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tables/table251.xml" ContentType="application/vnd.openxmlformats-officedocument.spreadsheetml.table+xml"/>
  <Override PartName="/xl/tables/table252.xml" ContentType="application/vnd.openxmlformats-officedocument.spreadsheetml.table+xml"/>
  <Override PartName="/xl/tables/table253.xml" ContentType="application/vnd.openxmlformats-officedocument.spreadsheetml.table+xml"/>
  <Override PartName="/xl/tables/table254.xml" ContentType="application/vnd.openxmlformats-officedocument.spreadsheetml.table+xml"/>
  <Override PartName="/xl/tables/table255.xml" ContentType="application/vnd.openxmlformats-officedocument.spreadsheetml.table+xml"/>
  <Override PartName="/xl/tables/table256.xml" ContentType="application/vnd.openxmlformats-officedocument.spreadsheetml.table+xml"/>
  <Override PartName="/xl/tables/table257.xml" ContentType="application/vnd.openxmlformats-officedocument.spreadsheetml.table+xml"/>
  <Override PartName="/xl/tables/table258.xml" ContentType="application/vnd.openxmlformats-officedocument.spreadsheetml.table+xml"/>
  <Override PartName="/xl/tables/table259.xml" ContentType="application/vnd.openxmlformats-officedocument.spreadsheetml.table+xml"/>
  <Override PartName="/xl/tables/table260.xml" ContentType="application/vnd.openxmlformats-officedocument.spreadsheetml.table+xml"/>
  <Override PartName="/xl/tables/table261.xml" ContentType="application/vnd.openxmlformats-officedocument.spreadsheetml.table+xml"/>
  <Override PartName="/xl/tables/table262.xml" ContentType="application/vnd.openxmlformats-officedocument.spreadsheetml.table+xml"/>
  <Override PartName="/xl/tables/table263.xml" ContentType="application/vnd.openxmlformats-officedocument.spreadsheetml.table+xml"/>
  <Override PartName="/xl/tables/table264.xml" ContentType="application/vnd.openxmlformats-officedocument.spreadsheetml.table+xml"/>
  <Override PartName="/xl/tables/table265.xml" ContentType="application/vnd.openxmlformats-officedocument.spreadsheetml.table+xml"/>
  <Override PartName="/xl/tables/table266.xml" ContentType="application/vnd.openxmlformats-officedocument.spreadsheetml.table+xml"/>
  <Override PartName="/xl/tables/table267.xml" ContentType="application/vnd.openxmlformats-officedocument.spreadsheetml.table+xml"/>
  <Override PartName="/xl/tables/table268.xml" ContentType="application/vnd.openxmlformats-officedocument.spreadsheetml.table+xml"/>
  <Override PartName="/xl/tables/table269.xml" ContentType="application/vnd.openxmlformats-officedocument.spreadsheetml.table+xml"/>
  <Override PartName="/xl/tables/table270.xml" ContentType="application/vnd.openxmlformats-officedocument.spreadsheetml.table+xml"/>
  <Override PartName="/xl/tables/table271.xml" ContentType="application/vnd.openxmlformats-officedocument.spreadsheetml.table+xml"/>
  <Override PartName="/xl/tables/table272.xml" ContentType="application/vnd.openxmlformats-officedocument.spreadsheetml.table+xml"/>
  <Override PartName="/xl/tables/table273.xml" ContentType="application/vnd.openxmlformats-officedocument.spreadsheetml.table+xml"/>
  <Override PartName="/xl/tables/table274.xml" ContentType="application/vnd.openxmlformats-officedocument.spreadsheetml.table+xml"/>
  <Override PartName="/xl/tables/table275.xml" ContentType="application/vnd.openxmlformats-officedocument.spreadsheetml.table+xml"/>
  <Override PartName="/xl/tables/table276.xml" ContentType="application/vnd.openxmlformats-officedocument.spreadsheetml.table+xml"/>
  <Override PartName="/xl/tables/table277.xml" ContentType="application/vnd.openxmlformats-officedocument.spreadsheetml.table+xml"/>
  <Override PartName="/xl/tables/table278.xml" ContentType="application/vnd.openxmlformats-officedocument.spreadsheetml.table+xml"/>
  <Override PartName="/xl/tables/table279.xml" ContentType="application/vnd.openxmlformats-officedocument.spreadsheetml.table+xml"/>
  <Override PartName="/xl/tables/table280.xml" ContentType="application/vnd.openxmlformats-officedocument.spreadsheetml.table+xml"/>
  <Override PartName="/xl/tables/table281.xml" ContentType="application/vnd.openxmlformats-officedocument.spreadsheetml.table+xml"/>
  <Override PartName="/xl/tables/table282.xml" ContentType="application/vnd.openxmlformats-officedocument.spreadsheetml.table+xml"/>
  <Override PartName="/xl/tables/table283.xml" ContentType="application/vnd.openxmlformats-officedocument.spreadsheetml.table+xml"/>
  <Override PartName="/xl/tables/table284.xml" ContentType="application/vnd.openxmlformats-officedocument.spreadsheetml.table+xml"/>
  <Override PartName="/xl/tables/table285.xml" ContentType="application/vnd.openxmlformats-officedocument.spreadsheetml.table+xml"/>
  <Override PartName="/xl/tables/table286.xml" ContentType="application/vnd.openxmlformats-officedocument.spreadsheetml.table+xml"/>
  <Override PartName="/xl/tables/table287.xml" ContentType="application/vnd.openxmlformats-officedocument.spreadsheetml.table+xml"/>
  <Override PartName="/xl/tables/table288.xml" ContentType="application/vnd.openxmlformats-officedocument.spreadsheetml.table+xml"/>
  <Override PartName="/xl/tables/table289.xml" ContentType="application/vnd.openxmlformats-officedocument.spreadsheetml.table+xml"/>
  <Override PartName="/xl/tables/table290.xml" ContentType="application/vnd.openxmlformats-officedocument.spreadsheetml.table+xml"/>
  <Override PartName="/xl/tables/table291.xml" ContentType="application/vnd.openxmlformats-officedocument.spreadsheetml.table+xml"/>
  <Override PartName="/xl/tables/table292.xml" ContentType="application/vnd.openxmlformats-officedocument.spreadsheetml.table+xml"/>
  <Override PartName="/xl/tables/table293.xml" ContentType="application/vnd.openxmlformats-officedocument.spreadsheetml.table+xml"/>
  <Override PartName="/xl/tables/table294.xml" ContentType="application/vnd.openxmlformats-officedocument.spreadsheetml.table+xml"/>
  <Override PartName="/xl/tables/table295.xml" ContentType="application/vnd.openxmlformats-officedocument.spreadsheetml.table+xml"/>
  <Override PartName="/xl/tables/table296.xml" ContentType="application/vnd.openxmlformats-officedocument.spreadsheetml.table+xml"/>
  <Override PartName="/xl/tables/table297.xml" ContentType="application/vnd.openxmlformats-officedocument.spreadsheetml.table+xml"/>
  <Override PartName="/xl/tables/table298.xml" ContentType="application/vnd.openxmlformats-officedocument.spreadsheetml.table+xml"/>
  <Override PartName="/xl/tables/table299.xml" ContentType="application/vnd.openxmlformats-officedocument.spreadsheetml.table+xml"/>
  <Override PartName="/xl/tables/table300.xml" ContentType="application/vnd.openxmlformats-officedocument.spreadsheetml.table+xml"/>
  <Override PartName="/xl/tables/table301.xml" ContentType="application/vnd.openxmlformats-officedocument.spreadsheetml.table+xml"/>
  <Override PartName="/xl/tables/table302.xml" ContentType="application/vnd.openxmlformats-officedocument.spreadsheetml.table+xml"/>
  <Override PartName="/xl/tables/table303.xml" ContentType="application/vnd.openxmlformats-officedocument.spreadsheetml.table+xml"/>
  <Override PartName="/xl/tables/table304.xml" ContentType="application/vnd.openxmlformats-officedocument.spreadsheetml.table+xml"/>
  <Override PartName="/xl/tables/table305.xml" ContentType="application/vnd.openxmlformats-officedocument.spreadsheetml.table+xml"/>
  <Override PartName="/xl/tables/table306.xml" ContentType="application/vnd.openxmlformats-officedocument.spreadsheetml.table+xml"/>
  <Override PartName="/xl/tables/table307.xml" ContentType="application/vnd.openxmlformats-officedocument.spreadsheetml.table+xml"/>
  <Override PartName="/xl/tables/table308.xml" ContentType="application/vnd.openxmlformats-officedocument.spreadsheetml.table+xml"/>
  <Override PartName="/xl/tables/table309.xml" ContentType="application/vnd.openxmlformats-officedocument.spreadsheetml.table+xml"/>
  <Override PartName="/xl/tables/table310.xml" ContentType="application/vnd.openxmlformats-officedocument.spreadsheetml.table+xml"/>
  <Override PartName="/xl/tables/table311.xml" ContentType="application/vnd.openxmlformats-officedocument.spreadsheetml.table+xml"/>
  <Override PartName="/xl/tables/table312.xml" ContentType="application/vnd.openxmlformats-officedocument.spreadsheetml.table+xml"/>
  <Override PartName="/xl/tables/table313.xml" ContentType="application/vnd.openxmlformats-officedocument.spreadsheetml.table+xml"/>
  <Override PartName="/xl/tables/table314.xml" ContentType="application/vnd.openxmlformats-officedocument.spreadsheetml.table+xml"/>
  <Override PartName="/xl/tables/table315.xml" ContentType="application/vnd.openxmlformats-officedocument.spreadsheetml.table+xml"/>
  <Override PartName="/xl/tables/table316.xml" ContentType="application/vnd.openxmlformats-officedocument.spreadsheetml.table+xml"/>
  <Override PartName="/xl/tables/table317.xml" ContentType="application/vnd.openxmlformats-officedocument.spreadsheetml.table+xml"/>
  <Override PartName="/xl/tables/table318.xml" ContentType="application/vnd.openxmlformats-officedocument.spreadsheetml.table+xml"/>
  <Override PartName="/xl/tables/table319.xml" ContentType="application/vnd.openxmlformats-officedocument.spreadsheetml.table+xml"/>
  <Override PartName="/xl/tables/table320.xml" ContentType="application/vnd.openxmlformats-officedocument.spreadsheetml.table+xml"/>
  <Override PartName="/xl/tables/table321.xml" ContentType="application/vnd.openxmlformats-officedocument.spreadsheetml.table+xml"/>
  <Override PartName="/xl/tables/table322.xml" ContentType="application/vnd.openxmlformats-officedocument.spreadsheetml.table+xml"/>
  <Override PartName="/xl/tables/table323.xml" ContentType="application/vnd.openxmlformats-officedocument.spreadsheetml.table+xml"/>
  <Override PartName="/xl/tables/table324.xml" ContentType="application/vnd.openxmlformats-officedocument.spreadsheetml.table+xml"/>
  <Override PartName="/xl/tables/table325.xml" ContentType="application/vnd.openxmlformats-officedocument.spreadsheetml.table+xml"/>
  <Override PartName="/xl/tables/table326.xml" ContentType="application/vnd.openxmlformats-officedocument.spreadsheetml.table+xml"/>
  <Override PartName="/xl/tables/table327.xml" ContentType="application/vnd.openxmlformats-officedocument.spreadsheetml.table+xml"/>
  <Override PartName="/xl/tables/table328.xml" ContentType="application/vnd.openxmlformats-officedocument.spreadsheetml.table+xml"/>
  <Override PartName="/xl/tables/table329.xml" ContentType="application/vnd.openxmlformats-officedocument.spreadsheetml.table+xml"/>
  <Override PartName="/xl/tables/table330.xml" ContentType="application/vnd.openxmlformats-officedocument.spreadsheetml.table+xml"/>
  <Override PartName="/xl/tables/table331.xml" ContentType="application/vnd.openxmlformats-officedocument.spreadsheetml.table+xml"/>
  <Override PartName="/xl/tables/table332.xml" ContentType="application/vnd.openxmlformats-officedocument.spreadsheetml.table+xml"/>
  <Override PartName="/xl/tables/table333.xml" ContentType="application/vnd.openxmlformats-officedocument.spreadsheetml.table+xml"/>
  <Override PartName="/xl/tables/table334.xml" ContentType="application/vnd.openxmlformats-officedocument.spreadsheetml.table+xml"/>
  <Override PartName="/xl/tables/table335.xml" ContentType="application/vnd.openxmlformats-officedocument.spreadsheetml.table+xml"/>
  <Override PartName="/xl/tables/table336.xml" ContentType="application/vnd.openxmlformats-officedocument.spreadsheetml.table+xml"/>
  <Override PartName="/xl/tables/table337.xml" ContentType="application/vnd.openxmlformats-officedocument.spreadsheetml.table+xml"/>
  <Override PartName="/xl/tables/table338.xml" ContentType="application/vnd.openxmlformats-officedocument.spreadsheetml.table+xml"/>
  <Override PartName="/xl/tables/table339.xml" ContentType="application/vnd.openxmlformats-officedocument.spreadsheetml.table+xml"/>
  <Override PartName="/xl/tables/table340.xml" ContentType="application/vnd.openxmlformats-officedocument.spreadsheetml.table+xml"/>
  <Override PartName="/xl/tables/table341.xml" ContentType="application/vnd.openxmlformats-officedocument.spreadsheetml.table+xml"/>
  <Override PartName="/xl/tables/table342.xml" ContentType="application/vnd.openxmlformats-officedocument.spreadsheetml.table+xml"/>
  <Override PartName="/xl/tables/table343.xml" ContentType="application/vnd.openxmlformats-officedocument.spreadsheetml.table+xml"/>
  <Override PartName="/xl/tables/table344.xml" ContentType="application/vnd.openxmlformats-officedocument.spreadsheetml.table+xml"/>
  <Override PartName="/xl/tables/table345.xml" ContentType="application/vnd.openxmlformats-officedocument.spreadsheetml.table+xml"/>
  <Override PartName="/xl/tables/table346.xml" ContentType="application/vnd.openxmlformats-officedocument.spreadsheetml.table+xml"/>
  <Override PartName="/xl/tables/table347.xml" ContentType="application/vnd.openxmlformats-officedocument.spreadsheetml.table+xml"/>
  <Override PartName="/xl/tables/table348.xml" ContentType="application/vnd.openxmlformats-officedocument.spreadsheetml.table+xml"/>
  <Override PartName="/xl/tables/table349.xml" ContentType="application/vnd.openxmlformats-officedocument.spreadsheetml.table+xml"/>
  <Override PartName="/xl/tables/table350.xml" ContentType="application/vnd.openxmlformats-officedocument.spreadsheetml.table+xml"/>
  <Override PartName="/xl/tables/table351.xml" ContentType="application/vnd.openxmlformats-officedocument.spreadsheetml.table+xml"/>
  <Override PartName="/xl/tables/table352.xml" ContentType="application/vnd.openxmlformats-officedocument.spreadsheetml.table+xml"/>
  <Override PartName="/xl/tables/table353.xml" ContentType="application/vnd.openxmlformats-officedocument.spreadsheetml.table+xml"/>
  <Override PartName="/xl/tables/table354.xml" ContentType="application/vnd.openxmlformats-officedocument.spreadsheetml.table+xml"/>
  <Override PartName="/xl/tables/table355.xml" ContentType="application/vnd.openxmlformats-officedocument.spreadsheetml.table+xml"/>
  <Override PartName="/xl/tables/table356.xml" ContentType="application/vnd.openxmlformats-officedocument.spreadsheetml.table+xml"/>
  <Override PartName="/xl/tables/table357.xml" ContentType="application/vnd.openxmlformats-officedocument.spreadsheetml.table+xml"/>
  <Override PartName="/xl/tables/table358.xml" ContentType="application/vnd.openxmlformats-officedocument.spreadsheetml.table+xml"/>
  <Override PartName="/xl/tables/table359.xml" ContentType="application/vnd.openxmlformats-officedocument.spreadsheetml.table+xml"/>
  <Override PartName="/xl/tables/table360.xml" ContentType="application/vnd.openxmlformats-officedocument.spreadsheetml.table+xml"/>
  <Override PartName="/xl/tables/table361.xml" ContentType="application/vnd.openxmlformats-officedocument.spreadsheetml.table+xml"/>
  <Override PartName="/xl/tables/table362.xml" ContentType="application/vnd.openxmlformats-officedocument.spreadsheetml.table+xml"/>
  <Override PartName="/xl/tables/table363.xml" ContentType="application/vnd.openxmlformats-officedocument.spreadsheetml.table+xml"/>
  <Override PartName="/xl/tables/table364.xml" ContentType="application/vnd.openxmlformats-officedocument.spreadsheetml.table+xml"/>
  <Override PartName="/xl/tables/table365.xml" ContentType="application/vnd.openxmlformats-officedocument.spreadsheetml.table+xml"/>
  <Override PartName="/xl/tables/table366.xml" ContentType="application/vnd.openxmlformats-officedocument.spreadsheetml.table+xml"/>
  <Override PartName="/xl/tables/table367.xml" ContentType="application/vnd.openxmlformats-officedocument.spreadsheetml.table+xml"/>
  <Override PartName="/xl/tables/table368.xml" ContentType="application/vnd.openxmlformats-officedocument.spreadsheetml.table+xml"/>
  <Override PartName="/xl/tables/table369.xml" ContentType="application/vnd.openxmlformats-officedocument.spreadsheetml.table+xml"/>
  <Override PartName="/xl/tables/table370.xml" ContentType="application/vnd.openxmlformats-officedocument.spreadsheetml.table+xml"/>
  <Override PartName="/xl/tables/table371.xml" ContentType="application/vnd.openxmlformats-officedocument.spreadsheetml.table+xml"/>
  <Override PartName="/xl/tables/table372.xml" ContentType="application/vnd.openxmlformats-officedocument.spreadsheetml.table+xml"/>
  <Override PartName="/xl/tables/table373.xml" ContentType="application/vnd.openxmlformats-officedocument.spreadsheetml.table+xml"/>
  <Override PartName="/xl/tables/table374.xml" ContentType="application/vnd.openxmlformats-officedocument.spreadsheetml.table+xml"/>
  <Override PartName="/xl/tables/table375.xml" ContentType="application/vnd.openxmlformats-officedocument.spreadsheetml.table+xml"/>
  <Override PartName="/xl/tables/table376.xml" ContentType="application/vnd.openxmlformats-officedocument.spreadsheetml.table+xml"/>
  <Override PartName="/xl/tables/table377.xml" ContentType="application/vnd.openxmlformats-officedocument.spreadsheetml.table+xml"/>
  <Override PartName="/xl/tables/table378.xml" ContentType="application/vnd.openxmlformats-officedocument.spreadsheetml.table+xml"/>
  <Override PartName="/xl/tables/table379.xml" ContentType="application/vnd.openxmlformats-officedocument.spreadsheetml.table+xml"/>
  <Override PartName="/xl/tables/table380.xml" ContentType="application/vnd.openxmlformats-officedocument.spreadsheetml.table+xml"/>
  <Override PartName="/xl/tables/table381.xml" ContentType="application/vnd.openxmlformats-officedocument.spreadsheetml.table+xml"/>
  <Override PartName="/xl/tables/table382.xml" ContentType="application/vnd.openxmlformats-officedocument.spreadsheetml.table+xml"/>
  <Override PartName="/xl/tables/table383.xml" ContentType="application/vnd.openxmlformats-officedocument.spreadsheetml.table+xml"/>
  <Override PartName="/xl/tables/table384.xml" ContentType="application/vnd.openxmlformats-officedocument.spreadsheetml.table+xml"/>
  <Override PartName="/xl/tables/table385.xml" ContentType="application/vnd.openxmlformats-officedocument.spreadsheetml.table+xml"/>
  <Override PartName="/xl/tables/table386.xml" ContentType="application/vnd.openxmlformats-officedocument.spreadsheetml.table+xml"/>
  <Override PartName="/xl/tables/table387.xml" ContentType="application/vnd.openxmlformats-officedocument.spreadsheetml.table+xml"/>
  <Override PartName="/xl/tables/table388.xml" ContentType="application/vnd.openxmlformats-officedocument.spreadsheetml.table+xml"/>
  <Override PartName="/xl/tables/table389.xml" ContentType="application/vnd.openxmlformats-officedocument.spreadsheetml.table+xml"/>
  <Override PartName="/xl/tables/table390.xml" ContentType="application/vnd.openxmlformats-officedocument.spreadsheetml.table+xml"/>
  <Override PartName="/xl/tables/table391.xml" ContentType="application/vnd.openxmlformats-officedocument.spreadsheetml.table+xml"/>
  <Override PartName="/xl/tables/table392.xml" ContentType="application/vnd.openxmlformats-officedocument.spreadsheetml.table+xml"/>
  <Override PartName="/xl/tables/table393.xml" ContentType="application/vnd.openxmlformats-officedocument.spreadsheetml.table+xml"/>
  <Override PartName="/xl/tables/table394.xml" ContentType="application/vnd.openxmlformats-officedocument.spreadsheetml.table+xml"/>
  <Override PartName="/xl/tables/table395.xml" ContentType="application/vnd.openxmlformats-officedocument.spreadsheetml.table+xml"/>
  <Override PartName="/xl/tables/table396.xml" ContentType="application/vnd.openxmlformats-officedocument.spreadsheetml.table+xml"/>
  <Override PartName="/xl/tables/table397.xml" ContentType="application/vnd.openxmlformats-officedocument.spreadsheetml.table+xml"/>
  <Override PartName="/xl/tables/table398.xml" ContentType="application/vnd.openxmlformats-officedocument.spreadsheetml.table+xml"/>
  <Override PartName="/xl/tables/table399.xml" ContentType="application/vnd.openxmlformats-officedocument.spreadsheetml.table+xml"/>
  <Override PartName="/xl/tables/table400.xml" ContentType="application/vnd.openxmlformats-officedocument.spreadsheetml.table+xml"/>
  <Override PartName="/xl/tables/table401.xml" ContentType="application/vnd.openxmlformats-officedocument.spreadsheetml.table+xml"/>
  <Override PartName="/xl/tables/table402.xml" ContentType="application/vnd.openxmlformats-officedocument.spreadsheetml.table+xml"/>
  <Override PartName="/xl/tables/table403.xml" ContentType="application/vnd.openxmlformats-officedocument.spreadsheetml.table+xml"/>
  <Override PartName="/xl/tables/table404.xml" ContentType="application/vnd.openxmlformats-officedocument.spreadsheetml.table+xml"/>
  <Override PartName="/xl/tables/table405.xml" ContentType="application/vnd.openxmlformats-officedocument.spreadsheetml.table+xml"/>
  <Override PartName="/xl/tables/table406.xml" ContentType="application/vnd.openxmlformats-officedocument.spreadsheetml.table+xml"/>
  <Override PartName="/xl/tables/table407.xml" ContentType="application/vnd.openxmlformats-officedocument.spreadsheetml.table+xml"/>
  <Override PartName="/xl/tables/table408.xml" ContentType="application/vnd.openxmlformats-officedocument.spreadsheetml.table+xml"/>
  <Override PartName="/xl/tables/table409.xml" ContentType="application/vnd.openxmlformats-officedocument.spreadsheetml.table+xml"/>
  <Override PartName="/xl/tables/table410.xml" ContentType="application/vnd.openxmlformats-officedocument.spreadsheetml.table+xml"/>
  <Override PartName="/xl/tables/table411.xml" ContentType="application/vnd.openxmlformats-officedocument.spreadsheetml.table+xml"/>
  <Override PartName="/xl/tables/table412.xml" ContentType="application/vnd.openxmlformats-officedocument.spreadsheetml.table+xml"/>
  <Override PartName="/xl/tables/table413.xml" ContentType="application/vnd.openxmlformats-officedocument.spreadsheetml.table+xml"/>
  <Override PartName="/xl/tables/table414.xml" ContentType="application/vnd.openxmlformats-officedocument.spreadsheetml.table+xml"/>
  <Override PartName="/xl/tables/table415.xml" ContentType="application/vnd.openxmlformats-officedocument.spreadsheetml.table+xml"/>
  <Override PartName="/xl/tables/table416.xml" ContentType="application/vnd.openxmlformats-officedocument.spreadsheetml.table+xml"/>
  <Override PartName="/xl/tables/table417.xml" ContentType="application/vnd.openxmlformats-officedocument.spreadsheetml.table+xml"/>
  <Override PartName="/xl/tables/table418.xml" ContentType="application/vnd.openxmlformats-officedocument.spreadsheetml.table+xml"/>
  <Override PartName="/xl/tables/table419.xml" ContentType="application/vnd.openxmlformats-officedocument.spreadsheetml.table+xml"/>
  <Override PartName="/xl/tables/table420.xml" ContentType="application/vnd.openxmlformats-officedocument.spreadsheetml.table+xml"/>
  <Override PartName="/xl/tables/table421.xml" ContentType="application/vnd.openxmlformats-officedocument.spreadsheetml.table+xml"/>
  <Override PartName="/xl/tables/table422.xml" ContentType="application/vnd.openxmlformats-officedocument.spreadsheetml.table+xml"/>
  <Override PartName="/xl/tables/table423.xml" ContentType="application/vnd.openxmlformats-officedocument.spreadsheetml.table+xml"/>
  <Override PartName="/xl/tables/table424.xml" ContentType="application/vnd.openxmlformats-officedocument.spreadsheetml.table+xml"/>
  <Override PartName="/xl/tables/table425.xml" ContentType="application/vnd.openxmlformats-officedocument.spreadsheetml.table+xml"/>
  <Override PartName="/xl/tables/table426.xml" ContentType="application/vnd.openxmlformats-officedocument.spreadsheetml.table+xml"/>
  <Override PartName="/xl/tables/table427.xml" ContentType="application/vnd.openxmlformats-officedocument.spreadsheetml.table+xml"/>
  <Override PartName="/xl/tables/table428.xml" ContentType="application/vnd.openxmlformats-officedocument.spreadsheetml.table+xml"/>
  <Override PartName="/xl/tables/table429.xml" ContentType="application/vnd.openxmlformats-officedocument.spreadsheetml.table+xml"/>
  <Override PartName="/xl/tables/table430.xml" ContentType="application/vnd.openxmlformats-officedocument.spreadsheetml.table+xml"/>
  <Override PartName="/xl/tables/table431.xml" ContentType="application/vnd.openxmlformats-officedocument.spreadsheetml.table+xml"/>
  <Override PartName="/xl/tables/table432.xml" ContentType="application/vnd.openxmlformats-officedocument.spreadsheetml.table+xml"/>
  <Override PartName="/xl/tables/table433.xml" ContentType="application/vnd.openxmlformats-officedocument.spreadsheetml.table+xml"/>
  <Override PartName="/xl/tables/table434.xml" ContentType="application/vnd.openxmlformats-officedocument.spreadsheetml.table+xml"/>
  <Override PartName="/xl/tables/table435.xml" ContentType="application/vnd.openxmlformats-officedocument.spreadsheetml.table+xml"/>
  <Override PartName="/xl/tables/table436.xml" ContentType="application/vnd.openxmlformats-officedocument.spreadsheetml.table+xml"/>
  <Override PartName="/xl/tables/table437.xml" ContentType="application/vnd.openxmlformats-officedocument.spreadsheetml.table+xml"/>
  <Override PartName="/xl/tables/table438.xml" ContentType="application/vnd.openxmlformats-officedocument.spreadsheetml.table+xml"/>
  <Override PartName="/xl/tables/table439.xml" ContentType="application/vnd.openxmlformats-officedocument.spreadsheetml.table+xml"/>
  <Override PartName="/xl/tables/table440.xml" ContentType="application/vnd.openxmlformats-officedocument.spreadsheetml.table+xml"/>
  <Override PartName="/xl/tables/table441.xml" ContentType="application/vnd.openxmlformats-officedocument.spreadsheetml.table+xml"/>
  <Override PartName="/xl/tables/table442.xml" ContentType="application/vnd.openxmlformats-officedocument.spreadsheetml.table+xml"/>
  <Override PartName="/xl/tables/table443.xml" ContentType="application/vnd.openxmlformats-officedocument.spreadsheetml.table+xml"/>
  <Override PartName="/xl/tables/table444.xml" ContentType="application/vnd.openxmlformats-officedocument.spreadsheetml.table+xml"/>
  <Override PartName="/xl/tables/table445.xml" ContentType="application/vnd.openxmlformats-officedocument.spreadsheetml.table+xml"/>
  <Override PartName="/xl/tables/table446.xml" ContentType="application/vnd.openxmlformats-officedocument.spreadsheetml.table+xml"/>
  <Override PartName="/xl/tables/table447.xml" ContentType="application/vnd.openxmlformats-officedocument.spreadsheetml.table+xml"/>
  <Override PartName="/xl/tables/table448.xml" ContentType="application/vnd.openxmlformats-officedocument.spreadsheetml.table+xml"/>
  <Override PartName="/xl/tables/table449.xml" ContentType="application/vnd.openxmlformats-officedocument.spreadsheetml.table+xml"/>
  <Override PartName="/xl/tables/table450.xml" ContentType="application/vnd.openxmlformats-officedocument.spreadsheetml.table+xml"/>
  <Override PartName="/xl/tables/table451.xml" ContentType="application/vnd.openxmlformats-officedocument.spreadsheetml.table+xml"/>
  <Override PartName="/xl/tables/table452.xml" ContentType="application/vnd.openxmlformats-officedocument.spreadsheetml.table+xml"/>
  <Override PartName="/xl/tables/table453.xml" ContentType="application/vnd.openxmlformats-officedocument.spreadsheetml.table+xml"/>
  <Override PartName="/xl/tables/table454.xml" ContentType="application/vnd.openxmlformats-officedocument.spreadsheetml.table+xml"/>
  <Override PartName="/xl/tables/table455.xml" ContentType="application/vnd.openxmlformats-officedocument.spreadsheetml.table+xml"/>
  <Override PartName="/xl/tables/table456.xml" ContentType="application/vnd.openxmlformats-officedocument.spreadsheetml.table+xml"/>
  <Override PartName="/xl/tables/table457.xml" ContentType="application/vnd.openxmlformats-officedocument.spreadsheetml.table+xml"/>
  <Override PartName="/xl/tables/table458.xml" ContentType="application/vnd.openxmlformats-officedocument.spreadsheetml.table+xml"/>
  <Override PartName="/xl/tables/table459.xml" ContentType="application/vnd.openxmlformats-officedocument.spreadsheetml.table+xml"/>
  <Override PartName="/xl/tables/table460.xml" ContentType="application/vnd.openxmlformats-officedocument.spreadsheetml.table+xml"/>
  <Override PartName="/xl/tables/table461.xml" ContentType="application/vnd.openxmlformats-officedocument.spreadsheetml.table+xml"/>
  <Override PartName="/xl/tables/table462.xml" ContentType="application/vnd.openxmlformats-officedocument.spreadsheetml.table+xml"/>
  <Override PartName="/xl/tables/table463.xml" ContentType="application/vnd.openxmlformats-officedocument.spreadsheetml.table+xml"/>
  <Override PartName="/xl/tables/table464.xml" ContentType="application/vnd.openxmlformats-officedocument.spreadsheetml.table+xml"/>
  <Override PartName="/xl/tables/table465.xml" ContentType="application/vnd.openxmlformats-officedocument.spreadsheetml.table+xml"/>
  <Override PartName="/xl/tables/table466.xml" ContentType="application/vnd.openxmlformats-officedocument.spreadsheetml.table+xml"/>
  <Override PartName="/xl/tables/table467.xml" ContentType="application/vnd.openxmlformats-officedocument.spreadsheetml.table+xml"/>
  <Override PartName="/xl/tables/table468.xml" ContentType="application/vnd.openxmlformats-officedocument.spreadsheetml.table+xml"/>
  <Override PartName="/xl/tables/table469.xml" ContentType="application/vnd.openxmlformats-officedocument.spreadsheetml.table+xml"/>
  <Override PartName="/xl/tables/table470.xml" ContentType="application/vnd.openxmlformats-officedocument.spreadsheetml.table+xml"/>
  <Override PartName="/xl/tables/table471.xml" ContentType="application/vnd.openxmlformats-officedocument.spreadsheetml.table+xml"/>
  <Override PartName="/xl/tables/table472.xml" ContentType="application/vnd.openxmlformats-officedocument.spreadsheetml.table+xml"/>
  <Override PartName="/xl/tables/table473.xml" ContentType="application/vnd.openxmlformats-officedocument.spreadsheetml.table+xml"/>
  <Override PartName="/xl/tables/table474.xml" ContentType="application/vnd.openxmlformats-officedocument.spreadsheetml.table+xml"/>
  <Override PartName="/xl/tables/table475.xml" ContentType="application/vnd.openxmlformats-officedocument.spreadsheetml.table+xml"/>
  <Override PartName="/xl/tables/table476.xml" ContentType="application/vnd.openxmlformats-officedocument.spreadsheetml.table+xml"/>
  <Override PartName="/xl/tables/table477.xml" ContentType="application/vnd.openxmlformats-officedocument.spreadsheetml.table+xml"/>
  <Override PartName="/xl/tables/table478.xml" ContentType="application/vnd.openxmlformats-officedocument.spreadsheetml.table+xml"/>
  <Override PartName="/xl/tables/table479.xml" ContentType="application/vnd.openxmlformats-officedocument.spreadsheetml.table+xml"/>
  <Override PartName="/xl/tables/table480.xml" ContentType="application/vnd.openxmlformats-officedocument.spreadsheetml.table+xml"/>
  <Override PartName="/xl/tables/table481.xml" ContentType="application/vnd.openxmlformats-officedocument.spreadsheetml.table+xml"/>
  <Override PartName="/xl/tables/table482.xml" ContentType="application/vnd.openxmlformats-officedocument.spreadsheetml.table+xml"/>
  <Override PartName="/xl/tables/table483.xml" ContentType="application/vnd.openxmlformats-officedocument.spreadsheetml.table+xml"/>
  <Override PartName="/xl/tables/table484.xml" ContentType="application/vnd.openxmlformats-officedocument.spreadsheetml.table+xml"/>
  <Override PartName="/xl/tables/table485.xml" ContentType="application/vnd.openxmlformats-officedocument.spreadsheetml.table+xml"/>
  <Override PartName="/xl/tables/table486.xml" ContentType="application/vnd.openxmlformats-officedocument.spreadsheetml.table+xml"/>
  <Override PartName="/xl/tables/table487.xml" ContentType="application/vnd.openxmlformats-officedocument.spreadsheetml.table+xml"/>
  <Override PartName="/xl/tables/table488.xml" ContentType="application/vnd.openxmlformats-officedocument.spreadsheetml.table+xml"/>
  <Override PartName="/xl/tables/table489.xml" ContentType="application/vnd.openxmlformats-officedocument.spreadsheetml.table+xml"/>
  <Override PartName="/xl/tables/table490.xml" ContentType="application/vnd.openxmlformats-officedocument.spreadsheetml.table+xml"/>
  <Override PartName="/xl/tables/table491.xml" ContentType="application/vnd.openxmlformats-officedocument.spreadsheetml.table+xml"/>
  <Override PartName="/xl/tables/table492.xml" ContentType="application/vnd.openxmlformats-officedocument.spreadsheetml.table+xml"/>
  <Override PartName="/xl/tables/table493.xml" ContentType="application/vnd.openxmlformats-officedocument.spreadsheetml.table+xml"/>
  <Override PartName="/xl/tables/table494.xml" ContentType="application/vnd.openxmlformats-officedocument.spreadsheetml.table+xml"/>
  <Override PartName="/xl/tables/table495.xml" ContentType="application/vnd.openxmlformats-officedocument.spreadsheetml.table+xml"/>
  <Override PartName="/xl/tables/table496.xml" ContentType="application/vnd.openxmlformats-officedocument.spreadsheetml.table+xml"/>
  <Override PartName="/xl/tables/table497.xml" ContentType="application/vnd.openxmlformats-officedocument.spreadsheetml.table+xml"/>
  <Override PartName="/xl/tables/table498.xml" ContentType="application/vnd.openxmlformats-officedocument.spreadsheetml.table+xml"/>
  <Override PartName="/xl/tables/table499.xml" ContentType="application/vnd.openxmlformats-officedocument.spreadsheetml.table+xml"/>
  <Override PartName="/xl/tables/table500.xml" ContentType="application/vnd.openxmlformats-officedocument.spreadsheetml.table+xml"/>
  <Override PartName="/xl/tables/table501.xml" ContentType="application/vnd.openxmlformats-officedocument.spreadsheetml.table+xml"/>
  <Override PartName="/xl/tables/table502.xml" ContentType="application/vnd.openxmlformats-officedocument.spreadsheetml.table+xml"/>
  <Override PartName="/xl/tables/table503.xml" ContentType="application/vnd.openxmlformats-officedocument.spreadsheetml.table+xml"/>
  <Override PartName="/xl/tables/table504.xml" ContentType="application/vnd.openxmlformats-officedocument.spreadsheetml.table+xml"/>
  <Override PartName="/xl/tables/table505.xml" ContentType="application/vnd.openxmlformats-officedocument.spreadsheetml.table+xml"/>
  <Override PartName="/xl/tables/table506.xml" ContentType="application/vnd.openxmlformats-officedocument.spreadsheetml.table+xml"/>
  <Override PartName="/xl/tables/table507.xml" ContentType="application/vnd.openxmlformats-officedocument.spreadsheetml.table+xml"/>
  <Override PartName="/xl/tables/table508.xml" ContentType="application/vnd.openxmlformats-officedocument.spreadsheetml.table+xml"/>
  <Override PartName="/xl/tables/table509.xml" ContentType="application/vnd.openxmlformats-officedocument.spreadsheetml.table+xml"/>
  <Override PartName="/xl/tables/table510.xml" ContentType="application/vnd.openxmlformats-officedocument.spreadsheetml.table+xml"/>
  <Override PartName="/xl/tables/table511.xml" ContentType="application/vnd.openxmlformats-officedocument.spreadsheetml.table+xml"/>
  <Override PartName="/xl/tables/table512.xml" ContentType="application/vnd.openxmlformats-officedocument.spreadsheetml.table+xml"/>
  <Override PartName="/xl/tables/table513.xml" ContentType="application/vnd.openxmlformats-officedocument.spreadsheetml.table+xml"/>
  <Override PartName="/xl/tables/table514.xml" ContentType="application/vnd.openxmlformats-officedocument.spreadsheetml.table+xml"/>
  <Override PartName="/xl/tables/table515.xml" ContentType="application/vnd.openxmlformats-officedocument.spreadsheetml.table+xml"/>
  <Override PartName="/xl/tables/table516.xml" ContentType="application/vnd.openxmlformats-officedocument.spreadsheetml.table+xml"/>
  <Override PartName="/xl/tables/table517.xml" ContentType="application/vnd.openxmlformats-officedocument.spreadsheetml.table+xml"/>
  <Override PartName="/xl/tables/table518.xml" ContentType="application/vnd.openxmlformats-officedocument.spreadsheetml.table+xml"/>
  <Override PartName="/xl/tables/table519.xml" ContentType="application/vnd.openxmlformats-officedocument.spreadsheetml.table+xml"/>
  <Override PartName="/xl/tables/table520.xml" ContentType="application/vnd.openxmlformats-officedocument.spreadsheetml.table+xml"/>
  <Override PartName="/xl/tables/table521.xml" ContentType="application/vnd.openxmlformats-officedocument.spreadsheetml.table+xml"/>
  <Override PartName="/xl/tables/table522.xml" ContentType="application/vnd.openxmlformats-officedocument.spreadsheetml.table+xml"/>
  <Override PartName="/xl/tables/table523.xml" ContentType="application/vnd.openxmlformats-officedocument.spreadsheetml.table+xml"/>
  <Override PartName="/xl/tables/table524.xml" ContentType="application/vnd.openxmlformats-officedocument.spreadsheetml.table+xml"/>
  <Override PartName="/xl/tables/table525.xml" ContentType="application/vnd.openxmlformats-officedocument.spreadsheetml.table+xml"/>
  <Override PartName="/xl/tables/table526.xml" ContentType="application/vnd.openxmlformats-officedocument.spreadsheetml.table+xml"/>
  <Override PartName="/xl/tables/table527.xml" ContentType="application/vnd.openxmlformats-officedocument.spreadsheetml.table+xml"/>
  <Override PartName="/xl/tables/table528.xml" ContentType="application/vnd.openxmlformats-officedocument.spreadsheetml.table+xml"/>
  <Override PartName="/xl/tables/table529.xml" ContentType="application/vnd.openxmlformats-officedocument.spreadsheetml.table+xml"/>
  <Override PartName="/xl/tables/table530.xml" ContentType="application/vnd.openxmlformats-officedocument.spreadsheetml.table+xml"/>
  <Override PartName="/xl/tables/table531.xml" ContentType="application/vnd.openxmlformats-officedocument.spreadsheetml.table+xml"/>
  <Override PartName="/xl/tables/table532.xml" ContentType="application/vnd.openxmlformats-officedocument.spreadsheetml.table+xml"/>
  <Override PartName="/xl/tables/table533.xml" ContentType="application/vnd.openxmlformats-officedocument.spreadsheetml.table+xml"/>
  <Override PartName="/xl/tables/table534.xml" ContentType="application/vnd.openxmlformats-officedocument.spreadsheetml.table+xml"/>
  <Override PartName="/xl/tables/table535.xml" ContentType="application/vnd.openxmlformats-officedocument.spreadsheetml.table+xml"/>
  <Override PartName="/xl/tables/table536.xml" ContentType="application/vnd.openxmlformats-officedocument.spreadsheetml.table+xml"/>
  <Override PartName="/xl/tables/table537.xml" ContentType="application/vnd.openxmlformats-officedocument.spreadsheetml.table+xml"/>
  <Override PartName="/xl/tables/table538.xml" ContentType="application/vnd.openxmlformats-officedocument.spreadsheetml.table+xml"/>
  <Override PartName="/xl/tables/table539.xml" ContentType="application/vnd.openxmlformats-officedocument.spreadsheetml.table+xml"/>
  <Override PartName="/xl/tables/table540.xml" ContentType="application/vnd.openxmlformats-officedocument.spreadsheetml.table+xml"/>
  <Override PartName="/xl/tables/table541.xml" ContentType="application/vnd.openxmlformats-officedocument.spreadsheetml.table+xml"/>
  <Override PartName="/xl/tables/table542.xml" ContentType="application/vnd.openxmlformats-officedocument.spreadsheetml.table+xml"/>
  <Override PartName="/xl/tables/table543.xml" ContentType="application/vnd.openxmlformats-officedocument.spreadsheetml.table+xml"/>
  <Override PartName="/xl/tables/table544.xml" ContentType="application/vnd.openxmlformats-officedocument.spreadsheetml.table+xml"/>
  <Override PartName="/xl/tables/table545.xml" ContentType="application/vnd.openxmlformats-officedocument.spreadsheetml.table+xml"/>
  <Override PartName="/xl/tables/table546.xml" ContentType="application/vnd.openxmlformats-officedocument.spreadsheetml.table+xml"/>
  <Override PartName="/xl/tables/table547.xml" ContentType="application/vnd.openxmlformats-officedocument.spreadsheetml.table+xml"/>
  <Override PartName="/xl/tables/table548.xml" ContentType="application/vnd.openxmlformats-officedocument.spreadsheetml.table+xml"/>
  <Override PartName="/xl/tables/table549.xml" ContentType="application/vnd.openxmlformats-officedocument.spreadsheetml.table+xml"/>
  <Override PartName="/xl/tables/table550.xml" ContentType="application/vnd.openxmlformats-officedocument.spreadsheetml.table+xml"/>
  <Override PartName="/xl/tables/table551.xml" ContentType="application/vnd.openxmlformats-officedocument.spreadsheetml.table+xml"/>
  <Override PartName="/xl/tables/table552.xml" ContentType="application/vnd.openxmlformats-officedocument.spreadsheetml.table+xml"/>
  <Override PartName="/xl/tables/table553.xml" ContentType="application/vnd.openxmlformats-officedocument.spreadsheetml.table+xml"/>
  <Override PartName="/xl/tables/table554.xml" ContentType="application/vnd.openxmlformats-officedocument.spreadsheetml.table+xml"/>
  <Override PartName="/xl/tables/table555.xml" ContentType="application/vnd.openxmlformats-officedocument.spreadsheetml.table+xml"/>
  <Override PartName="/xl/tables/table556.xml" ContentType="application/vnd.openxmlformats-officedocument.spreadsheetml.table+xml"/>
  <Override PartName="/xl/tables/table557.xml" ContentType="application/vnd.openxmlformats-officedocument.spreadsheetml.table+xml"/>
  <Override PartName="/xl/tables/table558.xml" ContentType="application/vnd.openxmlformats-officedocument.spreadsheetml.table+xml"/>
  <Override PartName="/xl/tables/table559.xml" ContentType="application/vnd.openxmlformats-officedocument.spreadsheetml.table+xml"/>
  <Override PartName="/xl/tables/table560.xml" ContentType="application/vnd.openxmlformats-officedocument.spreadsheetml.table+xml"/>
  <Override PartName="/xl/tables/table561.xml" ContentType="application/vnd.openxmlformats-officedocument.spreadsheetml.table+xml"/>
  <Override PartName="/xl/tables/table562.xml" ContentType="application/vnd.openxmlformats-officedocument.spreadsheetml.table+xml"/>
  <Override PartName="/xl/tables/table563.xml" ContentType="application/vnd.openxmlformats-officedocument.spreadsheetml.table+xml"/>
  <Override PartName="/xl/tables/table564.xml" ContentType="application/vnd.openxmlformats-officedocument.spreadsheetml.table+xml"/>
  <Override PartName="/xl/tables/table565.xml" ContentType="application/vnd.openxmlformats-officedocument.spreadsheetml.table+xml"/>
  <Override PartName="/xl/tables/table566.xml" ContentType="application/vnd.openxmlformats-officedocument.spreadsheetml.table+xml"/>
  <Override PartName="/xl/tables/table567.xml" ContentType="application/vnd.openxmlformats-officedocument.spreadsheetml.table+xml"/>
  <Override PartName="/xl/tables/table568.xml" ContentType="application/vnd.openxmlformats-officedocument.spreadsheetml.table+xml"/>
  <Override PartName="/xl/tables/table569.xml" ContentType="application/vnd.openxmlformats-officedocument.spreadsheetml.table+xml"/>
  <Override PartName="/xl/tables/table570.xml" ContentType="application/vnd.openxmlformats-officedocument.spreadsheetml.table+xml"/>
  <Override PartName="/xl/tables/table571.xml" ContentType="application/vnd.openxmlformats-officedocument.spreadsheetml.table+xml"/>
  <Override PartName="/xl/tables/table572.xml" ContentType="application/vnd.openxmlformats-officedocument.spreadsheetml.table+xml"/>
  <Override PartName="/xl/tables/table573.xml" ContentType="application/vnd.openxmlformats-officedocument.spreadsheetml.table+xml"/>
  <Override PartName="/xl/tables/table574.xml" ContentType="application/vnd.openxmlformats-officedocument.spreadsheetml.table+xml"/>
  <Override PartName="/xl/tables/table575.xml" ContentType="application/vnd.openxmlformats-officedocument.spreadsheetml.table+xml"/>
  <Override PartName="/xl/tables/table576.xml" ContentType="application/vnd.openxmlformats-officedocument.spreadsheetml.table+xml"/>
  <Override PartName="/xl/tables/table577.xml" ContentType="application/vnd.openxmlformats-officedocument.spreadsheetml.table+xml"/>
  <Override PartName="/xl/tables/table578.xml" ContentType="application/vnd.openxmlformats-officedocument.spreadsheetml.table+xml"/>
  <Override PartName="/xl/tables/table579.xml" ContentType="application/vnd.openxmlformats-officedocument.spreadsheetml.table+xml"/>
  <Override PartName="/xl/tables/table580.xml" ContentType="application/vnd.openxmlformats-officedocument.spreadsheetml.table+xml"/>
  <Override PartName="/xl/tables/table581.xml" ContentType="application/vnd.openxmlformats-officedocument.spreadsheetml.table+xml"/>
  <Override PartName="/xl/tables/table582.xml" ContentType="application/vnd.openxmlformats-officedocument.spreadsheetml.table+xml"/>
  <Override PartName="/xl/tables/table583.xml" ContentType="application/vnd.openxmlformats-officedocument.spreadsheetml.table+xml"/>
  <Override PartName="/xl/tables/table584.xml" ContentType="application/vnd.openxmlformats-officedocument.spreadsheetml.table+xml"/>
  <Override PartName="/xl/tables/table585.xml" ContentType="application/vnd.openxmlformats-officedocument.spreadsheetml.table+xml"/>
  <Override PartName="/xl/tables/table586.xml" ContentType="application/vnd.openxmlformats-officedocument.spreadsheetml.table+xml"/>
  <Override PartName="/xl/tables/table587.xml" ContentType="application/vnd.openxmlformats-officedocument.spreadsheetml.table+xml"/>
  <Override PartName="/xl/tables/table588.xml" ContentType="application/vnd.openxmlformats-officedocument.spreadsheetml.table+xml"/>
  <Override PartName="/xl/tables/table589.xml" ContentType="application/vnd.openxmlformats-officedocument.spreadsheetml.table+xml"/>
  <Override PartName="/xl/tables/table590.xml" ContentType="application/vnd.openxmlformats-officedocument.spreadsheetml.table+xml"/>
  <Override PartName="/xl/tables/table591.xml" ContentType="application/vnd.openxmlformats-officedocument.spreadsheetml.table+xml"/>
  <Override PartName="/xl/tables/table592.xml" ContentType="application/vnd.openxmlformats-officedocument.spreadsheetml.table+xml"/>
  <Override PartName="/xl/tables/table593.xml" ContentType="application/vnd.openxmlformats-officedocument.spreadsheetml.table+xml"/>
  <Override PartName="/xl/tables/table594.xml" ContentType="application/vnd.openxmlformats-officedocument.spreadsheetml.table+xml"/>
  <Override PartName="/xl/tables/table595.xml" ContentType="application/vnd.openxmlformats-officedocument.spreadsheetml.table+xml"/>
  <Override PartName="/xl/tables/table596.xml" ContentType="application/vnd.openxmlformats-officedocument.spreadsheetml.table+xml"/>
  <Override PartName="/xl/tables/table597.xml" ContentType="application/vnd.openxmlformats-officedocument.spreadsheetml.table+xml"/>
  <Override PartName="/xl/tables/table598.xml" ContentType="application/vnd.openxmlformats-officedocument.spreadsheetml.table+xml"/>
  <Override PartName="/xl/tables/table599.xml" ContentType="application/vnd.openxmlformats-officedocument.spreadsheetml.table+xml"/>
  <Override PartName="/xl/tables/table600.xml" ContentType="application/vnd.openxmlformats-officedocument.spreadsheetml.table+xml"/>
  <Override PartName="/xl/tables/table601.xml" ContentType="application/vnd.openxmlformats-officedocument.spreadsheetml.table+xml"/>
  <Override PartName="/xl/tables/table602.xml" ContentType="application/vnd.openxmlformats-officedocument.spreadsheetml.table+xml"/>
  <Override PartName="/xl/tables/table603.xml" ContentType="application/vnd.openxmlformats-officedocument.spreadsheetml.table+xml"/>
  <Override PartName="/xl/tables/table604.xml" ContentType="application/vnd.openxmlformats-officedocument.spreadsheetml.table+xml"/>
  <Override PartName="/xl/tables/table605.xml" ContentType="application/vnd.openxmlformats-officedocument.spreadsheetml.table+xml"/>
  <Override PartName="/xl/tables/table606.xml" ContentType="application/vnd.openxmlformats-officedocument.spreadsheetml.table+xml"/>
  <Override PartName="/xl/tables/table607.xml" ContentType="application/vnd.openxmlformats-officedocument.spreadsheetml.table+xml"/>
  <Override PartName="/xl/tables/table608.xml" ContentType="application/vnd.openxmlformats-officedocument.spreadsheetml.table+xml"/>
  <Override PartName="/xl/tables/table609.xml" ContentType="application/vnd.openxmlformats-officedocument.spreadsheetml.table+xml"/>
  <Override PartName="/xl/tables/table610.xml" ContentType="application/vnd.openxmlformats-officedocument.spreadsheetml.table+xml"/>
  <Override PartName="/xl/tables/table611.xml" ContentType="application/vnd.openxmlformats-officedocument.spreadsheetml.table+xml"/>
  <Override PartName="/xl/tables/table612.xml" ContentType="application/vnd.openxmlformats-officedocument.spreadsheetml.table+xml"/>
  <Override PartName="/xl/tables/table613.xml" ContentType="application/vnd.openxmlformats-officedocument.spreadsheetml.table+xml"/>
  <Override PartName="/xl/tables/table614.xml" ContentType="application/vnd.openxmlformats-officedocument.spreadsheetml.table+xml"/>
  <Override PartName="/xl/tables/table615.xml" ContentType="application/vnd.openxmlformats-officedocument.spreadsheetml.table+xml"/>
  <Override PartName="/xl/tables/table616.xml" ContentType="application/vnd.openxmlformats-officedocument.spreadsheetml.table+xml"/>
  <Override PartName="/xl/tables/table617.xml" ContentType="application/vnd.openxmlformats-officedocument.spreadsheetml.table+xml"/>
  <Override PartName="/xl/tables/table618.xml" ContentType="application/vnd.openxmlformats-officedocument.spreadsheetml.table+xml"/>
  <Override PartName="/xl/tables/table619.xml" ContentType="application/vnd.openxmlformats-officedocument.spreadsheetml.table+xml"/>
  <Override PartName="/xl/tables/table620.xml" ContentType="application/vnd.openxmlformats-officedocument.spreadsheetml.table+xml"/>
  <Override PartName="/xl/tables/table621.xml" ContentType="application/vnd.openxmlformats-officedocument.spreadsheetml.table+xml"/>
  <Override PartName="/xl/tables/table622.xml" ContentType="application/vnd.openxmlformats-officedocument.spreadsheetml.table+xml"/>
  <Override PartName="/xl/tables/table623.xml" ContentType="application/vnd.openxmlformats-officedocument.spreadsheetml.table+xml"/>
  <Override PartName="/xl/tables/table624.xml" ContentType="application/vnd.openxmlformats-officedocument.spreadsheetml.table+xml"/>
  <Override PartName="/xl/tables/table625.xml" ContentType="application/vnd.openxmlformats-officedocument.spreadsheetml.table+xml"/>
  <Override PartName="/xl/tables/table626.xml" ContentType="application/vnd.openxmlformats-officedocument.spreadsheetml.table+xml"/>
  <Override PartName="/xl/tables/table627.xml" ContentType="application/vnd.openxmlformats-officedocument.spreadsheetml.table+xml"/>
  <Override PartName="/xl/tables/table628.xml" ContentType="application/vnd.openxmlformats-officedocument.spreadsheetml.table+xml"/>
  <Override PartName="/xl/tables/table629.xml" ContentType="application/vnd.openxmlformats-officedocument.spreadsheetml.table+xml"/>
  <Override PartName="/xl/tables/table630.xml" ContentType="application/vnd.openxmlformats-officedocument.spreadsheetml.table+xml"/>
  <Override PartName="/xl/tables/table631.xml" ContentType="application/vnd.openxmlformats-officedocument.spreadsheetml.table+xml"/>
  <Override PartName="/xl/tables/table632.xml" ContentType="application/vnd.openxmlformats-officedocument.spreadsheetml.table+xml"/>
  <Override PartName="/xl/tables/table633.xml" ContentType="application/vnd.openxmlformats-officedocument.spreadsheetml.table+xml"/>
  <Override PartName="/xl/tables/table634.xml" ContentType="application/vnd.openxmlformats-officedocument.spreadsheetml.table+xml"/>
  <Override PartName="/xl/tables/table635.xml" ContentType="application/vnd.openxmlformats-officedocument.spreadsheetml.table+xml"/>
  <Override PartName="/xl/tables/table636.xml" ContentType="application/vnd.openxmlformats-officedocument.spreadsheetml.table+xml"/>
  <Override PartName="/xl/tables/table637.xml" ContentType="application/vnd.openxmlformats-officedocument.spreadsheetml.table+xml"/>
  <Override PartName="/xl/tables/table638.xml" ContentType="application/vnd.openxmlformats-officedocument.spreadsheetml.table+xml"/>
  <Override PartName="/xl/tables/table639.xml" ContentType="application/vnd.openxmlformats-officedocument.spreadsheetml.table+xml"/>
  <Override PartName="/xl/tables/table640.xml" ContentType="application/vnd.openxmlformats-officedocument.spreadsheetml.table+xml"/>
  <Override PartName="/xl/tables/table641.xml" ContentType="application/vnd.openxmlformats-officedocument.spreadsheetml.table+xml"/>
  <Override PartName="/xl/tables/table6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workbookPr defaultThemeVersion="166925"/>
  <mc:AlternateContent xmlns:mc="http://schemas.openxmlformats.org/markup-compatibility/2006">
    <mc:Choice Requires="x15">
      <x15ac:absPath xmlns:x15ac="http://schemas.microsoft.com/office/spreadsheetml/2010/11/ac" url="https://beisgov.sharepoint.com/sites/BusEvaluation-EXT-OS/Shared Documents/Reporting for WS3,4,5 and published report/Survey datasets and data tables/Property owner survey/Wave 3/Publication Versions/"/>
    </mc:Choice>
  </mc:AlternateContent>
  <xr:revisionPtr revIDLastSave="2" documentId="8_{81C861E8-1A5F-4521-92A0-15E22D69CDED}" xr6:coauthVersionLast="47" xr6:coauthVersionMax="47" xr10:uidLastSave="{485520B9-60F6-44E6-994B-CB9CCDAFEAA8}"/>
  <bookViews>
    <workbookView xWindow="-28920" yWindow="-5985" windowWidth="29040" windowHeight="15840" xr2:uid="{4A5D486B-BA52-49E5-AC3C-F91478EBE691}"/>
  </bookViews>
  <sheets>
    <sheet name="Notes" sheetId="1" r:id="rId1"/>
    <sheet name="Corrections" sheetId="71" r:id="rId2"/>
    <sheet name="Contents" sheetId="77" r:id="rId3"/>
    <sheet name="1_QR03" sheetId="65" r:id="rId4"/>
    <sheet name="2_QA01" sheetId="3" r:id="rId5"/>
    <sheet name="3_QA02a" sheetId="11" r:id="rId6"/>
    <sheet name="4_QA03a" sheetId="12" r:id="rId7"/>
    <sheet name="5_QA04" sheetId="13" r:id="rId8"/>
    <sheet name="6_QA05" sheetId="14" r:id="rId9"/>
    <sheet name="7_QB01" sheetId="4" r:id="rId10"/>
    <sheet name="8_QB01a" sheetId="15" r:id="rId11"/>
    <sheet name="9_QB01b" sheetId="66" r:id="rId12"/>
    <sheet name="10_QB02" sheetId="16" r:id="rId13"/>
    <sheet name="11_QB03" sheetId="17" r:id="rId14"/>
    <sheet name="12_QB04" sheetId="18" r:id="rId15"/>
    <sheet name="13_QB04a" sheetId="19" r:id="rId16"/>
    <sheet name="14_QB05" sheetId="20" r:id="rId17"/>
    <sheet name="15_QB05a" sheetId="21" r:id="rId18"/>
    <sheet name="16_QB06" sheetId="22" r:id="rId19"/>
    <sheet name="17_QB06a" sheetId="23" r:id="rId20"/>
    <sheet name="18_QB06b" sheetId="67" r:id="rId21"/>
    <sheet name="19_QB07(1)" sheetId="24" r:id="rId22"/>
    <sheet name="20_QB07(2)" sheetId="25" r:id="rId23"/>
    <sheet name="21_QB07(3)" sheetId="26" r:id="rId24"/>
    <sheet name="22_QB07(4)" sheetId="27" r:id="rId25"/>
    <sheet name="23_QB07(5)" sheetId="28" r:id="rId26"/>
    <sheet name="24_QB07(6)" sheetId="29" r:id="rId27"/>
    <sheet name="25_QB07(7)" sheetId="30" r:id="rId28"/>
    <sheet name="26_QB07(8)" sheetId="31" r:id="rId29"/>
    <sheet name="27_QB07(9)" sheetId="32" r:id="rId30"/>
    <sheet name="28_QB07(10)" sheetId="33" r:id="rId31"/>
    <sheet name="29_QB09" sheetId="34" r:id="rId32"/>
    <sheet name="30_QB09a" sheetId="35" r:id="rId33"/>
    <sheet name="31_QB09b" sheetId="36" r:id="rId34"/>
    <sheet name="32_QC01" sheetId="5" r:id="rId35"/>
    <sheet name="33_QC01a" sheetId="68" r:id="rId36"/>
    <sheet name="34_QC02" sheetId="37" r:id="rId37"/>
    <sheet name="35_QC02a" sheetId="69" r:id="rId38"/>
    <sheet name="36_QC02b" sheetId="70" r:id="rId39"/>
    <sheet name="37_QD01(1)" sheetId="6" r:id="rId40"/>
    <sheet name="38_QD01(2)" sheetId="38" r:id="rId41"/>
    <sheet name="39_QD01(3)" sheetId="39" r:id="rId42"/>
    <sheet name="40_QD01(4)" sheetId="40" r:id="rId43"/>
    <sheet name="41_QD02" sheetId="41" r:id="rId44"/>
    <sheet name="42_QD02a" sheetId="42" r:id="rId45"/>
    <sheet name="43_QD03(1)" sheetId="73" r:id="rId46"/>
    <sheet name="44_QD03(2)" sheetId="75" r:id="rId47"/>
    <sheet name="45_QD03(3)" sheetId="74" r:id="rId48"/>
    <sheet name="46_QD03(4)" sheetId="76" r:id="rId49"/>
    <sheet name="47_QE02" sheetId="7" r:id="rId50"/>
    <sheet name="48_QE02a(1)" sheetId="44" r:id="rId51"/>
    <sheet name="49_QE02a(2)" sheetId="43" r:id="rId52"/>
    <sheet name="50_QE02a(3)" sheetId="45" r:id="rId53"/>
    <sheet name="51_QE02a(4)" sheetId="46" r:id="rId54"/>
    <sheet name="52_QE02a(5)" sheetId="47" r:id="rId55"/>
    <sheet name="53_QE02a(6)" sheetId="48" r:id="rId56"/>
    <sheet name="54_QE02a(7)" sheetId="49" r:id="rId57"/>
    <sheet name="55_QE02a(8)" sheetId="50" r:id="rId58"/>
    <sheet name="56_QE02a(9)" sheetId="51" r:id="rId59"/>
    <sheet name="57_QE03" sheetId="52" r:id="rId60"/>
    <sheet name="58_QE04" sheetId="53" r:id="rId61"/>
    <sheet name="59_QE05" sheetId="54" r:id="rId62"/>
    <sheet name="60_QF02(1)" sheetId="9" r:id="rId63"/>
    <sheet name="61_QF02(2)" sheetId="55" r:id="rId64"/>
    <sheet name="62_QF02(3)" sheetId="56" r:id="rId65"/>
    <sheet name="63_QF02(4)" sheetId="57" r:id="rId66"/>
    <sheet name="64_QF02(5)" sheetId="58" r:id="rId67"/>
    <sheet name="65_QF03" sheetId="59" r:id="rId68"/>
    <sheet name="66_QF04" sheetId="60" r:id="rId69"/>
    <sheet name="67_QF05a" sheetId="61" r:id="rId70"/>
    <sheet name="68_QF06" sheetId="62" r:id="rId71"/>
    <sheet name="69_QF07a,b" sheetId="63" r:id="rId72"/>
    <sheet name="70_QF07c" sheetId="64" r:id="rId73"/>
  </sheets>
  <definedNames>
    <definedName name="_xlnm.Print_Area" localSheetId="0">Notes!$A$1:$B$50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<sst xmlns="http://schemas.openxmlformats.org/spreadsheetml/2006/main" count="15136" uniqueCount="1988">
  <si>
    <t>This worksheet contains 1 table.</t>
  </si>
  <si>
    <t>Note number</t>
  </si>
  <si>
    <t>Note text</t>
  </si>
  <si>
    <t>Results are reported as percentages. These percentages are based on the proportion of total responses.</t>
  </si>
  <si>
    <t>Where percentages are based on fewer than 15 respondents we have replaced them with the letter [u] in square brackets.</t>
  </si>
  <si>
    <t xml:space="preserve">We are not reporting on the statistical significance of differences between subgroups. </t>
  </si>
  <si>
    <t>Various abbreviations are used in this workbook:
BUS for Boiler Upgrade Scheme
LCH for Low Carbon Heating
ASHP for Air Source Heat Pump
GSHP for Ground Source Heat Pump
MCS for Microgeneration Certification Scheme
EPC for Energy Performance Certificate</t>
  </si>
  <si>
    <t>This table contains a table of contents for this workbook, including hyperlinks to worksheets and tables where data are located.</t>
  </si>
  <si>
    <t>Worksheet name</t>
  </si>
  <si>
    <t>There are blank rows and columns between each table.</t>
  </si>
  <si>
    <t>Frequency count</t>
  </si>
  <si>
    <t>Cross tabulation by whether property is on or off the gas grid</t>
  </si>
  <si>
    <t>Cross tabulation by the type of fuel the property formerly used for heating</t>
  </si>
  <si>
    <t>Cross tabulation by whether the property is in a rural or urban location</t>
  </si>
  <si>
    <t>Cross tabulation by household income</t>
  </si>
  <si>
    <t>Cross tabulation by how concerned the respondent is of climate change</t>
  </si>
  <si>
    <t>Cross tabulation by the number of bedrooms that the respondent's property has</t>
  </si>
  <si>
    <t>Base: All respondents</t>
  </si>
  <si>
    <t>How they use the property</t>
  </si>
  <si>
    <t>Percentage of all cases</t>
  </si>
  <si>
    <t>Percentage of ASHP cases</t>
  </si>
  <si>
    <t>Percentage of on grid cases</t>
  </si>
  <si>
    <t>Percentage of off grid cases</t>
  </si>
  <si>
    <t>Percentage of gas cases</t>
  </si>
  <si>
    <t>Percentage of oil cases</t>
  </si>
  <si>
    <t>Percentage of direct electric cases</t>
  </si>
  <si>
    <t>Percentage of none cases</t>
  </si>
  <si>
    <t>Percentage of rural cases</t>
  </si>
  <si>
    <t>Percentage of urban cases</t>
  </si>
  <si>
    <t>Percentage of cases earning £0 to £20,799</t>
  </si>
  <si>
    <t>Percentage of cases earning £20,800 to £51,999</t>
  </si>
  <si>
    <t>Percentage of very concerned cases</t>
  </si>
  <si>
    <t>Percentage of fairly concerned cases</t>
  </si>
  <si>
    <t>Percentage of cases with 2 bedrooms</t>
  </si>
  <si>
    <t>Percentage of cases with 3 bedrooms</t>
  </si>
  <si>
    <t>Percentage of cases with 4 bedrooms</t>
  </si>
  <si>
    <t>Percentage of cases with 5 or more bedrooms</t>
  </si>
  <si>
    <t>Main home</t>
  </si>
  <si>
    <t>[u]</t>
  </si>
  <si>
    <t>Second home primarily used by you</t>
  </si>
  <si>
    <t>Residential let (i.e. rented to someone to live in)</t>
  </si>
  <si>
    <t>Main place of work</t>
  </si>
  <si>
    <t>Commercial let (i.e. rented to another business)</t>
  </si>
  <si>
    <t>Holiday let</t>
  </si>
  <si>
    <t>Another use</t>
  </si>
  <si>
    <t>Mixture of uses</t>
  </si>
  <si>
    <t>Don't know</t>
  </si>
  <si>
    <t>Don’t know</t>
  </si>
  <si>
    <t>Prefer not to say</t>
  </si>
  <si>
    <t>Unweighted bases</t>
  </si>
  <si>
    <t>Base: All respondents from domestic properties</t>
  </si>
  <si>
    <t>Property type</t>
  </si>
  <si>
    <t>Detached house</t>
  </si>
  <si>
    <t>Semi-detached house/Mid-terrace house</t>
  </si>
  <si>
    <t>End-terrace house</t>
  </si>
  <si>
    <t>Flat</t>
  </si>
  <si>
    <t>Bungalow</t>
  </si>
  <si>
    <t>Park home</t>
  </si>
  <si>
    <t>5 or more</t>
  </si>
  <si>
    <t>Pre 1900</t>
  </si>
  <si>
    <t>1900-1929</t>
  </si>
  <si>
    <t>1930-1982</t>
  </si>
  <si>
    <t>1983-2011</t>
  </si>
  <si>
    <t>2012 onwards</t>
  </si>
  <si>
    <t>4 years old or less</t>
  </si>
  <si>
    <t>5-9 years old</t>
  </si>
  <si>
    <t>10-14 years old</t>
  </si>
  <si>
    <t>15+ years old</t>
  </si>
  <si>
    <t>Social media notification or advert</t>
  </si>
  <si>
    <t>A letter or leaflet</t>
  </si>
  <si>
    <t>An email</t>
  </si>
  <si>
    <t>A telephone call</t>
  </si>
  <si>
    <t>Research/internet search</t>
  </si>
  <si>
    <t>TV/radio</t>
  </si>
  <si>
    <t>Energy supplier</t>
  </si>
  <si>
    <t>Online news article</t>
  </si>
  <si>
    <t>Printed newspaper/magazine</t>
  </si>
  <si>
    <t>Tradesperson or professional (e.g. plumber, builder, architect)</t>
  </si>
  <si>
    <t>An installer of renewable heating systems</t>
  </si>
  <si>
    <t>Word of mouth</t>
  </si>
  <si>
    <t>Charity or community group or other advice service</t>
  </si>
  <si>
    <t>Other</t>
  </si>
  <si>
    <t>Base: All respondents that heard of the BUS via social media notification or advert (QB01)</t>
  </si>
  <si>
    <t>Which social media site they used</t>
  </si>
  <si>
    <t>Facebook</t>
  </si>
  <si>
    <t>Instagram</t>
  </si>
  <si>
    <t>LinkedIn</t>
  </si>
  <si>
    <t>Nextdoor</t>
  </si>
  <si>
    <t>YouTube</t>
  </si>
  <si>
    <t>Another social media site</t>
  </si>
  <si>
    <t>Base: All respondents; multiple answers possible so may sum to more than 100%</t>
  </si>
  <si>
    <t>I like the technology</t>
  </si>
  <si>
    <t>It complements lifestyle and beliefs</t>
  </si>
  <si>
    <t>Recommended by a friend/family member/neighbour</t>
  </si>
  <si>
    <t>Recommended by a professional (e.g. plumber, architect or engineer)</t>
  </si>
  <si>
    <t>I've seen a [LCH system installed] in operation and know that it works</t>
  </si>
  <si>
    <t>Friends/family/neighbours have renewable heating technology installed</t>
  </si>
  <si>
    <t>Complements an existing conventional heating technology installed in my property</t>
  </si>
  <si>
    <t>Provides a more constant temperature</t>
  </si>
  <si>
    <t>Easier to use/control</t>
  </si>
  <si>
    <t>Easier access to fuel</t>
  </si>
  <si>
    <t>Be more self-sufficient</t>
  </si>
  <si>
    <t>Reduce my dependence on fossil fuels</t>
  </si>
  <si>
    <t>As a more reliable energy source</t>
  </si>
  <si>
    <t>It helps reduce air pollution</t>
  </si>
  <si>
    <t>Reduce my carbon emissions</t>
  </si>
  <si>
    <t>Expected to save money on energy bills</t>
  </si>
  <si>
    <t>Rising prices of fossil fuels (e.g. gas/oil)</t>
  </si>
  <si>
    <t>Availability of the Boiler Upgrade Scheme grant</t>
  </si>
  <si>
    <t>Another reason</t>
  </si>
  <si>
    <t>What prompted their decision to act</t>
  </si>
  <si>
    <t>Building the property</t>
  </si>
  <si>
    <t>Moving into the property</t>
  </si>
  <si>
    <t>Intending to let the property</t>
  </si>
  <si>
    <t>Upgrading or refurbishing the property</t>
  </si>
  <si>
    <t>The availability of the Boiler Upgrade Scheme grant</t>
  </si>
  <si>
    <t>An approach or offer from a [LCH system installed] salesperson or installer</t>
  </si>
  <si>
    <t>Needed to replace the existing heating system because it was broken</t>
  </si>
  <si>
    <t>Thought the existing heating system would need to be replaced soon</t>
  </si>
  <si>
    <t>Wanted to switch to a fuel source with a lower/more stable price</t>
  </si>
  <si>
    <t>Something else</t>
  </si>
  <si>
    <t>Unaware of them</t>
  </si>
  <si>
    <t>Didn’t know enough to consider installing one</t>
  </si>
  <si>
    <t>Negative opinions about them</t>
  </si>
  <si>
    <t>Didn’t know enough about their benefits</t>
  </si>
  <si>
    <t>No intention of replacing my heating system</t>
  </si>
  <si>
    <t>Didn’t know how to find a trusted installer</t>
  </si>
  <si>
    <t>Tried but could not find an installer</t>
  </si>
  <si>
    <t>Couldn’t afford the upfront cost of the [LCH system installed]</t>
  </si>
  <si>
    <t>Couldn’t afford the upfront cost of other works (e.g. improvements to the energy efficiency of my property)</t>
  </si>
  <si>
    <t>Couldn’t afford the running costs</t>
  </si>
  <si>
    <t>Waiting for other supporting works (e.g. insulation) to be completed before installing a [LCH system installed]</t>
  </si>
  <si>
    <t>Base: All respondents with a negative opinion (QB04); multiple answers possible so may sum to more than 100%</t>
  </si>
  <si>
    <t>Too difficult to use</t>
  </si>
  <si>
    <t>Too noisy</t>
  </si>
  <si>
    <t>Unattractive</t>
  </si>
  <si>
    <t>Take up too much space outside the property</t>
  </si>
  <si>
    <t>Take up too much space inside the property</t>
  </si>
  <si>
    <t>Too disruptive to install</t>
  </si>
  <si>
    <t>Wouldn’t make the property warm enough</t>
  </si>
  <si>
    <t>Wouldn’t warm the property quickly enough</t>
  </si>
  <si>
    <t>Wouldn’t provide enough hot water</t>
  </si>
  <si>
    <t>Will devalue the property</t>
  </si>
  <si>
    <t>Unreliable</t>
  </si>
  <si>
    <t>Very likely</t>
  </si>
  <si>
    <t>Likely</t>
  </si>
  <si>
    <t>Unlikely</t>
  </si>
  <si>
    <t>Very unlikely</t>
  </si>
  <si>
    <t>Base: All respondents that said it was likely or very likely (QB05)</t>
  </si>
  <si>
    <t>Yes – as quickly</t>
  </si>
  <si>
    <t>No – slower without the Boiler Upgrade Scheme</t>
  </si>
  <si>
    <t>No – quicker without the Boiler Upgrade Scheme</t>
  </si>
  <si>
    <t>Whether they had had any additional works</t>
  </si>
  <si>
    <t>Install loft insulation</t>
  </si>
  <si>
    <t>Install cavity wall insulation</t>
  </si>
  <si>
    <t>DERIVED: Get loft and/or cavity wall insulation</t>
  </si>
  <si>
    <t>Get a valid Energy Performance Certificate (EPC)</t>
  </si>
  <si>
    <t>None of the above</t>
  </si>
  <si>
    <t>Base: All respondents that had loft and/or cavity wall insulation (QB06)</t>
  </si>
  <si>
    <t>Done by the same installer</t>
  </si>
  <si>
    <t>Done by a different installer</t>
  </si>
  <si>
    <t>Not answered</t>
  </si>
  <si>
    <t>Very difficult</t>
  </si>
  <si>
    <t>Fairly difficult</t>
  </si>
  <si>
    <t>Fairly easy</t>
  </si>
  <si>
    <t>Very easy</t>
  </si>
  <si>
    <t>Not applicable</t>
  </si>
  <si>
    <t>Base: All respondents that had loft insulation (QB06)</t>
  </si>
  <si>
    <t>Base: All respondents that had cavity wall insulation (QB06)</t>
  </si>
  <si>
    <t>3 or more</t>
  </si>
  <si>
    <t>Base: All respondents that got multiple quotes (QB09)</t>
  </si>
  <si>
    <t>Whether any installers were not BUS registered</t>
  </si>
  <si>
    <t>Yes, one or more was not registered under the Boiler Upgrade Scheme</t>
  </si>
  <si>
    <t>No, they were all registered under the Boiler Upgrade Scheme</t>
  </si>
  <si>
    <t>Base: All respondents that got quotes from non-BUS registered installers (QB09a)</t>
  </si>
  <si>
    <t>Over £500 more expensive</t>
  </si>
  <si>
    <t>Up to £500 more expensive</t>
  </si>
  <si>
    <t>The same</t>
  </si>
  <si>
    <t>Up to £500 cheaper</t>
  </si>
  <si>
    <t>Over £500 cheaper</t>
  </si>
  <si>
    <t>Savings/investments or regular income from current account</t>
  </si>
  <si>
    <t>Personal loan from bank, building society or other provider</t>
  </si>
  <si>
    <t>Loan or finance scheme through installer or manufacturer</t>
  </si>
  <si>
    <t>Other loan or finance (e.g. credit card)</t>
  </si>
  <si>
    <t>Gift or loan from friends or family</t>
  </si>
  <si>
    <t>Another grant or subsidy</t>
  </si>
  <si>
    <t>Did not have to pay any additional installation costs</t>
  </si>
  <si>
    <t>How they were billed</t>
  </si>
  <si>
    <t>You paid for the new system in full, and later the installer refunded you the Boiler Upgrade Scheme grant value</t>
  </si>
  <si>
    <t>The installer reduced the upfront cost of the system by the value of the Boiler Upgrade Scheme grant</t>
  </si>
  <si>
    <t>Very satisfied</t>
  </si>
  <si>
    <t>Fairly satisfied</t>
  </si>
  <si>
    <t>Neither satisfied nor dissatisfied</t>
  </si>
  <si>
    <t>Fairly dissatisfied</t>
  </si>
  <si>
    <t>Very dissatisfied</t>
  </si>
  <si>
    <t>Whether the installation was over a continuous period</t>
  </si>
  <si>
    <t>Yes – over one continuous period</t>
  </si>
  <si>
    <t>No – broken up into multiple visits, including some days where the installer was not working at your property</t>
  </si>
  <si>
    <t>Duration of the installation</t>
  </si>
  <si>
    <t>1 day</t>
  </si>
  <si>
    <t>2 days</t>
  </si>
  <si>
    <t>3 days</t>
  </si>
  <si>
    <t>4 days</t>
  </si>
  <si>
    <t>5 days</t>
  </si>
  <si>
    <t>6 days</t>
  </si>
  <si>
    <t>7 days</t>
  </si>
  <si>
    <t>8 to 14 days</t>
  </si>
  <si>
    <t>15 to 30 days</t>
  </si>
  <si>
    <t>31 to 60 days</t>
  </si>
  <si>
    <t>61 days or longer</t>
  </si>
  <si>
    <t>Your installer</t>
  </si>
  <si>
    <t>The Microgeneration Certification Scheme (MCS)</t>
  </si>
  <si>
    <t>The Renewable Energy Consumer Code (RECC)</t>
  </si>
  <si>
    <t>The Home Insulation &amp; Energy Systems Quality Assured Contractors Scheme (HIES)</t>
  </si>
  <si>
    <t>Ofgem</t>
  </si>
  <si>
    <t>The Department for Energy Security &amp; Net Zero</t>
  </si>
  <si>
    <t>The manufacturer</t>
  </si>
  <si>
    <t>The National Association of Professional Inspectors and Testers (NAPIT)</t>
  </si>
  <si>
    <t>Another organisation</t>
  </si>
  <si>
    <t>Base: All respondents that had made a complaint to this organisation (QE02)</t>
  </si>
  <si>
    <t>Too early to say</t>
  </si>
  <si>
    <t>Definitely would</t>
  </si>
  <si>
    <t>Probably would</t>
  </si>
  <si>
    <t>Probably would not</t>
  </si>
  <si>
    <t>Definitely would not</t>
  </si>
  <si>
    <t>Already recommended</t>
  </si>
  <si>
    <t>Household income</t>
  </si>
  <si>
    <t>£0 to £10,399</t>
  </si>
  <si>
    <t>£10,400 to £20,799</t>
  </si>
  <si>
    <t>£20,800 to £31,199</t>
  </si>
  <si>
    <t>£31,200 to £41,599</t>
  </si>
  <si>
    <t>£41,600 to £51,999</t>
  </si>
  <si>
    <t>£52,000 to £103,999</t>
  </si>
  <si>
    <t>£104,000 to £129,999</t>
  </si>
  <si>
    <t>£130,000 or over</t>
  </si>
  <si>
    <t>Not at all concerned</t>
  </si>
  <si>
    <t>Not very concerned</t>
  </si>
  <si>
    <t>Fairly concerned</t>
  </si>
  <si>
    <t>Very concerned</t>
  </si>
  <si>
    <t>Somewhat easy</t>
  </si>
  <si>
    <t>Somewhat difficult</t>
  </si>
  <si>
    <t>Never heard of them</t>
  </si>
  <si>
    <t>Hardly anything but had heard about them</t>
  </si>
  <si>
    <t>A little</t>
  </si>
  <si>
    <t>A fair amount</t>
  </si>
  <si>
    <t>A lot</t>
  </si>
  <si>
    <t>Do not agree to provide this information</t>
  </si>
  <si>
    <t>No conditions or illnesses reduce your ability to carry out day-to-day activities</t>
  </si>
  <si>
    <t>Physical or mental health conditions or illnesses lasting or expected to last 12 months or more</t>
  </si>
  <si>
    <t>Physical or mental health conditions or illnesses lasting or expected to last 12 months or more, prefer not to say whether they reduce your ability to carry out day-to-day activities</t>
  </si>
  <si>
    <t>Physical or mental health conditions or illnesses lasting or expected to last 12 months or more, that do not reduce your ability to carry out day-to-day activities</t>
  </si>
  <si>
    <t>Physical or mental health conditions or illnesses lasting or expected to last 12 months or more, that reduce your ability to carry out day-to-day activities a little</t>
  </si>
  <si>
    <t>Physical or mental health conditions or illnesses lasting or expected to last 12 months or more, that reduce your ability to carry out day-to-day activities a lot</t>
  </si>
  <si>
    <t>Ethnic group (aggregated)</t>
  </si>
  <si>
    <t>White</t>
  </si>
  <si>
    <t>Mixed or multiple ethnic groups</t>
  </si>
  <si>
    <t>Asian or Asian British</t>
  </si>
  <si>
    <t>Black, Black British, Caribbean or African</t>
  </si>
  <si>
    <t>Other ethnic group</t>
  </si>
  <si>
    <t>Ethnic group (dissaggregated)</t>
  </si>
  <si>
    <t>English/Welsh/Scottish/Northern Irish/British</t>
  </si>
  <si>
    <t>Irish</t>
  </si>
  <si>
    <t>Gypsy or Irish Traveller</t>
  </si>
  <si>
    <t>Any other White background</t>
  </si>
  <si>
    <t>White and Black Caribbean</t>
  </si>
  <si>
    <t>White and Black African</t>
  </si>
  <si>
    <t>White and Asian</t>
  </si>
  <si>
    <t>Any other Mixed/Multiple ethnic background</t>
  </si>
  <si>
    <t>Indian</t>
  </si>
  <si>
    <t>Pakistani</t>
  </si>
  <si>
    <t>Bangladeshi</t>
  </si>
  <si>
    <t>Chinese</t>
  </si>
  <si>
    <t>Any other Asian background</t>
  </si>
  <si>
    <t>African</t>
  </si>
  <si>
    <t>Caribbean</t>
  </si>
  <si>
    <t>Any other Black/African/Caribbean background</t>
  </si>
  <si>
    <t>Arab</t>
  </si>
  <si>
    <t>Any other ethnic group</t>
  </si>
  <si>
    <t>Hyperlink - Frequency count</t>
  </si>
  <si>
    <t>Hyperlink - Cross tabulation by whether property is on or off the gas grid</t>
  </si>
  <si>
    <t>Hyperlink - Cross tabulation by whether the property is in a rural or urban location</t>
  </si>
  <si>
    <t>Hyperlink - Cross tabulation by household income</t>
  </si>
  <si>
    <t>Hyperlink - Cross tabulation by how concerned the respondent is of climate change</t>
  </si>
  <si>
    <t>Hyperlink - Cross tabulation by the number of bedrooms that the respondent's property has</t>
  </si>
  <si>
    <t>Disaggregation by sub-groups excludes cases where there are no/null data, so may not sum to all.</t>
  </si>
  <si>
    <t>Year property built</t>
  </si>
  <si>
    <t>Existing heating system age</t>
  </si>
  <si>
    <t>How they heard about the BUS</t>
  </si>
  <si>
    <t>Social media site they heard about the BUS on</t>
  </si>
  <si>
    <t>Why they chose a LCH system</t>
  </si>
  <si>
    <t>Negative opinions about LCH systems</t>
  </si>
  <si>
    <t>Likeliness they would have installed a LCH system anyway</t>
  </si>
  <si>
    <t>Timing of a LCH installation if not through the BUS</t>
  </si>
  <si>
    <t>Whether the same installer did the additional works</t>
  </si>
  <si>
    <t>Number of installers that quoted</t>
  </si>
  <si>
    <t>Cost of non-BUS installers</t>
  </si>
  <si>
    <t>Who if anyone they complained to</t>
  </si>
  <si>
    <t>Propensity to recommend a LCH system</t>
  </si>
  <si>
    <t>Survey question</t>
  </si>
  <si>
    <t>Percentage of GSHP cases [Note 2]</t>
  </si>
  <si>
    <t>Percentage of biomass boiler cases [Note 2]</t>
  </si>
  <si>
    <t>Percentage of LPG cases [Note 2]</t>
  </si>
  <si>
    <t>Percentage of other cases [Note 2]</t>
  </si>
  <si>
    <t>Percentage of not very concerned cases [Note 2]</t>
  </si>
  <si>
    <t>Percentage of not at all concerned cases [Note 3]</t>
  </si>
  <si>
    <t>Percentage of cases with 1 bedroom [Note 3]</t>
  </si>
  <si>
    <t>Cross tabulation by type of LCH system installed</t>
  </si>
  <si>
    <t>Where percentages are based on fewer than 50 respondents, they should be interpreted with caution.</t>
  </si>
  <si>
    <t>Number of bedrooms, domestic properties</t>
  </si>
  <si>
    <t>Ease or difficulty, finding an installer to quote</t>
  </si>
  <si>
    <t>Ease or difficulty, finding an installer to do the installation</t>
  </si>
  <si>
    <t>Ease or difficulty, finding information about the BUS</t>
  </si>
  <si>
    <t>Ease or difficulty, finding information about a LCH system</t>
  </si>
  <si>
    <t>Ease or difficulty, paying for the costs</t>
  </si>
  <si>
    <t>Ease or difficulty, paying for loft insulation</t>
  </si>
  <si>
    <t>Ease or difficulty, paying for cavity wall insulation</t>
  </si>
  <si>
    <t>Ease or difficulty, finding an installer to quote for insulation</t>
  </si>
  <si>
    <t>Ease or difficulty, finding an installer to install the insulation</t>
  </si>
  <si>
    <t>Ease or difficulty, confirming with Ofgem</t>
  </si>
  <si>
    <t>Source of finance used to pay</t>
  </si>
  <si>
    <t>Satisfaction or dissatisfaction, scheduling the installer</t>
  </si>
  <si>
    <t>Satisfaction or dissatisfaction, disruption</t>
  </si>
  <si>
    <t>Satisfaction or dissatisfaction, installation duration</t>
  </si>
  <si>
    <t>Satisfaction or dissatisfaction, system handover</t>
  </si>
  <si>
    <t>Satisfaction or dissatisfaction with complaint outcome (the installer)</t>
  </si>
  <si>
    <t>Satisfaction or dissatisfaction with complaint outcome (the MCS)</t>
  </si>
  <si>
    <t>Satisfaction or dissatisfaction with complaint outcome (the RECC)</t>
  </si>
  <si>
    <t>Satisfaction or dissatisfaction with complaint outcome (the HIES)</t>
  </si>
  <si>
    <t>Satisfaction or dissatisfaction with complaint outcome (Ofgem)</t>
  </si>
  <si>
    <t>Satisfaction or dissatisfaction with complaint outcome (DESNZ)</t>
  </si>
  <si>
    <t>Satisfaction or dissatisfaction with complaint outcome (the manufacturer)</t>
  </si>
  <si>
    <t>Satisfaction or dissatisfaction with complaint outcome (NAPIT)</t>
  </si>
  <si>
    <t>Satisfaction or dissatisfaction with complaint outcome (another organisation)</t>
  </si>
  <si>
    <t>Satisfaction or dissatisfaction with LCH system</t>
  </si>
  <si>
    <t>Satisfaction or dissatisfaction with BUS experience</t>
  </si>
  <si>
    <t>Number of people in household, age 0-15</t>
  </si>
  <si>
    <t>Number of people in household, age 16-34</t>
  </si>
  <si>
    <t>Number of people in household, age 35-54</t>
  </si>
  <si>
    <t>Number of people in household, age 55-74</t>
  </si>
  <si>
    <t>Number of people in household, age 75 and over</t>
  </si>
  <si>
    <t>Level of concern about climate change</t>
  </si>
  <si>
    <t>Ease or difficulty affording energy payments</t>
  </si>
  <si>
    <t>Prior awareness of LCH systems</t>
  </si>
  <si>
    <t>Whether they have any physical or mental health conditions</t>
  </si>
  <si>
    <t>Percentage of GSHP cases [Note 3]</t>
  </si>
  <si>
    <t>Percentage of biomass boiler cases [Note 3]</t>
  </si>
  <si>
    <t>Percentage of ASHP cases [Note 2]</t>
  </si>
  <si>
    <t>Percentage of all cases [Note 2]</t>
  </si>
  <si>
    <t>Percentage of ASHP cases [Note 3]</t>
  </si>
  <si>
    <t>Percentage of all cases [Note 3]</t>
  </si>
  <si>
    <t>Percentage of other cases [Note 3]</t>
  </si>
  <si>
    <t>Percentage of oil cases [Note 3]</t>
  </si>
  <si>
    <t>Percentage of gas cases [Note 2]</t>
  </si>
  <si>
    <t>Percentage of LPG cases [Note 3]</t>
  </si>
  <si>
    <t>Percentage of direct electric cases [Note 3]</t>
  </si>
  <si>
    <t>Percentage of none cases [Note 3]</t>
  </si>
  <si>
    <t>Percentage of off grid cases [Note 3]</t>
  </si>
  <si>
    <t>Percentage of on grid cases [Note 2]</t>
  </si>
  <si>
    <t>Percentage of oil cases [Note 2]</t>
  </si>
  <si>
    <t>Percentage of off grid cases [Note 2]</t>
  </si>
  <si>
    <t>Percentage of direct electric cases [Note 2]</t>
  </si>
  <si>
    <t>Percentage of none cases [Note 2]</t>
  </si>
  <si>
    <t>Percentage of gas cases [Note 3]</t>
  </si>
  <si>
    <t>Percentage of on grid cases [Note 3]</t>
  </si>
  <si>
    <t>Percentage of rural cases [Note 2]</t>
  </si>
  <si>
    <t>Percentage of urban cases [Note 2]</t>
  </si>
  <si>
    <t>Percentage of cases earning £20,800 to £51,999 [Note 2]</t>
  </si>
  <si>
    <t>Percentage of cases earning £0 to £20,799 [Note 3]</t>
  </si>
  <si>
    <t>Percentage of fairly concerned cases [Note 3]</t>
  </si>
  <si>
    <t>Percentage of not very concerned cases [Note 3]</t>
  </si>
  <si>
    <t>Percentage of very concerned cases [Note 2]</t>
  </si>
  <si>
    <t>Percentage of cases earning £0 to £20,799 [Note 2]</t>
  </si>
  <si>
    <t>Percentage of fairly concerned cases [Note 2]</t>
  </si>
  <si>
    <t>Percentage of cases earning £20,800 to £51,999 [Note 3]</t>
  </si>
  <si>
    <t>Percentage of very concerned cases [Note 3]</t>
  </si>
  <si>
    <t>Percentage of urban cases [Note 3]</t>
  </si>
  <si>
    <t>Percentage of rural cases [Note 3]</t>
  </si>
  <si>
    <t>Percentage of cases with 2 bedrooms [Note 3]</t>
  </si>
  <si>
    <t>Percentage of cases with 4 bedrooms [Note 3]</t>
  </si>
  <si>
    <t>Percentage of cases with 5 or more bedrooms [Note 3]</t>
  </si>
  <si>
    <t>Percentage of cases with 3 bedrooms [Note 2]</t>
  </si>
  <si>
    <t>Percentage of cases with 4 bedrooms [Note 2]</t>
  </si>
  <si>
    <t>Percentage of cases with 2 bedrooms [Note 2]</t>
  </si>
  <si>
    <t>Percentage of cases with 5 or more bedrooms [Note 2]</t>
  </si>
  <si>
    <t>Percentage of cases with 3 bedrooms [Note 3]</t>
  </si>
  <si>
    <t>Worksheet Title</t>
  </si>
  <si>
    <t>Which of these best describes how you use, or plan to use, the property?</t>
  </si>
  <si>
    <t>Which of the following best describes the property?</t>
  </si>
  <si>
    <t>How many bedrooms does the property have? Please include all rooms built or converted for use as bedrooms.</t>
  </si>
  <si>
    <t>Roughly, when was the property built?</t>
  </si>
  <si>
    <t>Roughly, how old was the heating system you replaced with the [LCH system installed]?</t>
  </si>
  <si>
    <t>How did you first hear about the Boiler Upgrade Scheme?</t>
  </si>
  <si>
    <t>Which social media site did you hear about the Boiler Upgrade Scheme on?</t>
  </si>
  <si>
    <t>Why did you decide to install a [LCH system installed], rather than a fossil fuel heating system? Please select any that apply.</t>
  </si>
  <si>
    <t>Did any of the following prompt your decision to have a [LCH system installed] installed now, as opposed to waiting? Please select any that apply.</t>
  </si>
  <si>
    <t>Why did you not previously have a [LCH system installed] installed in the property?</t>
  </si>
  <si>
    <t>What was the nature of your negative opinions about [LCH system installed]?</t>
  </si>
  <si>
    <t>If the Boiler Upgrade Scheme grant had not been available, how likely would you have been to have had a [LCH system installed] installed anyway?</t>
  </si>
  <si>
    <t>Without the Boiler Upgrade Scheme grant, would the installation of a [LCH system installed] have been done as quickly? This question refers to how quickly you would have made your decision to install a [LCH system installed] and begin that process.</t>
  </si>
  <si>
    <t>To access a Boiler Upgrade Scheme grant your property must have a valid Energy Performance Certificate (EPC) with no outstanding recommendations for loft or cavity wall insulation. Did you need to do any of the following to access the Boiler Upgrade Scheme grant?</t>
  </si>
  <si>
    <t>Was this insulation done by the same installer that did the [LCH system installed], or a different installer?</t>
  </si>
  <si>
    <t>How easy or difficult did you find the following steps in participating in the Boiler Upgrade Scheme? Finding an installer to provide you with a quote.</t>
  </si>
  <si>
    <t>How easy or difficult did you find the following steps in participating in the Boiler Upgrade Scheme? Finding an installer able to do the installation when you wanted it done.</t>
  </si>
  <si>
    <t>How easy or difficult did you find the following steps in participating in the Boiler Upgrade Scheme? Finding out information about the Boiler Upgrade Scheme.</t>
  </si>
  <si>
    <t>How easy or difficult did you find the following steps in participating in the Boiler Upgrade Scheme? Finding out information about a [LCH system installed].</t>
  </si>
  <si>
    <t>How easy or difficult did you find the following steps in participating in the Boiler Upgrade Scheme? Paying for the costs of the installation that were not covered by the Boiler Upgrade Scheme grant.</t>
  </si>
  <si>
    <t>How easy or difficult did you find the following steps in participating in the Boiler Upgrade Scheme? Paying for loft insulation to be installed.</t>
  </si>
  <si>
    <t>How easy or difficult did you find the following steps in participating in the Boiler Upgrade Scheme? Paying for cavity wall insulation to be installed.</t>
  </si>
  <si>
    <t>How easy or difficult did you find the following steps in participating in the Boiler Upgrade Scheme? Finding an installer willing to provide you with a quote for the insulation.</t>
  </si>
  <si>
    <t>How easy or difficult did you find the following steps in participating in the Boiler Upgrade Scheme? Finding an installer able to install the insulation when you wanted it done.</t>
  </si>
  <si>
    <t>How easy or difficult did you find the following steps in participating in the Boiler Upgrade Scheme? Confirming with Ofgem that you consent to the installation.</t>
  </si>
  <si>
    <t>How many installers did you get a quote from?</t>
  </si>
  <si>
    <t>Were any of these installers not registered under the Boiler Upgrade Scheme (i.e. they could not do the installation under the Boiler Upgrade Scheme)?</t>
  </si>
  <si>
    <t>How did the quote(s) from the non-Boiler Upgrade Scheme registered installer(s) compare to the quote from the Boiler Upgrade Scheme registered installer? When answering, please compare the full quote values, i.e. the cost before the installer subtracted the value of the Boiler Upgrade Scheme grant. The non-Boiler Upgrade Scheme registered installer(s) was…</t>
  </si>
  <si>
    <t>How did you pay for the costs of the installation that were not covered by the Boiler Upgrade Scheme grant? This includes all costs associated with the installation of the [LCH system installed], including the [LCH system installed] itself, labour costs, VAT, and (where applicable) water cylinders and upgraded radiators. It does not include the cost of any separate measures, such as installing insulation or decommissioning an old fuel tank.</t>
  </si>
  <si>
    <t>How did your installer bill you for the [LCH system installed]?</t>
  </si>
  <si>
    <t>How satisfied or dissatisfied were you with the following? Scheduling the installer to do the works.</t>
  </si>
  <si>
    <t>How satisfied or dissatisfied were you with the following? Any disruption caused by the installation.</t>
  </si>
  <si>
    <t>How satisfied or dissatisfied were you with the following? How many days the installation took to complete.</t>
  </si>
  <si>
    <t>How satisfied or dissatisfied were you with the following? The handover of the system to you once the installation was complete (e.g. providing system documentation).</t>
  </si>
  <si>
    <t>Was the [LCH system installed] installation completed over one continuous period (excluding weekends and bank holidays)? By installation, we mean removing your existing system and installing the new system. Please exclude any return visits to fix faults.</t>
  </si>
  <si>
    <t>How many days did the [LCH system installed] installation take?</t>
  </si>
  <si>
    <t>Have you made any formal complaints about the [LCH system installed] installation to any of the following organisations?</t>
  </si>
  <si>
    <t>How satisfied are you with the outcome of this complaint? The Microgeneration Certification Scheme (MCS).</t>
  </si>
  <si>
    <t>How satisfied are you with the outcome of this complaint? The Renewable Energy Consumer Code (RECC).</t>
  </si>
  <si>
    <t>How satisfied are you with the outcome of this complaint? The Home Insulation &amp; Energy Systems Quality Assured Contractors Scheme (HIES).</t>
  </si>
  <si>
    <t>How satisfied are you with the outcome of this complaint? Ofgem.</t>
  </si>
  <si>
    <t>How satisfied are you with the outcome of this complaint? The Department for Energy Security &amp; Net Zero.</t>
  </si>
  <si>
    <t>How satisfied are you with the outcome of this complaint? The manufacturer.</t>
  </si>
  <si>
    <t>How satisfied are you with the outcome of this complaint? The National Association of Professional Inspectors and Testers (NAPIT).</t>
  </si>
  <si>
    <t>How satisfied are you with the outcome of this complaint? Another organisation.</t>
  </si>
  <si>
    <t>How satisfied are you with the outcome of this complaint? Your installer.</t>
  </si>
  <si>
    <t>Taking everything into account, how satisfied or dissatisfied are you with your [LCH system installed] overall?</t>
  </si>
  <si>
    <t>Taking everything into account, how satisfied or dissatisfied are you with your experience of the Boiler Upgrade Scheme overall?</t>
  </si>
  <si>
    <t>Including yourself, how many people live in the household and what age brackets are they in from the following? Age 0-15.</t>
  </si>
  <si>
    <t>Based on your experience to date would you recommend a [LCH system installed] to friends?</t>
  </si>
  <si>
    <t>Including yourself, how many people live in the household and what age brackets are they in from the following? Age 16-34.</t>
  </si>
  <si>
    <t>Including yourself, how many people live in the household and what age brackets are they in from the following? Age 35-54.</t>
  </si>
  <si>
    <t>Including yourself, how many people live in the household and what age brackets are they in from the following? Age 55-74.</t>
  </si>
  <si>
    <t>Including yourself, how many people live in the household and what age brackets are they in from the following? Age 75 and over.</t>
  </si>
  <si>
    <t>What is the household's approximate total income before tax and any other deductions? This includes earnings from employment or self-employment, income from benefits and pensions, as well as income from other sources such as interest from savings.</t>
  </si>
  <si>
    <t>How concerned, if at all, are you about climate change, sometimes referred to as 'global warming’?</t>
  </si>
  <si>
    <t>When you first heard about the Boiler Upgrade Scheme, how much would you say you knew about a [LCH system installed]?</t>
  </si>
  <si>
    <t>What is your ethnic group? Choose one option that best describes your ethnic group or background.</t>
  </si>
  <si>
    <t>How easy or difficult is it to afford your energy payments? How easy or difficult is it to afford your energy payments at the property where you installed the [LCH system installed]?</t>
  </si>
  <si>
    <t>Do you have any physical or mental health conditions or illnesses lasting or expected to last 12 months or more? Do any of your conditions or illnesses reduce your ability to carry out day-to-day activities?</t>
  </si>
  <si>
    <t>Table 1a: Frequency count</t>
  </si>
  <si>
    <t>Table 2a: Frequency count</t>
  </si>
  <si>
    <t>Table 3a: Frequency count</t>
  </si>
  <si>
    <t>Table 4a: Frequency count</t>
  </si>
  <si>
    <t>Table 5a: Frequency count</t>
  </si>
  <si>
    <t>Table 6a: Frequency count</t>
  </si>
  <si>
    <t>Table 7a: Frequency count</t>
  </si>
  <si>
    <t>Table 8a: Frequency count</t>
  </si>
  <si>
    <t>Table 9a: Frequency count</t>
  </si>
  <si>
    <t>Table 10a: Frequency count</t>
  </si>
  <si>
    <t>Table 11a: Frequency count</t>
  </si>
  <si>
    <t>Table 12a: Frequency count</t>
  </si>
  <si>
    <t>Table 13a: Frequency count</t>
  </si>
  <si>
    <t>Table 14a: Frequency count</t>
  </si>
  <si>
    <t>Table 15a: Frequency count</t>
  </si>
  <si>
    <t>Table 16a: Frequency count</t>
  </si>
  <si>
    <t>Table 17a: Frequency count</t>
  </si>
  <si>
    <t>Table 18a: Frequency count</t>
  </si>
  <si>
    <t>Table 19a: Frequency count</t>
  </si>
  <si>
    <t>Table 20a: Frequency count</t>
  </si>
  <si>
    <t>Table 21a: Frequency count</t>
  </si>
  <si>
    <t>Table 22a: Frequency count</t>
  </si>
  <si>
    <t>Table 23a: Frequency count</t>
  </si>
  <si>
    <t>Table 24a: Frequency count</t>
  </si>
  <si>
    <t>Table 25a: Frequency count</t>
  </si>
  <si>
    <t>Table 26a: Frequency count</t>
  </si>
  <si>
    <t>Table 27a: Frequency count</t>
  </si>
  <si>
    <t>Table 28a: Frequency count</t>
  </si>
  <si>
    <t>Table 29a: Frequency count</t>
  </si>
  <si>
    <t>Table 30a: Frequency count</t>
  </si>
  <si>
    <t>Table 31a: Frequency count</t>
  </si>
  <si>
    <t>Table 32a: Frequency count</t>
  </si>
  <si>
    <t>Table 33a: Frequency count</t>
  </si>
  <si>
    <t>Table 34a: Frequency count</t>
  </si>
  <si>
    <t>Table 35a: Frequency count</t>
  </si>
  <si>
    <t>Table 36a: Frequency count</t>
  </si>
  <si>
    <t>Table 37a: Frequency count</t>
  </si>
  <si>
    <t>Table 38a: Frequency count</t>
  </si>
  <si>
    <t>Table 39a: Frequency count</t>
  </si>
  <si>
    <t>Table 40a: Frequency count</t>
  </si>
  <si>
    <t>Table 41a: Frequency count</t>
  </si>
  <si>
    <t>Table 42a: Frequency count</t>
  </si>
  <si>
    <t>Table 43a: Frequency count</t>
  </si>
  <si>
    <t>Table 44a: Frequency count</t>
  </si>
  <si>
    <t>Table 45a: Frequency count</t>
  </si>
  <si>
    <t>Table 46a: Frequency count</t>
  </si>
  <si>
    <t>Table 47a: Frequency count</t>
  </si>
  <si>
    <t>Table 48a: Frequency count</t>
  </si>
  <si>
    <t>Table 49a: Frequency count</t>
  </si>
  <si>
    <t>Table 50a: Frequency count</t>
  </si>
  <si>
    <t>Table 51a: Frequency count</t>
  </si>
  <si>
    <t>Table 52a: Frequency count</t>
  </si>
  <si>
    <t>Table 53a: Frequency count</t>
  </si>
  <si>
    <t>Table 54a: Frequency count</t>
  </si>
  <si>
    <t>Table 55a: Frequency count</t>
  </si>
  <si>
    <t>Table 56a: Frequency count</t>
  </si>
  <si>
    <t>Table 57a: Frequency count</t>
  </si>
  <si>
    <t>Table 58a: Frequency count</t>
  </si>
  <si>
    <t>Table 59a: Frequency count</t>
  </si>
  <si>
    <t>Table 1b: By system installed</t>
  </si>
  <si>
    <t>Hyperlink - Cross tabulation by type of LCH system installed</t>
  </si>
  <si>
    <t>Table 2b: By system installed</t>
  </si>
  <si>
    <t>Table 3b: By system installed</t>
  </si>
  <si>
    <t>Table 4b: By system installed</t>
  </si>
  <si>
    <t>Table 5b: By system installed</t>
  </si>
  <si>
    <t>Table 6b: By system installed</t>
  </si>
  <si>
    <t>Table 7b: By system installed</t>
  </si>
  <si>
    <t>Table 8b: By system installed</t>
  </si>
  <si>
    <t>Table 9b: By system installed</t>
  </si>
  <si>
    <t>Table 10b: By system installed</t>
  </si>
  <si>
    <t>Table 11b: By system installed</t>
  </si>
  <si>
    <t>Table 12b: By system installed</t>
  </si>
  <si>
    <t>Table 13b: By system installed</t>
  </si>
  <si>
    <t>Table 14b: By system installed</t>
  </si>
  <si>
    <t>Table 15b: By system installed</t>
  </si>
  <si>
    <t>Table 16b: By system installed</t>
  </si>
  <si>
    <t>Table 17b: By system installed</t>
  </si>
  <si>
    <t>Table 18b: By system installed</t>
  </si>
  <si>
    <t>Table 19b: By system installed</t>
  </si>
  <si>
    <t>Table 20b: By system installed</t>
  </si>
  <si>
    <t>Table 21b: By system installed</t>
  </si>
  <si>
    <t>Table 22b: By system installed</t>
  </si>
  <si>
    <t>Table 23b: By system installed</t>
  </si>
  <si>
    <t>Table 24b: By system installed</t>
  </si>
  <si>
    <t>Table 25b: By system installed</t>
  </si>
  <si>
    <t>Table 26b: By system installed</t>
  </si>
  <si>
    <t>Table 27b: By system installed</t>
  </si>
  <si>
    <t>Table 28b: By system installed</t>
  </si>
  <si>
    <t>Table 29b: By system installed</t>
  </si>
  <si>
    <t>Table 30b: By system installed</t>
  </si>
  <si>
    <t>Table 31b: By system installed</t>
  </si>
  <si>
    <t>Table 32b: By system installed</t>
  </si>
  <si>
    <t>Table 33b: By system installed</t>
  </si>
  <si>
    <t>Table 34b: By system installed</t>
  </si>
  <si>
    <t>Table 35b: By system installed</t>
  </si>
  <si>
    <t>Table 36b: By system installed</t>
  </si>
  <si>
    <t>Table 37b: By system installed</t>
  </si>
  <si>
    <t>Table 38b: By system installed</t>
  </si>
  <si>
    <t>Table 39b: By system installed</t>
  </si>
  <si>
    <t>Table 40b: By system installed</t>
  </si>
  <si>
    <t>Table 41b: By system installed</t>
  </si>
  <si>
    <t>Table 42b: By system installed</t>
  </si>
  <si>
    <t>Table 43b: By system installed</t>
  </si>
  <si>
    <t>Table 44b: By system installed</t>
  </si>
  <si>
    <t>Table 45b: By system installed</t>
  </si>
  <si>
    <t>Table 46b: By system installed</t>
  </si>
  <si>
    <t>Table 47b: By system installed</t>
  </si>
  <si>
    <t>Table 48b: By system installed</t>
  </si>
  <si>
    <t>Table 49b: By system installed</t>
  </si>
  <si>
    <t>Table 50b: By system installed</t>
  </si>
  <si>
    <t>Table 51b: By system installed</t>
  </si>
  <si>
    <t>Table 52b: By system installed</t>
  </si>
  <si>
    <t>Table 54b: By system installed</t>
  </si>
  <si>
    <t>Table 53b: By system installed</t>
  </si>
  <si>
    <t>Table 55b: By system installed</t>
  </si>
  <si>
    <t>Table 56b: By system installed</t>
  </si>
  <si>
    <t>Table 57b: By system installed</t>
  </si>
  <si>
    <t>Table 58b: By system installed</t>
  </si>
  <si>
    <t>Table 59b: By system installed</t>
  </si>
  <si>
    <t>Table 1c: By on or off gas grid</t>
  </si>
  <si>
    <t>Table 2c: By on or off gas grid</t>
  </si>
  <si>
    <t>Table 3c: By on or off gas grid</t>
  </si>
  <si>
    <t>Table 4c: By on or off gas grid</t>
  </si>
  <si>
    <t>Table 5c: By on or off gas grid</t>
  </si>
  <si>
    <t>Table 6c: By on or off gas grid</t>
  </si>
  <si>
    <t>Table 7c: By on or off gas grid</t>
  </si>
  <si>
    <t>Table 8c: By on or off gas grid</t>
  </si>
  <si>
    <t>Table 9c: By on or off gas grid</t>
  </si>
  <si>
    <t>Table 10c: By on or off gas grid</t>
  </si>
  <si>
    <t>Table 11c: By on or off gas grid</t>
  </si>
  <si>
    <t>Table 12c: By on or off gas grid</t>
  </si>
  <si>
    <t>Table 13c: By on or off gas grid</t>
  </si>
  <si>
    <t>Table 14c: By on or off gas grid</t>
  </si>
  <si>
    <t>Table 15c: By on or off gas grid</t>
  </si>
  <si>
    <t>Table 16c: By on or off gas grid</t>
  </si>
  <si>
    <t>Table 17c: By on or off gas grid</t>
  </si>
  <si>
    <t>Table 18c: By on or off gas grid</t>
  </si>
  <si>
    <t>Table 19c: By on or off gas grid</t>
  </si>
  <si>
    <t>Table 20c: By on or off gas grid</t>
  </si>
  <si>
    <t>Table 21c: By on or off gas grid</t>
  </si>
  <si>
    <t>Table 22c: By on or off gas grid</t>
  </si>
  <si>
    <t>Table 23c: By on or off gas grid</t>
  </si>
  <si>
    <t>Table 24c: By on or off gas grid</t>
  </si>
  <si>
    <t>Table 25c: By on or off gas grid</t>
  </si>
  <si>
    <t>Table 26c: By on or off gas grid</t>
  </si>
  <si>
    <t>Table 27c: By on or off gas grid</t>
  </si>
  <si>
    <t>Table 28c: By on or off gas grid</t>
  </si>
  <si>
    <t>Table 29c: By on or off gas grid</t>
  </si>
  <si>
    <t>Table 30c: By on or off gas grid</t>
  </si>
  <si>
    <t>Table 31c: By on or off gas grid</t>
  </si>
  <si>
    <t>Table 32c: By on or off gas grid</t>
  </si>
  <si>
    <t>Table 33c: By on or off gas grid</t>
  </si>
  <si>
    <t>Table 34c: By on or off gas grid</t>
  </si>
  <si>
    <t>Table 35c: By on or off gas grid</t>
  </si>
  <si>
    <t>Table 36c: By on or off gas grid</t>
  </si>
  <si>
    <t>Table 37c: By on or off gas grid</t>
  </si>
  <si>
    <t>Table 38c: By on or off gas grid</t>
  </si>
  <si>
    <t>Table 39c: By on or off gas grid</t>
  </si>
  <si>
    <t>Table 40c: By on or off gas grid</t>
  </si>
  <si>
    <t>Table 41c: By on or off gas grid</t>
  </si>
  <si>
    <t>Table 42c: By on or off gas grid</t>
  </si>
  <si>
    <t>Table 43c: By on or off gas grid</t>
  </si>
  <si>
    <t>Table 44c: By on or off gas grid</t>
  </si>
  <si>
    <t>Table 45c: By on or off gas grid</t>
  </si>
  <si>
    <t>Table 46c: By on or off gas grid</t>
  </si>
  <si>
    <t>Table 47c: By on or off gas grid</t>
  </si>
  <si>
    <t>Table 48c: By on or off gas grid</t>
  </si>
  <si>
    <t>Table 49c: By on or off gas grid</t>
  </si>
  <si>
    <t>Table 50c: By on or off gas grid</t>
  </si>
  <si>
    <t>Table 51c: By on or off gas grid</t>
  </si>
  <si>
    <t>Table 52c: By on or off gas grid</t>
  </si>
  <si>
    <t>Table 53c: By on or off gas grid</t>
  </si>
  <si>
    <t>Table 54c: By on or off gas grid</t>
  </si>
  <si>
    <t>Table 55c: By on or off gas grid</t>
  </si>
  <si>
    <t>Table 56c: By on or off gas grid</t>
  </si>
  <si>
    <t>Table 57c: By on or off gas grid</t>
  </si>
  <si>
    <t>Table 58c: By on or off gas grid</t>
  </si>
  <si>
    <t>Table 59c: By on or off gas grid</t>
  </si>
  <si>
    <t>Hyperlink - Cross tabulation by the type of fuel the property formerly used for heating</t>
  </si>
  <si>
    <t>Table 1d: By previous fuel type</t>
  </si>
  <si>
    <t>Table 2d: By previous fuel type</t>
  </si>
  <si>
    <t>Table 3d: By previous fuel type</t>
  </si>
  <si>
    <t>Table 4d: By previous fuel type</t>
  </si>
  <si>
    <t>Table 5d: By previous fuel type</t>
  </si>
  <si>
    <t>Table 6d: By previous fuel type</t>
  </si>
  <si>
    <t>Table 7d: By previous fuel type</t>
  </si>
  <si>
    <t>Table 8d: By previous fuel type</t>
  </si>
  <si>
    <t>Table 9d: By previous fuel type</t>
  </si>
  <si>
    <t>Table 10d: By previous fuel type</t>
  </si>
  <si>
    <t>Table 11d: By previous fuel type</t>
  </si>
  <si>
    <t>Table 12d: By previous fuel type</t>
  </si>
  <si>
    <t>Table 13d: By previous fuel type</t>
  </si>
  <si>
    <t>Table 14d: By previous fuel type</t>
  </si>
  <si>
    <t>Table 15d: By previous fuel type</t>
  </si>
  <si>
    <t>Table 16d: By previous fuel type</t>
  </si>
  <si>
    <t>Table 17d: By previous fuel type</t>
  </si>
  <si>
    <t>Table 18d: By previous fuel type</t>
  </si>
  <si>
    <t>Table 19d: By previous fuel type</t>
  </si>
  <si>
    <t>Table 20d: By previous fuel type</t>
  </si>
  <si>
    <t>Table 21d: By previous fuel type</t>
  </si>
  <si>
    <t>Table 22d: By previous fuel type</t>
  </si>
  <si>
    <t>Table 23d: By previous fuel type</t>
  </si>
  <si>
    <t>Table 24d: By previous fuel type</t>
  </si>
  <si>
    <t>Table 25d: By previous fuel type</t>
  </si>
  <si>
    <t>Table 26d: By previous fuel type</t>
  </si>
  <si>
    <t>Table 27d: By previous fuel type</t>
  </si>
  <si>
    <t>Table 28d: By previous fuel type</t>
  </si>
  <si>
    <t>Table 29d: By previous fuel type</t>
  </si>
  <si>
    <t>Table 30d: By previous fuel type</t>
  </si>
  <si>
    <t>Table 31d: By previous fuel type</t>
  </si>
  <si>
    <t>Table 32d: By previous fuel type</t>
  </si>
  <si>
    <t>Table 33d: By previous fuel type</t>
  </si>
  <si>
    <t>Table 34d: By previous fuel type</t>
  </si>
  <si>
    <t>Table 35d: By previous fuel type</t>
  </si>
  <si>
    <t>Table 36d: By previous fuel type</t>
  </si>
  <si>
    <t>Table 37d: By previous fuel type</t>
  </si>
  <si>
    <t>Table 38d: By previous fuel type</t>
  </si>
  <si>
    <t>Table 39d: By previous fuel type</t>
  </si>
  <si>
    <t>Table 40d: By previous fuel type</t>
  </si>
  <si>
    <t>Table 41d: By previous fuel type</t>
  </si>
  <si>
    <t>Table 42d: By previous fuel type</t>
  </si>
  <si>
    <t>Table 43d: By previous fuel type</t>
  </si>
  <si>
    <t>Table 44d: By previous fuel type</t>
  </si>
  <si>
    <t>Table 45d: By previous fuel type</t>
  </si>
  <si>
    <t>Table 46d: By previous fuel type</t>
  </si>
  <si>
    <t>Table 47d: By previous fuel type</t>
  </si>
  <si>
    <t>Table 48d: By previous fuel type</t>
  </si>
  <si>
    <t>Table 49d: By previous fuel type</t>
  </si>
  <si>
    <t>Table 50d: By previous fuel type</t>
  </si>
  <si>
    <t>Table 51d: By previous fuel type</t>
  </si>
  <si>
    <t>Table 52d: By previous fuel type</t>
  </si>
  <si>
    <t>Table 53d: By previous fuel type</t>
  </si>
  <si>
    <t>Table 54d: By previous fuel type</t>
  </si>
  <si>
    <t>Table 55d: By previous fuel type</t>
  </si>
  <si>
    <t>Table 56d: By previous fuel type</t>
  </si>
  <si>
    <t>Table 57d: By previous fuel type</t>
  </si>
  <si>
    <t>Table 58d: By previous fuel type</t>
  </si>
  <si>
    <t>Table 59d: By previous fuel type</t>
  </si>
  <si>
    <t>Table 1e: By rural or urban</t>
  </si>
  <si>
    <t>Table 2e: By rural or urban</t>
  </si>
  <si>
    <t>Table 3e: By rural or urban</t>
  </si>
  <si>
    <t>Table 4e: By rural or urban</t>
  </si>
  <si>
    <t>Table 5e: By rural or urban</t>
  </si>
  <si>
    <t>Table 6e: By rural or urban</t>
  </si>
  <si>
    <t>Table 7e: By rural or urban</t>
  </si>
  <si>
    <t>Table 8e: By rural or urban</t>
  </si>
  <si>
    <t>Table 9e: By rural or urban</t>
  </si>
  <si>
    <t>Table 10e: By rural or urban</t>
  </si>
  <si>
    <t>Table 11e: By rural or urban</t>
  </si>
  <si>
    <t>Table 12e: By rural or urban</t>
  </si>
  <si>
    <t>Table 13e: By rural or urban</t>
  </si>
  <si>
    <t>Table 14e: By rural or urban</t>
  </si>
  <si>
    <t>Table 15e: By rural or urban</t>
  </si>
  <si>
    <t>Table 16e: By rural or urban</t>
  </si>
  <si>
    <t>Table 17e: By rural or urban</t>
  </si>
  <si>
    <t>Table 18e: By rural or urban</t>
  </si>
  <si>
    <t>Table 19e: By rural or urban</t>
  </si>
  <si>
    <t>Table 20e: By rural or urban</t>
  </si>
  <si>
    <t>Table 21e: By rural or urban</t>
  </si>
  <si>
    <t>Table 23e: By rural or urban</t>
  </si>
  <si>
    <t>Table 24e: By rural or urban</t>
  </si>
  <si>
    <t>Table 25e: By rural or urban</t>
  </si>
  <si>
    <t>Table 26e: By rural or urban</t>
  </si>
  <si>
    <t>Table 27e: By rural or urban</t>
  </si>
  <si>
    <t>Table 28e: By rural or urban</t>
  </si>
  <si>
    <t>Table 29e: By rural or urban</t>
  </si>
  <si>
    <t>Table 30e: By rural or urban</t>
  </si>
  <si>
    <t>Table 31e: By rural or urban</t>
  </si>
  <si>
    <t>Table 32e: By rural or urban</t>
  </si>
  <si>
    <t>Table 33e: By rural or urban</t>
  </si>
  <si>
    <t>Table 34e: By rural or urban</t>
  </si>
  <si>
    <t>Table 35e: By rural or urban</t>
  </si>
  <si>
    <t>Table 36e: By rural or urban</t>
  </si>
  <si>
    <t>Table 37e: By rural or urban</t>
  </si>
  <si>
    <t>Table 38e: By rural or urban</t>
  </si>
  <si>
    <t>Table 39e: By rural or urban</t>
  </si>
  <si>
    <t>Table 40e: By rural or urban</t>
  </si>
  <si>
    <t>Table 41e: By rural or urban</t>
  </si>
  <si>
    <t>Table 42e: By rural or urban</t>
  </si>
  <si>
    <t>Table 43e: By rural or urban</t>
  </si>
  <si>
    <t>Table 44e: By rural or urban</t>
  </si>
  <si>
    <t>Table 45e: By rural or urban</t>
  </si>
  <si>
    <t>Table 46e: By rural or urban</t>
  </si>
  <si>
    <t>Table 47e: By rural or urban</t>
  </si>
  <si>
    <t>Table 48e: By rural or urban</t>
  </si>
  <si>
    <t>Table 49e: By rural or urban</t>
  </si>
  <si>
    <t>Table 50e: By rural or urban</t>
  </si>
  <si>
    <t>Table 51e: By rural or urban</t>
  </si>
  <si>
    <t>Table 52e: By rural or urban</t>
  </si>
  <si>
    <t>Table 53e: By rural or urban</t>
  </si>
  <si>
    <t>Table 54e: By rural or urban</t>
  </si>
  <si>
    <t>Table 55e: By rural or urban</t>
  </si>
  <si>
    <t>Table 56e: By rural or urban</t>
  </si>
  <si>
    <t>Table 57e: By rural or urban</t>
  </si>
  <si>
    <t>Table 58e: By rural or urban</t>
  </si>
  <si>
    <t>Table 59e: By rural or urban</t>
  </si>
  <si>
    <t>Table 1f: By household income</t>
  </si>
  <si>
    <t>Table 2f: By household income</t>
  </si>
  <si>
    <t>Table 3f: By household income</t>
  </si>
  <si>
    <t>Table 4f: By household income</t>
  </si>
  <si>
    <t>Table 5f: By household income</t>
  </si>
  <si>
    <t>Table 6f: By household income</t>
  </si>
  <si>
    <t>Table 7f: By household income</t>
  </si>
  <si>
    <t>Table 8f: By household income</t>
  </si>
  <si>
    <t>Table 9f: By household income</t>
  </si>
  <si>
    <t>Table 10f: By household income</t>
  </si>
  <si>
    <t>Table 11f: By household income</t>
  </si>
  <si>
    <t>Table 12f: By household income</t>
  </si>
  <si>
    <t>Table 13f: By household income</t>
  </si>
  <si>
    <t>Table 14f: By household income</t>
  </si>
  <si>
    <t>Table 15f: By household income</t>
  </si>
  <si>
    <t>Table 16f: By household income</t>
  </si>
  <si>
    <t>Table 17f: By household income</t>
  </si>
  <si>
    <t>Table 18f: By household income</t>
  </si>
  <si>
    <t>Table 19f: By household income</t>
  </si>
  <si>
    <t>Table 20f: By household income</t>
  </si>
  <si>
    <t>Table 21f: By household income</t>
  </si>
  <si>
    <t>Table 22f: By household income</t>
  </si>
  <si>
    <t>Table 23f: By household income</t>
  </si>
  <si>
    <t>Table 24f: By household income</t>
  </si>
  <si>
    <t>Table 25f: By household income</t>
  </si>
  <si>
    <t>Table 26f: By household income</t>
  </si>
  <si>
    <t>Table 27f: By household income</t>
  </si>
  <si>
    <t>Table 28f: By household income</t>
  </si>
  <si>
    <t>Table 29f: By household income</t>
  </si>
  <si>
    <t>Table 30f: By household income</t>
  </si>
  <si>
    <t>Table 31f: By household income</t>
  </si>
  <si>
    <t>Table 32f: By household income</t>
  </si>
  <si>
    <t>Table 33f: By household income</t>
  </si>
  <si>
    <t>Table 34f: By household income</t>
  </si>
  <si>
    <t>Table 35f: By household income</t>
  </si>
  <si>
    <t>Table 36f: By household income</t>
  </si>
  <si>
    <t>Table 37f: By household income</t>
  </si>
  <si>
    <t>Table 38f: By household income</t>
  </si>
  <si>
    <t>Table 39f: By household income</t>
  </si>
  <si>
    <t>Table 40f: By household income</t>
  </si>
  <si>
    <t>Table 41f: By household income</t>
  </si>
  <si>
    <t>Table 42f: By household income</t>
  </si>
  <si>
    <t>Table 43f: By household income</t>
  </si>
  <si>
    <t>Table 44f: By household income</t>
  </si>
  <si>
    <t>Table 45f: By household income</t>
  </si>
  <si>
    <t>Table 46f: By household income</t>
  </si>
  <si>
    <t>Table 47f: By household income</t>
  </si>
  <si>
    <t>Table 48f: By household income</t>
  </si>
  <si>
    <t>Table 49f: By household income</t>
  </si>
  <si>
    <t>Table 50f: By household income</t>
  </si>
  <si>
    <t>Table 51f: By household income</t>
  </si>
  <si>
    <t>Table 52f: By household income</t>
  </si>
  <si>
    <t>Table 53f: By household income</t>
  </si>
  <si>
    <t>Table 54f: By household income</t>
  </si>
  <si>
    <t>Table 55f: By household income</t>
  </si>
  <si>
    <t>Table 56f: By household income</t>
  </si>
  <si>
    <t>Table 57f: By household income</t>
  </si>
  <si>
    <t>Table 58f: By household income</t>
  </si>
  <si>
    <t>Table 59f: By household income</t>
  </si>
  <si>
    <t>Table 1g: By climate change concern</t>
  </si>
  <si>
    <t>Table 1h: By number of bedrooms</t>
  </si>
  <si>
    <t>Table 2g: By climate change concern</t>
  </si>
  <si>
    <t>Table 2h: By number of bedrooms</t>
  </si>
  <si>
    <t>Table 3g: By climate change concern</t>
  </si>
  <si>
    <t>Table 3h: By number of bedrooms</t>
  </si>
  <si>
    <t>Table 4g: By climate change concern</t>
  </si>
  <si>
    <t>Table 4h: By number of bedrooms</t>
  </si>
  <si>
    <t>Table 5g: By climate change concern</t>
  </si>
  <si>
    <t>Table 5h: By number of bedrooms</t>
  </si>
  <si>
    <t>Table 6g: By climate change concern</t>
  </si>
  <si>
    <t>Table 6h: By number of bedrooms</t>
  </si>
  <si>
    <t>Table 7g: By climate change concern</t>
  </si>
  <si>
    <t>Table 7h: By number of bedrooms</t>
  </si>
  <si>
    <t>Table 8g: By climate change concern</t>
  </si>
  <si>
    <t>Table 8h: By number of bedrooms</t>
  </si>
  <si>
    <t>Table 9g: By climate change concern</t>
  </si>
  <si>
    <t>Table 9h: By number of bedrooms</t>
  </si>
  <si>
    <t>Table 10g: By climate change concern</t>
  </si>
  <si>
    <t>Table 10h: By number of bedrooms</t>
  </si>
  <si>
    <t>Table 11g: By climate change concern</t>
  </si>
  <si>
    <t>Table 11h: By number of bedrooms</t>
  </si>
  <si>
    <t>Table 12g: By climate change concern</t>
  </si>
  <si>
    <t>Table 12h: By number of bedrooms</t>
  </si>
  <si>
    <t>Table 13g: By climate change concern</t>
  </si>
  <si>
    <t>Table 13h: By number of bedrooms</t>
  </si>
  <si>
    <t>Table 14g: By climate change concern</t>
  </si>
  <si>
    <t>Table 14h: By number of bedrooms</t>
  </si>
  <si>
    <t>Table 15g: By climate change concern</t>
  </si>
  <si>
    <t>Table 15h: By number of bedrooms</t>
  </si>
  <si>
    <t>Table 16g: By climate change concern</t>
  </si>
  <si>
    <t>Table 16h: By number of bedrooms</t>
  </si>
  <si>
    <t>Table 17g: By climate change concern</t>
  </si>
  <si>
    <t>Table 17h: By number of bedrooms</t>
  </si>
  <si>
    <t>Table 18g: By climate change concern</t>
  </si>
  <si>
    <t>Table 18h: By number of bedrooms</t>
  </si>
  <si>
    <t>Table 19g: By climate change concern</t>
  </si>
  <si>
    <t>Table 19h: By number of bedrooms</t>
  </si>
  <si>
    <t>Table 20g: By climate change concern</t>
  </si>
  <si>
    <t>Table 20h: By number of bedrooms</t>
  </si>
  <si>
    <t>Table 21g: By climate change concern</t>
  </si>
  <si>
    <t>Table 21h: By number of bedrooms</t>
  </si>
  <si>
    <t>Table 22g: By climate change concern</t>
  </si>
  <si>
    <t>Table 22h: By number of bedrooms</t>
  </si>
  <si>
    <t>Table 23g: By climate change concern</t>
  </si>
  <si>
    <t>Table 23h: By number of bedrooms</t>
  </si>
  <si>
    <t>Table 24g: By climate change concern</t>
  </si>
  <si>
    <t>Table 24h: By number of bedrooms</t>
  </si>
  <si>
    <t>Table 25g: By climate change concern</t>
  </si>
  <si>
    <t>Table 25h: By number of bedrooms</t>
  </si>
  <si>
    <t>Table 26g: By climate change concern</t>
  </si>
  <si>
    <t>Table 26h: By number of bedrooms</t>
  </si>
  <si>
    <t>Table 27g: By climate change concern</t>
  </si>
  <si>
    <t>Table 27h: By number of bedrooms</t>
  </si>
  <si>
    <t>Table 28g: By climate change concern</t>
  </si>
  <si>
    <t>Table 28h: By number of bedrooms</t>
  </si>
  <si>
    <t>Table 29g: By climate change concern</t>
  </si>
  <si>
    <t>Table 29h: By number of bedrooms</t>
  </si>
  <si>
    <t>Table 30g: By climate change concern</t>
  </si>
  <si>
    <t>Table 30h: By number of bedrooms</t>
  </si>
  <si>
    <t>Table 31g: By climate change concern</t>
  </si>
  <si>
    <t>Table 31h: By number of bedrooms</t>
  </si>
  <si>
    <t>Table 32g: By climate change concern</t>
  </si>
  <si>
    <t>Table 32h: By number of bedrooms</t>
  </si>
  <si>
    <t>Table 33g: By climate change concern</t>
  </si>
  <si>
    <t>Table 33h: By number of bedrooms</t>
  </si>
  <si>
    <t>Table 34g: By climate change concern</t>
  </si>
  <si>
    <t>Table 34h: By number of bedrooms</t>
  </si>
  <si>
    <t>Table 35g: By climate change concern</t>
  </si>
  <si>
    <t>Table 35h: By number of bedrooms</t>
  </si>
  <si>
    <t>Table 36g: By climate change concern</t>
  </si>
  <si>
    <t>Table 36h: By number of bedrooms</t>
  </si>
  <si>
    <t>Table 37g: By climate change concern</t>
  </si>
  <si>
    <t>Table 37h: By number of bedrooms</t>
  </si>
  <si>
    <t>Table 38g: By climate change concern</t>
  </si>
  <si>
    <t>Table 38h: By number of bedrooms</t>
  </si>
  <si>
    <t>Table 39g: By climate change concern</t>
  </si>
  <si>
    <t>Table 39h: By number of bedrooms</t>
  </si>
  <si>
    <t>Table 40g: By climate change concern</t>
  </si>
  <si>
    <t>Table 40h: By number of bedrooms</t>
  </si>
  <si>
    <t>Table 41g: By climate change concern</t>
  </si>
  <si>
    <t>Table 41h: By number of bedrooms</t>
  </si>
  <si>
    <t>Table 42g: By climate change concern</t>
  </si>
  <si>
    <t>Table 42h: By number of bedrooms</t>
  </si>
  <si>
    <t>Table 43g: By climate change concern</t>
  </si>
  <si>
    <t>Table 43h: By number of bedrooms</t>
  </si>
  <si>
    <t>Table 44g: By climate change concern</t>
  </si>
  <si>
    <t>Table 44h: By number of bedrooms</t>
  </si>
  <si>
    <t>Table 45g: By climate change concern</t>
  </si>
  <si>
    <t>Table 45h: By number of bedrooms</t>
  </si>
  <si>
    <t>Table 46g: By climate change concern</t>
  </si>
  <si>
    <t>Table 46h: By number of bedrooms</t>
  </si>
  <si>
    <t>Table 47g: By climate change concern</t>
  </si>
  <si>
    <t>Table 47h: By number of bedrooms</t>
  </si>
  <si>
    <t>Table 48g: By climate change concern</t>
  </si>
  <si>
    <t>Table 48h: By number of bedrooms</t>
  </si>
  <si>
    <t>Table 49g: By climate change concern</t>
  </si>
  <si>
    <t>Table 49h: By number of bedrooms</t>
  </si>
  <si>
    <t>Table 50g: By climate change concern</t>
  </si>
  <si>
    <t>Table 50h: By number of bedrooms</t>
  </si>
  <si>
    <t>Table 51g: By climate change concern</t>
  </si>
  <si>
    <t>Table 51h: By number of bedrooms</t>
  </si>
  <si>
    <t>Table 52g: By climate change concern</t>
  </si>
  <si>
    <t>Table 52h: By number of bedrooms</t>
  </si>
  <si>
    <t>Table 53g: By climate change concern</t>
  </si>
  <si>
    <t>Table 53h: By number of bedrooms</t>
  </si>
  <si>
    <t>Table 54g: By climate change concern</t>
  </si>
  <si>
    <t>Table 54h: By number of bedrooms</t>
  </si>
  <si>
    <t>Table 55g: By climate change concern</t>
  </si>
  <si>
    <t>Table 55h: By number of bedrooms</t>
  </si>
  <si>
    <t>Table 56g: By climate change concern</t>
  </si>
  <si>
    <t>Table 56h: By number of bedrooms</t>
  </si>
  <si>
    <t>Table 57g: By climate change concern</t>
  </si>
  <si>
    <t>Table 57h: By number of bedrooms</t>
  </si>
  <si>
    <t>Table 58g: By climate change concern</t>
  </si>
  <si>
    <t>Table 58h: By number of bedrooms</t>
  </si>
  <si>
    <t>Table 59g: By climate change concern</t>
  </si>
  <si>
    <t>Table 59h: By number of bedrooms</t>
  </si>
  <si>
    <t>Why they had not had a LCH system installed before</t>
  </si>
  <si>
    <t>Yes</t>
  </si>
  <si>
    <t>No</t>
  </si>
  <si>
    <t>Whether the property is newly built</t>
  </si>
  <si>
    <t>Worksheet 1: QR03 - Whether the property is newly built</t>
  </si>
  <si>
    <t>Table 1a: QR03 - Whether the property is newly built (frequency count)</t>
  </si>
  <si>
    <t>Table 1b: QR03 - Whether the property is newly built (cross tabulation by system installed)</t>
  </si>
  <si>
    <t>Table 1c: QR03 - Whether the property is newly built (cross tabulation by on or off gas grid)</t>
  </si>
  <si>
    <t>Table 1d: QR03 - Whether the property is newly built (cross tabulation by previous fuel type)</t>
  </si>
  <si>
    <t>Table 1e: QR03 - Whether the property is newly built (cross tabulation by rural or urban)</t>
  </si>
  <si>
    <t>Table 1f: QR03 - Whether the property is newly built (cross tabulation by household income)</t>
  </si>
  <si>
    <t>Table 1g: QR03 - Whether the property is newly built (cross tabulation by climate change concern)</t>
  </si>
  <si>
    <t>Table 1h: QR03 - Whether the property is newly built (cross tabulation by number of bedrooms)</t>
  </si>
  <si>
    <t>This worksheet contains 9 tables. Tables are presented next to each other horizontally.</t>
  </si>
  <si>
    <t>The horizontal distribution of tables corresponds to frequency counts and cross-tabulations of data for this survey question. There are eight cross-tabulations. By type of LCH system installed, by whether property is on or off the gas grid, by the type of fuel the property formerly used for heating, by whether the property is in a rural or urban location, by household income, by how concerned the respondent is of climate change, by the number of bedrooms that the respondent's property has, and by survey wave.</t>
  </si>
  <si>
    <t>Is this property newly built? By this we mean that the current property is built on a site where there was either no property previously, or the previous property was wholly or largely demolished. We also mean that this property was built around the same time that the [LCH system installed] was installed.</t>
  </si>
  <si>
    <t>Table 1i: By survey wave</t>
  </si>
  <si>
    <t>Table 1i: QR03 - Whether the property is newly built (cross tabulation by survey wave)</t>
  </si>
  <si>
    <t>Percentage of GSHP cases</t>
  </si>
  <si>
    <t>Percentage of LPG cases</t>
  </si>
  <si>
    <t>Percentage of other cases</t>
  </si>
  <si>
    <t>Percentage of not very concerned cases</t>
  </si>
  <si>
    <t>Percentage of not at all concerned cases [Note 2]</t>
  </si>
  <si>
    <t>Percentage of cases with 1 bedroom [Note 2]</t>
  </si>
  <si>
    <t>This worksheet contains 18 tables. Tables are presented next to each other horizontally.</t>
  </si>
  <si>
    <t>Worksheet 2: QA01 - How they use the property</t>
  </si>
  <si>
    <t>Table 2a: QA01 - How they use the property (frequency count)</t>
  </si>
  <si>
    <t>Table 2b: QA01 - How they use the property (cross tabulation by system installed)</t>
  </si>
  <si>
    <t>Table 2c: QA01 - How they use the property (cross tabulation by on or off gas grid)</t>
  </si>
  <si>
    <t>Table 2d: QA01 - How they use the property (cross tabulation by previous fuel type)</t>
  </si>
  <si>
    <t>Table 2e: QA01 - How they use the property (cross tabulation by rural or urban)</t>
  </si>
  <si>
    <t>Table 2f: QA01 - How they use the property (cross tabulation by household income)</t>
  </si>
  <si>
    <t>Table 2g: QA01 - How they use the property (cross tabulation by climate change concern)</t>
  </si>
  <si>
    <t>Table 2h: QA01 - How they use the property (cross tabulation by number of bedrooms)</t>
  </si>
  <si>
    <t>Cross tabulation by survey wave</t>
  </si>
  <si>
    <t>Percentage of wave 1 cases</t>
  </si>
  <si>
    <t>Percentage of wave 2 cases</t>
  </si>
  <si>
    <t>Table 2i: QA01 - How they use the property (cross tabulation by survey wave)</t>
  </si>
  <si>
    <t>Table 2i: By survey wave</t>
  </si>
  <si>
    <t>Table 3i: By survey wave</t>
  </si>
  <si>
    <t>Table 4i: By survey wave</t>
  </si>
  <si>
    <t>Table 5i: By survey wave</t>
  </si>
  <si>
    <t>Table 6i: By survey wave</t>
  </si>
  <si>
    <t>Table 7i: By survey wave</t>
  </si>
  <si>
    <t>Worksheet 3: QA02a - Property type</t>
  </si>
  <si>
    <t>Worksheet 4: QA03a - Number of bedrooms, domestic properties</t>
  </si>
  <si>
    <t>Worksheet 5: QA04 - Year property built</t>
  </si>
  <si>
    <t>2_QA01</t>
  </si>
  <si>
    <t>3_QA02a</t>
  </si>
  <si>
    <t>4_QA03a</t>
  </si>
  <si>
    <t>5_QA04</t>
  </si>
  <si>
    <t>Table 3a: QA02a - Property type (frequency count)</t>
  </si>
  <si>
    <t>Table 3b: QA02a - Property type (cross tabulation by system installed)</t>
  </si>
  <si>
    <t>Table 3c: QA02a - Property type (cross tabulation by on or off gas grid)</t>
  </si>
  <si>
    <t>Table 3d: QA02a - Property type (cross tabulation by previous fuel type)</t>
  </si>
  <si>
    <t>Table 3e: QA02a - Property type (cross tabulation by rural or urban)</t>
  </si>
  <si>
    <t>Table 3f: QA02a - Property type (cross tabulation by household income)</t>
  </si>
  <si>
    <t>Table 3g: QA02a - Property type (cross tabulation by climate change concern)</t>
  </si>
  <si>
    <t>Table 3h: QA02a - Property type (cross tabulation by number of bedrooms)</t>
  </si>
  <si>
    <t>Table 3i: QA02a - Property type (cross tabulation by survey wave)</t>
  </si>
  <si>
    <t>Table 4a: QA03a - Number of bedrooms, domestic properties (frequency count)</t>
  </si>
  <si>
    <t>Table 4b: QA03a - Number of bedrooms, domestic properties (cross tabulation by system installed)</t>
  </si>
  <si>
    <t>Table 4c: QA03a - Number of bedrooms, domestic properties (cross tabulation by on or off gas grid)</t>
  </si>
  <si>
    <t>Table 4d: QA03a - Number of bedrooms, domestic properties (cross tabulation by previous fuel type)</t>
  </si>
  <si>
    <t>Table 4e: QA03a - Number of bedrooms, domestic properties (cross tabulation by rural or urban)</t>
  </si>
  <si>
    <t>Table 4f: QA03a - Number of bedrooms, domestic properties (cross tabulation by household income)</t>
  </si>
  <si>
    <t>Table 4g: QA03a - Number of bedrooms, domestic properties (cross tabulation by climate change concern)</t>
  </si>
  <si>
    <t>Table 4h: QA03a - Number of bedrooms, domestic properties (cross tabulation by number of bedrooms)</t>
  </si>
  <si>
    <t>Table 5a: QA04 - Year property built (frequency count)</t>
  </si>
  <si>
    <t>Table 5b: QA04 - Year property built (cross tabulation by system installed)</t>
  </si>
  <si>
    <t>Table 5c: QA04 - Year property built (cross tabulation by on or off gas grid)</t>
  </si>
  <si>
    <t>Table 5d: QA04 - Year property built (cross tabulation by previous fuel type)</t>
  </si>
  <si>
    <t>Table 5e: QA04 - Year property built (cross tabulation by rural or urban)</t>
  </si>
  <si>
    <t>Table 5f: QA04 - Year property built (cross tabulation by household income)</t>
  </si>
  <si>
    <t>Table 5g: QA04 - Year property built (cross tabulation by climate change concern)</t>
  </si>
  <si>
    <t>Table 5h: QA04 - Year property built (cross tabulation by number of bedrooms)</t>
  </si>
  <si>
    <t>Worksheet 6: QA05 - Existing heating system age</t>
  </si>
  <si>
    <t>Table 6a: QA05 - Existing heating system age (frequency count)</t>
  </si>
  <si>
    <t>Table 6b: QA05 - Existing heating system age (cross tabulation by system installed)</t>
  </si>
  <si>
    <t>Table 6c: QA05 - Existing heating system age (cross tabulation by on or off gas grid)</t>
  </si>
  <si>
    <t>Table 6d: QA05 - Existing heating system age (cross tabulation by previous fuel type)</t>
  </si>
  <si>
    <t>Table 6e: QA05 - Existing heating system age (cross tabulation by rural or urban)</t>
  </si>
  <si>
    <t>Table 6f: QA05 - Existing heating system age (cross tabulation by household income)</t>
  </si>
  <si>
    <t>Table 6g: QA05 - Existing heating system age (cross tabulation by climate change concern)</t>
  </si>
  <si>
    <t>Table 6h: QA05 - Existing heating system age (cross tabulation by number of bedrooms)</t>
  </si>
  <si>
    <t>Table 4i: QA03a - Number of bedrooms, domestic properties (cross tabulation by survey wave)</t>
  </si>
  <si>
    <t>Table 5i: QA04 - Year property built (cross tabulation by survey wave)</t>
  </si>
  <si>
    <t>No existing heating system</t>
  </si>
  <si>
    <t>Table 6i: QA05 - Existing heating system age (cross tabulation by survey wave)</t>
  </si>
  <si>
    <t>Worksheet 7: QB01 - How they heard about the BUS</t>
  </si>
  <si>
    <t>Table 7a: QB01 - How they heard about the BUS (frequency count)</t>
  </si>
  <si>
    <t>Table 7b: QB01 - How they heard about the BUS (cross tabulation by system installed)</t>
  </si>
  <si>
    <t>Table 7c: QB01 - How they heard about the BUS (cross tabulation by on or off gas grid)</t>
  </si>
  <si>
    <t>Table 7d: QB01 - How they heard about the BUS (cross tabulation by previous fuel type)</t>
  </si>
  <si>
    <t>Table 7e: QB01 - How they heard about the BUS (cross tabulation by rural or urban)</t>
  </si>
  <si>
    <t>Table 7f: QB01 - How they heard about the BUS (cross tabulation by household income)</t>
  </si>
  <si>
    <t>Table 7g: QB01 - How they heard about the BUS (cross tabulation by climate change concern</t>
  </si>
  <si>
    <t>Table 7h: QB01 - How they heard about the BUS (cross tabulation by number of bedrooms</t>
  </si>
  <si>
    <t>Table 7i: QB01 - How they heard about the BUS (cross tabulation by survey wave)</t>
  </si>
  <si>
    <t>[x]</t>
  </si>
  <si>
    <t>Worksheet 8: QB01a - Social media site they heard about the BUS on</t>
  </si>
  <si>
    <t>Table 8a: QB01a - Social media site they heard about the BUS on (frequency count)</t>
  </si>
  <si>
    <t>Table 8b: QB01a - Social media site they heard about the BUS on (cross tabulation by system installed)</t>
  </si>
  <si>
    <t>Table 8c: QB01a - Social media site they heard about the BUS on (cross tabulation by on or off gas grid)</t>
  </si>
  <si>
    <t>Table 8d: QB01a - Social media site they heard about the BUS on (cross tabulation by previous fuel type)</t>
  </si>
  <si>
    <t>Table 8e: QB01a - Social media site they heard about the BUS on (cross tabulation by rural or urban)</t>
  </si>
  <si>
    <t>Table 8f: QB01a - Social media site they heard about the BUS on (cross tabulation by household income)</t>
  </si>
  <si>
    <t>Table 8g: QB01a - Social media site they heard about the BUS on (cross tabulation by climate change concern)</t>
  </si>
  <si>
    <t>Table 8h: QB01a - Social media site they heard about the BUS on (cross tabulation by number of bedrooms)</t>
  </si>
  <si>
    <t>Table 8i: QB01a - Social media site they heard about the BUS on (cross tabulation by survey wave)</t>
  </si>
  <si>
    <t>Percentage of wave 1 cases [Note 2]</t>
  </si>
  <si>
    <t>Percentage of wave 2 cases [Note 2]</t>
  </si>
  <si>
    <t>Worksheet 9: QB01b - Whether they heard about BUS through official government advertising</t>
  </si>
  <si>
    <t>Whether they heard about BUS through official government advertising</t>
  </si>
  <si>
    <t>Percentage of wave 1 cases [Note 4]</t>
  </si>
  <si>
    <t>Worksheet 10: QB02 - Why they chose a LCH system</t>
  </si>
  <si>
    <t>Table 10a: QB02 - Why they chose a LCH system (frequency count)</t>
  </si>
  <si>
    <t>Table 10b: QB02 - Why they chose a LCH system (cross tabulation by system installed)</t>
  </si>
  <si>
    <t>Table 10c: QB02 - Why they chose a LCH system (cross tabulation by on or off gas grid)</t>
  </si>
  <si>
    <t>Table 10d: QB02 - Why they chose a LCH system (cross tabulation by previous fuel type)</t>
  </si>
  <si>
    <t>Table 10e: QB02 - Why they chose a LCH system (cross tabulation by rural or urban)</t>
  </si>
  <si>
    <t>Table 10f: QB02 - Why they chose a LCH system (cross tabulation by household income)</t>
  </si>
  <si>
    <t>Table 10g: QB02 - Why they chose a LCH system (cross tabulation by climate change concern)</t>
  </si>
  <si>
    <t>Table 10h: QB02 - Why they chose a LCH system (cross tabulation by number of bedrooms)</t>
  </si>
  <si>
    <t>Worksheet 11: QB03 - What prompted their decision to act</t>
  </si>
  <si>
    <t>Table 11a: QB03 - What prompted their decision to act (frequency count)</t>
  </si>
  <si>
    <t>Table 11b: QB03 - What prompted their decision to act (cross tabulation by system installed)</t>
  </si>
  <si>
    <t>Table 11c: QB03 - What prompted their decision to act (cross tabulation by on or off gas grid)</t>
  </si>
  <si>
    <t>Table 11d: QB03 - What prompted their decision to act (cross tabulation by previous fuel type)</t>
  </si>
  <si>
    <t>Table 11e: QB03 - What prompted their decision to act (cross tabulation by rural or urban)</t>
  </si>
  <si>
    <t>Table 11f: QB03 - What prompted their decision to act (cross tabulation by household income)</t>
  </si>
  <si>
    <t>Table 11g: QB03 - What prompted their decision to act (cross tabulation by climate change concern)</t>
  </si>
  <si>
    <t>Table 11h: QB03 - What prompted their decision to act (cross tabulation by number of bedrooms)</t>
  </si>
  <si>
    <t>Worksheet 12: QB04 - Why they had not had a LCH system installed before</t>
  </si>
  <si>
    <t>Table 12a: QB04 - Why they had not had a LCH system installed before (frequency count)</t>
  </si>
  <si>
    <t>Table 12b: QB04 - Why they had not had a LCH system installed before (cross tabulation by system installed)</t>
  </si>
  <si>
    <t>Table 12c: QB04 - Why they had not had a LCH system installed before (cross tabulation by on or off gas grid)</t>
  </si>
  <si>
    <t>Table 12d: QB04 - Why they had not had a LCH system installed before (cross tabulation by previous fuel type)</t>
  </si>
  <si>
    <t>Table 12e: QB04 - Why they had not had a LCH system installed before (cross tabulation by rural or urban)</t>
  </si>
  <si>
    <t>Table 12f: QB04 - Why they had not had a LCH system installed before (cross tabulation by household income)</t>
  </si>
  <si>
    <t>Table 12g: QB04 - Why they had not had a LCH system installed before (cross tabulation by climate change concern)</t>
  </si>
  <si>
    <t>Table 12h: QB04 - Why they had not had a LCH system installed before (cross tabulation by number of bedrooms)</t>
  </si>
  <si>
    <t>The property has only recently been built</t>
  </si>
  <si>
    <t>Only recently moved into the property</t>
  </si>
  <si>
    <t>Table 12i: QB04 - Why they had not had a LCH system installed before (cross tabulation by survey wave)</t>
  </si>
  <si>
    <t>Table 11i: QB03 - What prompted their decision to act (cross tabulation by survey wave)</t>
  </si>
  <si>
    <t>Table 10i: QB02 - Why they chose a LCH system (cross tabulation by survey wave)</t>
  </si>
  <si>
    <t>Worksheet 13: QB04a - Negative opinions about LCH systems</t>
  </si>
  <si>
    <t>Table 13a: QB04a - Negative opinions about LCH systems (frequency count)</t>
  </si>
  <si>
    <t>Table 13b: QB04a - Negative opinions about LCH systems (cross tabulation by system installed)</t>
  </si>
  <si>
    <t>Table 13c: QB04a - Negative opinions about LCH systems (cross tabulation by on or off gas grid)</t>
  </si>
  <si>
    <t>Table 13d: QB04a - Negative opinions about LCH systems (cross tabulation by previous fuel type)</t>
  </si>
  <si>
    <t>Table 13e: QB04a - Negative opinions about LCH systems (cross tabulation by rural or urban)</t>
  </si>
  <si>
    <t>Table 13f: QB04a - Negative opinions about LCH systems (cross tabulation by household income)</t>
  </si>
  <si>
    <t>Table 13g: QB04a - Negative opinions about LCH systems (cross tabulation by climate change concern)</t>
  </si>
  <si>
    <t>Table 13h: QB04a - Negative opinions about LCH systems (cross tabulation by number of bedrooms)</t>
  </si>
  <si>
    <t>Table 13i: QB04a - Negative opinions about LCH systems (cross tabulation by survey wave)</t>
  </si>
  <si>
    <t>6_QA05</t>
  </si>
  <si>
    <t>7_QB01</t>
  </si>
  <si>
    <t>8_QB01a</t>
  </si>
  <si>
    <t>9_QB01b</t>
  </si>
  <si>
    <t>10_QB02</t>
  </si>
  <si>
    <t>11_QB03</t>
  </si>
  <si>
    <t>12_QB04</t>
  </si>
  <si>
    <t>13_QB04a</t>
  </si>
  <si>
    <t>Worksheet 14: QB05 - Likeliness they would have installed a LCH system anyway</t>
  </si>
  <si>
    <t>Table 14a: QB05 - Likeliness they would have installed a LCH system anyway (frequency count)</t>
  </si>
  <si>
    <t>Table 14b: QB05 - Likeliness they would have installed a LCH system anyway (cross tabulation by system installed)</t>
  </si>
  <si>
    <t>Table 14c: QB05 - Likeliness they would have installed a LCH system anyway (cross tabulation by on or off gas grid)</t>
  </si>
  <si>
    <t>Table 14d: QB05 - Likeliness they would have installed a LCH system anyway (cross tabulation by previous fuel type)</t>
  </si>
  <si>
    <t>Table 14e: QB05 - Likeliness they would have installed a LCH system anyway (cross tabulation by rural or urban)</t>
  </si>
  <si>
    <t>Table 14f: QB05 - Likeliness they would have installed a LCH system anyway (cross tabulation by household income)</t>
  </si>
  <si>
    <t>Table 14g: QB05 - Likeliness they would have installed a LCH system anyway (cross tabulation by climate change concern)</t>
  </si>
  <si>
    <t>Table 14h: QB05 - Likeliness they would have installed a LCH system anyway (cross tabulation by number of bedrooms)</t>
  </si>
  <si>
    <t>Table 14i: QB05 - Likeliness they would have installed a LCH system anyway (cross tabulation by survey wave)</t>
  </si>
  <si>
    <t>Worksheet 15: QB05a - Timing of a LCH installation if not through the BUS</t>
  </si>
  <si>
    <t>Table 15a: QB05a - Timing of a LCH installation if not through the BUS (frequency count)</t>
  </si>
  <si>
    <t>Table 15b: QB05a - Timing of a LCH installation if not through the BUS (cross tabulation by system installed)</t>
  </si>
  <si>
    <t>Table 15c: QB05a - Timing of a LCH installation if not through the BUS (cross tabulation by on or off gas grid)</t>
  </si>
  <si>
    <t>Table 15d: QB05a - Timing of a LCH installation if not through the BUS (cross tabulation by previous fuel type)</t>
  </si>
  <si>
    <t>Table 15e: QB05a - Timing of a LCH installation if not through the BUS (cross tabulation by rural or urban)</t>
  </si>
  <si>
    <t>Table 15f: QB05a - Timing of a LCH installation if not through the BUS (cross tabulation by household income)</t>
  </si>
  <si>
    <t>Table 15g: QB05a - Timing of a LCH installation if not through the BUS (cross tabulation by climate change concern)</t>
  </si>
  <si>
    <t>Table 15h: QB05a - Timing of a LCH installation if not through the BUS (cross tabulation by number of bedrooms)</t>
  </si>
  <si>
    <t>Table 15i: QB05a - Timing of a LCH installation if not through the BUS (cross tabulation by survey wave)</t>
  </si>
  <si>
    <t>Worksheet 16: QB06 - Whether they had had any additional works</t>
  </si>
  <si>
    <t>Table 16a: QB06 - Whether they had had any additional works (frequency count)</t>
  </si>
  <si>
    <t>Table 16b: QB06 - Whether they had had any additional works (cross tabulation by system installed)</t>
  </si>
  <si>
    <t>Table 16c: QB06 - Whether they had had any additional works (cross tabulation by on or off gas grid)</t>
  </si>
  <si>
    <t>Table 16d: QB06 - Whether they had had any additional works (cross tabulation by previous fuel type)</t>
  </si>
  <si>
    <t>Table 16e: QB06 - Whether they had had any additional works (cross tabulation by rural or urban)</t>
  </si>
  <si>
    <t>Table 16f: QB06 - Whether they had had any additional works (cross tabulation by household income)</t>
  </si>
  <si>
    <t>Table 16g: QB06 - Whether they had had any additional works (cross tabulation by climate change concern)</t>
  </si>
  <si>
    <t>Table 16h: QB06 - Whether they had had any additional works (cross tabulation by number of bedrooms)</t>
  </si>
  <si>
    <t>Table 16i: QB06 - Whether they had had any additional works (cross tabulation by survey wave)</t>
  </si>
  <si>
    <t>Worksheet 17: QB06a - Whether the same installer did the additional works</t>
  </si>
  <si>
    <t>Table 17a: QB06a - Whether the same installer did the additional works (frequency count)</t>
  </si>
  <si>
    <t>Table 17b: QB06a - Whether the same installer did the additional works (cross tabulation by system installed)</t>
  </si>
  <si>
    <t>Table 17c: QB06a - Whether the same installer did the additional works (cross tabulation by on or off gas grid)</t>
  </si>
  <si>
    <t>Table 17d: QB06a - Whether the same installer did the additional works (cross tabulation by previous fuel type)</t>
  </si>
  <si>
    <t>Table 17e: QB06a - Whether the same installer did the additional works (cross tabulation by rural or urban)</t>
  </si>
  <si>
    <t>Table 17f: QB06a - Whether the same installer did the additional works (cross tabulation by household income)</t>
  </si>
  <si>
    <t>Table 17g: QB06a - Whether the same installer did the additional works (cross tabulation by climate change concern)</t>
  </si>
  <si>
    <t>Table 17h: QB06a - Whether the same installer did the additional works (cross tabulation by number of bedrooms)</t>
  </si>
  <si>
    <t>Table 17i: QB06a - Whether the same installer did the additional works (cross tabulation by survey wave)</t>
  </si>
  <si>
    <t>Worksheet 18: QB06b - Whether they had other green measures installed around the same time as their LCH system</t>
  </si>
  <si>
    <t>Whether they had any other green measures installed</t>
  </si>
  <si>
    <t>Solid wall insulation (internal or external)</t>
  </si>
  <si>
    <t>Floor insulation</t>
  </si>
  <si>
    <t>Double/triple glazing</t>
  </si>
  <si>
    <t>Solar photovoltaic (solar panels that generate electricity)</t>
  </si>
  <si>
    <t>Solar thermal (solar panels for hot water, not which generate electricity)</t>
  </si>
  <si>
    <t>Worksheet 19: QB07(1) - Ease or difficulty, finding an installer to quote</t>
  </si>
  <si>
    <t>Table 19a: QB07(1) - Ease or difficulty, finding an installer to quote (frequency count)</t>
  </si>
  <si>
    <t>Table 19b: QB07(1) - Ease or difficulty, finding an installer to quote (cross tabulation by system installed)</t>
  </si>
  <si>
    <t>Table 19c: QB07(1) - Ease or difficulty, finding an installer to quote (cross tabulation by on or off gas grid)</t>
  </si>
  <si>
    <t>Table 19d: QB07(1) - Ease or difficulty, finding an installer to quote (cross tabulation by previous fuel type)</t>
  </si>
  <si>
    <t>Table 19e: QB07(1) - Ease or difficulty, finding an installer to quote (cross tabulation by rural or urban)</t>
  </si>
  <si>
    <t>Table 19f: QB07(1) - Ease or difficulty, finding an installer to quote (cross tabulation by household income)</t>
  </si>
  <si>
    <t>Table 19g: QB07(1) - Ease or difficulty, finding an installer to quote (cross tabulation by climate change concern)</t>
  </si>
  <si>
    <t>Table 19h: QB07(1) - Ease or difficulty, finding an installer to quote (cross tabulation by number of bedrooms)</t>
  </si>
  <si>
    <t>Table 19i: QB07(1) - Ease or difficulty, finding an installer to quote (cross tabulation by survey wave)</t>
  </si>
  <si>
    <t>Worksheet 20: QB07(2) - Ease or difficulty, finding an installer to do the installation</t>
  </si>
  <si>
    <t>Table 20a: QB07(2) - Ease or difficulty, finding an installer to do the installation (frequency count)</t>
  </si>
  <si>
    <t>Table 20b: QB07(2) - Ease or difficulty, finding an installer to do the installation (cross tabulation by system installed)</t>
  </si>
  <si>
    <t>Table 20c: QB07(2) - Ease or difficulty, finding an installer to do the installation (cross tabulation by on or off gas grid)</t>
  </si>
  <si>
    <t>Table 20d: QB07(2) - Ease or difficulty, finding an installer to do the installation (cross tabulation by previous fuel type)</t>
  </si>
  <si>
    <t>Table 20e: QB07(2) - Ease or difficulty, finding an installer to do the installation (cross tabulation by rural or urban)</t>
  </si>
  <si>
    <t>Table 20f: QB07(2) - Ease or difficulty, finding an installer to do the installation (cross tabulation by household income)</t>
  </si>
  <si>
    <t>Table 20g: QB07(2) - Ease or difficulty, finding an installer to do the installation (cross tabulation by climate change concern)</t>
  </si>
  <si>
    <t>Table 20h: QB07(2) - Ease or difficulty, finding an installer to do the installation (cross tabulation by number of bedrooms)</t>
  </si>
  <si>
    <t>Table 20i: QB07(2) - Ease or difficulty, finding an installer to do the installation (cross tabulation by survey wave)</t>
  </si>
  <si>
    <t>Worksheet 21: QB07(3) - Ease or difficulty, finding information about the BUS</t>
  </si>
  <si>
    <t>Table 21a: QB07(3) - Ease or difficulty, finding information about the BUS (frequency count)</t>
  </si>
  <si>
    <t>Table 21b: QB07(3) - Ease or difficulty, finding information about the BUS (cross tabulation by system installed)</t>
  </si>
  <si>
    <t>Table 21c: QB07(3) - Ease or difficulty, finding information about the BUS (cross tabulation by on or off gas grid)</t>
  </si>
  <si>
    <t>Table 21d: QB07(3) - Ease or difficulty, finding information about the BUS (cross tabulation by previous fuel type)</t>
  </si>
  <si>
    <t>Table 21e: QB07(3) - Ease or difficulty, finding information about the BUS (cross tabulation by rural or urban)</t>
  </si>
  <si>
    <t>Table 21f: QB07(3) - Ease or difficulty, finding information about the BUS (cross tabulation by household income)</t>
  </si>
  <si>
    <t>Table 21g: QB07(3) - Ease or difficulty, finding information about the BUS (cross tabulation by climate change concern)</t>
  </si>
  <si>
    <t>Table 21h: QB07(3) - Ease or difficulty, finding information about the BUS (cross tabulation by number of bedrooms)</t>
  </si>
  <si>
    <t>Table 21i: QB07(3) - Ease or difficulty, finding information about the BUS (cross tabulation by survey wave)</t>
  </si>
  <si>
    <t>Table 22a: QB07(4) - Ease or difficulty, finding information about a LCH system (frequency count)</t>
  </si>
  <si>
    <t>Table 22b: QB07(4) - Ease or difficulty, finding information about a LCH system (cross tabulation by system installed)</t>
  </si>
  <si>
    <t>Table 22c: QB07(4) - Ease or difficulty, finding information about a LCH system (cross tabulation by on or off gas grid)</t>
  </si>
  <si>
    <t>Table 22d: QB07(4) - Ease or difficulty, finding information about a LCH system (cross tabulation by previous fuel type)</t>
  </si>
  <si>
    <t>Table 22e: QB07(4) - Ease or difficulty, finding information about a LCH system (cross tabulation by rural or urban)</t>
  </si>
  <si>
    <t>Table 22f: QB07(4) - Ease or difficulty, finding information about a LCH system (cross tabulation by household income)</t>
  </si>
  <si>
    <t>Table 22g: QB07(4) - Ease or difficulty, finding information about a LCH system (cross tabulation by climate change concern)</t>
  </si>
  <si>
    <t>Table 22h: QB07(4) - Ease or difficulty, finding information about a LCH system (cross tabulation by number of bedrooms)</t>
  </si>
  <si>
    <t>Worksheet 22: QB07(4) - Ease or difficulty, finding information about a LCH system</t>
  </si>
  <si>
    <t>Table 22i: QB07(4) - Ease or difficulty, finding information about a LCH system (cross tabulation by survey wave)</t>
  </si>
  <si>
    <t>Worksheet 23: QB07(5) - Ease or difficulty, paying for the costs</t>
  </si>
  <si>
    <t>Table 23a: QB07(5) - Ease or difficulty, paying for the costs (frequency count)</t>
  </si>
  <si>
    <t>Table 23b: QB07(5) - Ease or difficulty, paying for the costs (cross tabulation by system installed)</t>
  </si>
  <si>
    <t>Table 23c: QB07(5) - Ease or difficulty, paying for the costs (cross tabulation by on or off gas grid)</t>
  </si>
  <si>
    <t>Table 23d: QB07(5) - Ease or difficulty, paying for the costs (cross tabulation by previous fuel type)</t>
  </si>
  <si>
    <t>Table 23e: QB07(5) - Ease or difficulty, paying for the costs (cross tabulation by rural or urban)</t>
  </si>
  <si>
    <t>Table 23f: QB07(5) - Ease or difficulty, paying for the costs (cross tabulation by household income)</t>
  </si>
  <si>
    <t>Table 23g: QB07(5) - Ease or difficulty, paying for the costs (cross tabulation by climate change concern)</t>
  </si>
  <si>
    <t>Table 23h: QB07(5) - Ease or difficulty, paying for the costs (cross tabulation by number of bedrooms)</t>
  </si>
  <si>
    <t>Table 23i: QB07(5) - Ease or difficulty, paying for the costs (cross tabulation by survey wave)</t>
  </si>
  <si>
    <t>Worksheet 24: QB07(6) - Ease or difficulty, paying for loft insulation</t>
  </si>
  <si>
    <t>Table 24a: QB07(6) - Ease or difficulty, paying for loft insulation (frequency count)</t>
  </si>
  <si>
    <t>Table 24b: QB07(6) - Ease or difficulty, paying for loft insulation (cross tabulation by system installed)</t>
  </si>
  <si>
    <t>Table 24c: QB07(6) - Ease or difficulty, paying for loft insulation (cross tabulation by on or off gas grid)</t>
  </si>
  <si>
    <t>Table 24d: QB07(6) - Ease or difficulty, paying for loft insulation (cross tabulation by previous fuel type)</t>
  </si>
  <si>
    <t>Table 24e: QB07(6) - Ease or difficulty, paying for loft insulation (cross tabulation by rural or urban)</t>
  </si>
  <si>
    <t>Table 24f: QB07(6) - Ease or difficulty, paying for loft insulation (cross tabulation by household income)</t>
  </si>
  <si>
    <t>Table 24g: QB07(6) - Ease or difficulty, paying for loft insulation (cross tabulation by climate change concern)</t>
  </si>
  <si>
    <t>Table 24h: QB07(6) - Ease or difficulty, paying for loft insulation (cross tabulation by number of bedrooms)</t>
  </si>
  <si>
    <t>Table 24i: QB07(6) - Ease or difficulty, paying for loft insulation (cross tabulation by survey wave)</t>
  </si>
  <si>
    <t>Worksheet 25: QB07(7) - Ease or difficulty, paying for cavity wall insulation</t>
  </si>
  <si>
    <t>Table 25a: QB07(7) - Ease or difficulty, paying for cavity wall insulation (frequency count)</t>
  </si>
  <si>
    <t>Table 25b: QB07(7) - Ease or difficulty, paying for cavity wall insulation (cross tabulation by system installed)</t>
  </si>
  <si>
    <t>Table 25c: QB07(7) - Ease or difficulty, paying for cavity wall insulation (cross tabulation by on or off gas grid)</t>
  </si>
  <si>
    <t>Table 25d: QB07(7) - Ease or difficulty, paying for cavity wall insulation (cross tabulation by previous fuel type)</t>
  </si>
  <si>
    <t>Table 25e: QB07(7) - Ease or difficulty, paying for cavity wall insulation (cross tabulation by rural or urban)</t>
  </si>
  <si>
    <t>Table 25f: QB07(7) - Ease or difficulty, paying for cavity wall insulation (cross tabulation by household income)</t>
  </si>
  <si>
    <t>Table 25g: QB07(7) - Ease or difficulty, paying for cavity wall insulation (cross tabulation by climate change concern)</t>
  </si>
  <si>
    <t>Table 25h: QB07(7) - Ease or difficulty, paying for cavity wall insulation (cross tabulation by number of bedrooms)</t>
  </si>
  <si>
    <t>Table 25i: QB07(7) - Ease or difficulty, paying for cavity wall insulation (cross tabulation by survey wave)</t>
  </si>
  <si>
    <t>Worksheet 26: QB07(8) - Ease or difficulty, finding an installer to quote for insulation</t>
  </si>
  <si>
    <t>Table 26a: QB07(8) - Ease or difficulty, finding an installer to quote for insulation (frequency count)</t>
  </si>
  <si>
    <t>Table 26b: QB07(8) - Ease or difficulty, finding an installer to quote for insulation (cross tabulation by system installed)</t>
  </si>
  <si>
    <t>Table 26c: QB07(8) - Ease or difficulty, finding an installer to quote for insulation (cross tabulation by on or off gas grid)</t>
  </si>
  <si>
    <t>Table 26d: QB07(8) - Ease or difficulty, finding an installer to quote for insulation (cross tabulation by previous fuel type)</t>
  </si>
  <si>
    <t>Table 26e: QB07(8) - Ease or difficulty, finding an installer to quote for insulation (cross tabulation by rural or urban)</t>
  </si>
  <si>
    <t>Table 26f: QB07(8) - Ease or difficulty, finding an installer to quote for insulation (cross tabulation by household income)</t>
  </si>
  <si>
    <t>Table 26g: QB07(8) - Ease or difficulty, finding an installer to quote for insulation (cross tabulation by climate change concern)</t>
  </si>
  <si>
    <t>Table 26h: QB07(8) - Ease or difficulty, finding an installer to quote for insulation (cross tabulation by number of bedrooms)</t>
  </si>
  <si>
    <t>Table 26i: QB07(8) - Ease or difficulty, finding an installer to quote for insulation (cross tabulation by survey wave)</t>
  </si>
  <si>
    <t>Worksheet 27: QB07(9) - Ease or difficulty, finding an installer to install the insulation</t>
  </si>
  <si>
    <t>Table 27a: QB07(9) - Ease or difficulty, finding an installer to install the insulation (frequency count)</t>
  </si>
  <si>
    <t>Table 27b: QB07(9) - Ease or difficulty, finding an installer to install the insulation (cross tabulation by system installed)</t>
  </si>
  <si>
    <t>Table 27c: QB07(9) - Ease or difficulty, finding an installer to install the insulation (cross tabulation by on or off gas grid)</t>
  </si>
  <si>
    <t>Table 27d: QB07(9) - Ease or difficulty, finding an installer to install the insulation (cross tabulation by previous fuel type)</t>
  </si>
  <si>
    <t>Table 27e: QB07(9) - Ease or difficulty, finding an installer to install the insulation (cross tabulation by rural or urban)</t>
  </si>
  <si>
    <t>Table 27f: QB07(9) - Ease or difficulty, finding an installer to install the insulation (cross tabulation by household income)</t>
  </si>
  <si>
    <t>Table 27g: QB07(9) - Ease or difficulty, finding an installer to install the insulation (cross tabulation by climate change concern)</t>
  </si>
  <si>
    <t>Table 27h: QB07(9) - Ease or difficulty, finding an installer to install the insulation (cross tabulation by number of bedrooms)</t>
  </si>
  <si>
    <t>Table 27i: QB07(9) - Ease or difficulty, finding an installer to install the insulation (cross tabulation by survey wave)</t>
  </si>
  <si>
    <t>Worksheet 28: QB07(10) - Ease or difficulty, confirming with Ofgem</t>
  </si>
  <si>
    <t>Table 28a: QB07(10) - Ease or difficulty, confirming with Ofgem (frequency count)</t>
  </si>
  <si>
    <t>Table 28b: QB07(10) - Ease or difficulty, confirming with Ofgem (cross tabulation by system installed)</t>
  </si>
  <si>
    <t>Table 28c: QB07(10) - Ease or difficulty, confirming with Ofgem (cross tabulation by on or off gas grid)</t>
  </si>
  <si>
    <t>Table 28d: QB07(10) - Ease or difficulty, confirming with Ofgem (cross tabulation by previous fuel type)</t>
  </si>
  <si>
    <t>Table 28e: QB07(10) - Ease or difficulty, confirming with Ofgem (cross tabulation by rural or urban)</t>
  </si>
  <si>
    <t>Table 28f: QB07(10) - Ease or difficulty, confirming with Ofgem (cross tabulation by household income)</t>
  </si>
  <si>
    <t>Table 28g: QB07(10) - Ease or difficulty, confirming with Ofgem (cross tabulation by climate change concern)</t>
  </si>
  <si>
    <t>Table 28h: QB07(10) - Ease or difficulty, confirming with Ofgem (cross tabulation by number of bedrooms)</t>
  </si>
  <si>
    <t>Table 28i: QB07(10) - Ease or difficulty, confirming with Ofgem (cross tabulation by survey wave)</t>
  </si>
  <si>
    <t>Worksheet 29: QB09 - Number of installers that quoted</t>
  </si>
  <si>
    <t>Table 29a: QB09 - Number of installers that quoted (frequency count)</t>
  </si>
  <si>
    <t>Table 29b: QB09 - Number of installers that quoted (cross tabulation by system installed)</t>
  </si>
  <si>
    <t>Table 29c: QB09 - Number of installers that quoted (cross tabulation by on or off gas grid)</t>
  </si>
  <si>
    <t>Table 29d: QB09 - Number of installers that quoted (cross tabulation by previous fuel type)</t>
  </si>
  <si>
    <t>Table 29e: QB09 - Number of installers that quoted (cross tabulation by rural or urban)</t>
  </si>
  <si>
    <t>Table 29f: QB09 - Number of installers that quoted (cross tabulation by household income)</t>
  </si>
  <si>
    <t>Table 29g: QB09 - Number of installers that quoted (cross tabulation by climate change concern)</t>
  </si>
  <si>
    <t>Table 29h: QB09 - Number of installers that quoted (cross tabulation by number of bedrooms)</t>
  </si>
  <si>
    <t>Table 29i: QB09 - Number of installers that quoted (cross tabulation by survey wave)</t>
  </si>
  <si>
    <t>Worksheet 30: QB09a - Whether any installers were not BUS registered</t>
  </si>
  <si>
    <t>Table 30a: QB09a - Whether any installers were not BUS registered (frequency count)</t>
  </si>
  <si>
    <t>Table 30b: QB09a - Whether any installers were not BUS registered (cross tabulation by system installed)</t>
  </si>
  <si>
    <t>Table 30c: QB09a - Whether any installers were not BUS registered (cross tabulation by on or off gas grid)</t>
  </si>
  <si>
    <t>Table 30d: QB09a - Whether any installers were not BUS registered (cross tabulation by previous fuel type)</t>
  </si>
  <si>
    <t>Table 30e: QB09a - Whether any installers were not BUS registered (cross tabulation by rural or urban)</t>
  </si>
  <si>
    <t>Table 30f: QB09a - Whether any installers were not BUS registered (cross tabulation by household income)</t>
  </si>
  <si>
    <t>Table 30g: QB09a - Whether any installers were not BUS registered (cross tabulation by climate change concern)</t>
  </si>
  <si>
    <t>Table 30h: QB09a - Whether any installers were not BUS registered (cross tabulation by number of bedrooms)</t>
  </si>
  <si>
    <t>Table 30i: QB09a - Whether any installers were not BUS registered (cross tabulation by survey wave)</t>
  </si>
  <si>
    <t>Worksheet 31: QB09b - Cost of non-BUS installers</t>
  </si>
  <si>
    <t>Table 31a: QB09b - Cost of non-BUS installers (frequency count)</t>
  </si>
  <si>
    <t>Table 31b: QB09b - Cost of non-BUS installers (cross tabulation by system installed)</t>
  </si>
  <si>
    <t>Table 31c: QB09b - Cost of non-BUS installers (cross tabulation by on or off gas grid)</t>
  </si>
  <si>
    <t>Table 31d: QB09b - Cost of non-BUS installers (cross tabulation by previous fuel type)</t>
  </si>
  <si>
    <t>Table 31e: QB09b - Cost of non-BUS installers (cross tabulation by rural or urban)</t>
  </si>
  <si>
    <t>Table 31f: QB09b - Cost of non-BUS installers (cross tabulation by household income)</t>
  </si>
  <si>
    <t>Table 31g: QB09b - Cost of non-BUS installers (cross tabulation by climate change concern)</t>
  </si>
  <si>
    <t>Table 31h: QB09b - Cost of non-BUS installers (cross tabulation by number of bedrooms)</t>
  </si>
  <si>
    <t>Table 31i: QB09b - Cost of non-BUS installers (cross tabulation by survey wave)</t>
  </si>
  <si>
    <t>Worksheet 32: QC01 - Source of finance used to pay</t>
  </si>
  <si>
    <t>Table 32a: QC01 - Source of finance used to pay (frequency count)</t>
  </si>
  <si>
    <t>Table 32b: QC01 - Source of finance used to pay (cross tabulation by system installed)</t>
  </si>
  <si>
    <t>Table 32c: QC01 - Source of finance used to pay (cross tabulation by on or off gas grid)</t>
  </si>
  <si>
    <t>Table 32d: QC01 - Source of finance used to pay (cross tabulation by previous fuel type)</t>
  </si>
  <si>
    <t>Table 32e: QC01 - Source of finance used to pay (cross tabulation by rural or urban)</t>
  </si>
  <si>
    <t>Table 32f: QC01 - Source of finance used to pay (cross tabulation by household income)</t>
  </si>
  <si>
    <t>Table 32g: QC01 - Source of finance used to pay (cross tabulation by climate change concern)</t>
  </si>
  <si>
    <t>Table 32h: QC01 - Source of finance used to pay (cross tabulation by number of bedrooms)</t>
  </si>
  <si>
    <t>Mortgage/mortgage extension</t>
  </si>
  <si>
    <t>Worksheet 34: QC02 - How they were billed</t>
  </si>
  <si>
    <t>Table 34a: QC02 - How they were billed (frequency count)</t>
  </si>
  <si>
    <t>Table 34b: QC02 - How they were billed (cross tabulation by system installed)</t>
  </si>
  <si>
    <t>Table 34c: QC02 - How they were billed (cross tabulation by on or off gas grid)</t>
  </si>
  <si>
    <t>Table 34d: QC02 - How they were billed (cross tabulation by previous fuel type)</t>
  </si>
  <si>
    <t>Table 34e: QC02 - How they were billed (cross tabulation by rural or urban)</t>
  </si>
  <si>
    <t>Table 34f: QC02 - How they were billed (cross tabulation by household income)</t>
  </si>
  <si>
    <t>Table 34g: QC02 - How they were billed (cross tabulation by climate change concern)</t>
  </si>
  <si>
    <t>Table 34h: QC02 - How they were billed (cross tabulation by number of bedrooms)</t>
  </si>
  <si>
    <t>Type of organisation that provided the loan</t>
  </si>
  <si>
    <t>Bank</t>
  </si>
  <si>
    <t>Building Society</t>
  </si>
  <si>
    <t>Specialist lender</t>
  </si>
  <si>
    <t>Table 32i: QC01 - Source of finance used to pay (cross tabulation by survey wave)</t>
  </si>
  <si>
    <t>Worksheet 33: QC01a - Type of organisation that provided the loan</t>
  </si>
  <si>
    <t>Some shorthand is used in this table, [u] indicates the question was answered by fewer than 15 respondents and so data have been omitted. For more information see Note 3 in the notes worksheet.</t>
  </si>
  <si>
    <t>Table 34i: QC02 - How they were billed (cross tabulation by survey wave)</t>
  </si>
  <si>
    <t>Worksheet 35: QC02a - How they paid the bill</t>
  </si>
  <si>
    <t>How they paid the bill</t>
  </si>
  <si>
    <t>A single upfront payment before the work begun</t>
  </si>
  <si>
    <t>In instalments (e.g. a deposit then one or more payments)</t>
  </si>
  <si>
    <t>A single payment once the work was completed</t>
  </si>
  <si>
    <t>Worksheet 36: QC02b - How quickly they were refunded the BUS grant</t>
  </si>
  <si>
    <t>How quickly they were refunded the BUS grant</t>
  </si>
  <si>
    <t>Within 1 month</t>
  </si>
  <si>
    <t>Between 1 and 2 months</t>
  </si>
  <si>
    <t>Between 2 and 3 months</t>
  </si>
  <si>
    <t>Between 3 and 6 months</t>
  </si>
  <si>
    <t>More than 6 months</t>
  </si>
  <si>
    <t>Have not received the refund</t>
  </si>
  <si>
    <t>Worksheet 37: QD01(1) - Satisfaction or dissatisfaction, scheduling the installer</t>
  </si>
  <si>
    <t>Table 37a: QD01(1) - Satisfaction or dissatisfaction, scheduling the installer (frequency count)</t>
  </si>
  <si>
    <t>Table 37b: QD01(1) - Satisfaction or dissatisfaction, scheduling the installer (cross tabulation by system installed)</t>
  </si>
  <si>
    <t>Table 37c: QD01(1) - Satisfaction or dissatisfaction, scheduling the installer (cross tabulation by on or off gas grid)</t>
  </si>
  <si>
    <t>Table 37d: QD01(1) - Satisfaction or dissatisfaction, scheduling the installer (cross tabulation by previous fuel type)</t>
  </si>
  <si>
    <t>Table 37e: QD01(1) - Satisfaction or dissatisfaction, scheduling the installer (cross tabulation by rural or urban)</t>
  </si>
  <si>
    <t>Table 37f: QD01(1) - Satisfaction or dissatisfaction, scheduling the installer (cross tabulation by household income)</t>
  </si>
  <si>
    <t>Table 37g: QD01(1) - Satisfaction or dissatisfaction, scheduling the installer (cross tabulation by climate change concern)</t>
  </si>
  <si>
    <t>Table 37h: QD01(1) - Satisfaction or dissatisfaction, scheduling the installer (cross tabulation by number of bedrooms)</t>
  </si>
  <si>
    <t>Table 37i: QD01(1) - Satisfaction or dissatisfaction, scheduling the installer (cross tabulation by survey wave)</t>
  </si>
  <si>
    <t>Worksheet 38: QD01(2) - Satisfaction or dissatisfaction, disruption</t>
  </si>
  <si>
    <t>Table 38a: QD01(2) - Satisfaction or dissatisfaction, disruption (frequency count)</t>
  </si>
  <si>
    <t>Table 38b: QD01(2) - Satisfaction or dissatisfaction, disruption (cross tabulation by system installed)</t>
  </si>
  <si>
    <t>Table 38c: QD01(2) - Satisfaction or dissatisfaction, disruption (cross tabulation by on or off gas grid)</t>
  </si>
  <si>
    <t>Table 38d: QD01(2) - Satisfaction or dissatisfaction, disruption (cross tabulation by previous fuel type)</t>
  </si>
  <si>
    <t>Table 38e: QD01(2) - Satisfaction or dissatisfaction, disruption (cross tabulation by rural or urban)</t>
  </si>
  <si>
    <t>Table 38f: QD01(2) - Satisfaction or dissatisfaction, disruption (cross tabulation by household income)</t>
  </si>
  <si>
    <t>Table 38g: QD01(2) - Satisfaction or dissatisfaction, disruption (cross tabulation by climate change concern)</t>
  </si>
  <si>
    <t>Table 38h: QD01(2) - Satisfaction or dissatisfaction, disruption (cross tabulation by number of bedrooms)</t>
  </si>
  <si>
    <t>Table 38i: QD01(2) - Satisfaction or dissatisfaction, disruption (cross tabulation by survey wave)</t>
  </si>
  <si>
    <t>Worksheet 39: QD01(3) - Satisfaction or dissatisfaction, installation duration</t>
  </si>
  <si>
    <t>Table 39a: QD01(3) - Satisfaction or dissatisfaction, installation duration (frequency count)</t>
  </si>
  <si>
    <t>Table 39b: QD01(3) - Satisfaction or dissatisfaction, installation duration (cross tabulation by system installed)</t>
  </si>
  <si>
    <t>Table 39c: QD01(3) - Satisfaction or dissatisfaction, installation duration (cross tabulation by on or off gas grid)</t>
  </si>
  <si>
    <t>Table 39d: QD01(3) - Satisfaction or dissatisfaction, installation duration (cross tabulation by previous fuel type)</t>
  </si>
  <si>
    <t>Table 39e: QD01(3) - Satisfaction or dissatisfaction, installation duration (cross tabulation by rural or urban)</t>
  </si>
  <si>
    <t>Table 39f: QD01(3) - Satisfaction or dissatisfaction, installation duration (cross tabulation by household income)</t>
  </si>
  <si>
    <t>Table 39g: QD01(3) - Satisfaction or dissatisfaction, installation duration (cross tabulation by climate change concern)</t>
  </si>
  <si>
    <t>Table 39h: QD01(3) - Satisfaction or dissatisfaction, installation duration (cross tabulation by number of bedrooms)</t>
  </si>
  <si>
    <t>Table 39i: QD01(3) - Satisfaction or dissatisfaction, installation duration (cross tabulation by survey wave)</t>
  </si>
  <si>
    <t>Worksheet 40: QD01(4) - Satisfaction or dissatisfaction, system handover</t>
  </si>
  <si>
    <t>Table 40a: QD01(4) - Satisfaction or dissatisfaction, system handover (frequency count)</t>
  </si>
  <si>
    <t>Table 40b: QD01(4) - Satisfaction or dissatisfaction, system handover (cross tabulation by system installed)</t>
  </si>
  <si>
    <t>Table 40c: QD01(4) - Satisfaction or dissatisfaction, system handover (cross tabulation by on or off gas grid)</t>
  </si>
  <si>
    <t>Table 40d: QD01(4) - Satisfaction or dissatisfaction, system handover (cross tabulation by previous fuel type)</t>
  </si>
  <si>
    <t>Table 40e: QD01(4) - Satisfaction or dissatisfaction, system handover (cross tabulation by rural or urban)</t>
  </si>
  <si>
    <t>Table 40f: QD01(4) - Satisfaction or dissatisfaction, system handover (cross tabulation by household income)</t>
  </si>
  <si>
    <t>Table 40g: QD01(4) - Satisfaction or dissatisfaction, system handover (cross tabulation by climate change concern)</t>
  </si>
  <si>
    <t>Table 40h: QD01(4) - Satisfaction or dissatisfaction, system handover (cross tabulation by number of bedrooms)</t>
  </si>
  <si>
    <t>Table 40i: QD01(4) - Satisfaction or dissatisfaction, system handover (cross tabulation by survey wave)</t>
  </si>
  <si>
    <t>Worksheet 41: QD02 - Whether the installation was over a continuous period</t>
  </si>
  <si>
    <t>Table 41a: QD02 - Whether the installation was over a continuous period (frequency count)</t>
  </si>
  <si>
    <t>Table 41b: QD02 - Whether the installation was over a continuous period (cross tabulation by system installed)</t>
  </si>
  <si>
    <t>Table 41c: QD02 - Whether the installation was over a continuous period (cross tabulation by on or off gas grid)</t>
  </si>
  <si>
    <t>Table 41d: QD02 - Whether the installation was over a continuous period (cross tabulation by previous fuel type)</t>
  </si>
  <si>
    <t>Table 41e: QD02 - Whether the installation was over a continuous period (cross tabulation by rural or urban)</t>
  </si>
  <si>
    <t>Table 41f: QD02 - Whether the installation was over a continuous period (cross tabulation by household income)</t>
  </si>
  <si>
    <t>Table 41g: QD02 - Whether the installation was over a continuous period (cross tabulation by climate change concern)</t>
  </si>
  <si>
    <t>Table 41h: QD02 - Whether the installation was over a continuous period (cross tabulation by number of bedrooms)</t>
  </si>
  <si>
    <t>Table 41i: QD02 - Whether the installation was over a continuous period (cross tabulation by survey wave)</t>
  </si>
  <si>
    <t>Worksheet 42: QD02a - Duration of the installation</t>
  </si>
  <si>
    <t>Table 42a: QD02a - Duration of the installation (frequency count)</t>
  </si>
  <si>
    <t>Table 42b: QD02a - Duration of the installation (cross tabulation by system installed)</t>
  </si>
  <si>
    <t>Table 42c: QD02a - Duration of the installation (cross tabulation by on or off gas grid)</t>
  </si>
  <si>
    <t>Table 42d: QD02a - Duration of the installation (cross tabulation by previous fuel type)</t>
  </si>
  <si>
    <t>Table 42e: QD02a - Duration of the installation (cross tabulation by rural or urban)</t>
  </si>
  <si>
    <t>Table 42f: QD02a - Duration of the installation (cross tabulation by household income)</t>
  </si>
  <si>
    <t>Table 42g: QD02a - Duration of the installation (cross tabulation by climate change concern)</t>
  </si>
  <si>
    <t>Table 42h: QD02a - Duration of the installation (cross tabulation by number of bedrooms)</t>
  </si>
  <si>
    <t>Table 42i: QD02a - Duration of the installation (cross tabulation by survey wave)</t>
  </si>
  <si>
    <t>Percentage of wave 2 cases [Note 3]</t>
  </si>
  <si>
    <t>Percentage of wave 1 cases [Note 3]</t>
  </si>
  <si>
    <t>14_QB05</t>
  </si>
  <si>
    <t>15_QB05a</t>
  </si>
  <si>
    <t>16_QB06</t>
  </si>
  <si>
    <t>17_QB06a</t>
  </si>
  <si>
    <t>19_QB07(1)</t>
  </si>
  <si>
    <t>18_QB06b</t>
  </si>
  <si>
    <t>20_QB07(2)</t>
  </si>
  <si>
    <t>21_QB07(3)</t>
  </si>
  <si>
    <t>22_QB07(4)</t>
  </si>
  <si>
    <t>23_QB07(5)</t>
  </si>
  <si>
    <t>24_QB07(6)</t>
  </si>
  <si>
    <t>25_QB07(7)</t>
  </si>
  <si>
    <t>26_QB07(8)</t>
  </si>
  <si>
    <t>27_QB07(9)</t>
  </si>
  <si>
    <t>28_QB07(10)</t>
  </si>
  <si>
    <t>29_QB09</t>
  </si>
  <si>
    <t>30_QB09a</t>
  </si>
  <si>
    <t>31_QB09b</t>
  </si>
  <si>
    <t>32_QC01</t>
  </si>
  <si>
    <t>33_QC01a</t>
  </si>
  <si>
    <t>34_QC02</t>
  </si>
  <si>
    <t>35_QC02a</t>
  </si>
  <si>
    <t>36_QC02b</t>
  </si>
  <si>
    <t>37_QD01(1)</t>
  </si>
  <si>
    <t>38_QD01(2)</t>
  </si>
  <si>
    <t>39_QD01(3)</t>
  </si>
  <si>
    <t>40_QD01(4)</t>
  </si>
  <si>
    <t>41_QD02</t>
  </si>
  <si>
    <t>42_QD02a</t>
  </si>
  <si>
    <t>Table 8i: By survey wave</t>
  </si>
  <si>
    <t>Table 9i: By survey wave</t>
  </si>
  <si>
    <t>Table 10i: By survey wave</t>
  </si>
  <si>
    <t>Table 11i: By survey wave</t>
  </si>
  <si>
    <t>Table 12i: By survey wave</t>
  </si>
  <si>
    <t>Table 13i: By survey wave</t>
  </si>
  <si>
    <t>Table 14i: By survey wave</t>
  </si>
  <si>
    <t>Table 15i: By survey wave</t>
  </si>
  <si>
    <t>Table 16i: By survey wave</t>
  </si>
  <si>
    <t>Table 17i: By survey wave</t>
  </si>
  <si>
    <t>Table 18i: By survey wave</t>
  </si>
  <si>
    <t>Table 19i: By survey wave</t>
  </si>
  <si>
    <t>Table 20i: By survey wave</t>
  </si>
  <si>
    <t>Table 21i: By survey wave</t>
  </si>
  <si>
    <t>Table 22i: By survey wave</t>
  </si>
  <si>
    <t>Table 23i: By survey wave</t>
  </si>
  <si>
    <t>Table 24i: By survey wave</t>
  </si>
  <si>
    <t>Table 25i: By survey wave</t>
  </si>
  <si>
    <t>Table 26i: By survey wave</t>
  </si>
  <si>
    <t>Table 27i: By survey wave</t>
  </si>
  <si>
    <t>Table 28i: By survey wave</t>
  </si>
  <si>
    <t>Table 29i: By survey wave</t>
  </si>
  <si>
    <t>Table 30i: By survey wave</t>
  </si>
  <si>
    <t>Table 31i: By survey wave</t>
  </si>
  <si>
    <t>Table 32i: By survey wave</t>
  </si>
  <si>
    <t>Table 33i: By survey wave</t>
  </si>
  <si>
    <t>Table 34i: By survey wave</t>
  </si>
  <si>
    <t>Table 35i: By survey wave</t>
  </si>
  <si>
    <t>Table 36i: By survey wave</t>
  </si>
  <si>
    <t>Table 37i: By survey wave</t>
  </si>
  <si>
    <t>Table 38i: By survey wave</t>
  </si>
  <si>
    <t>Table 39i: By survey wave</t>
  </si>
  <si>
    <t>Table 40i: By survey wave</t>
  </si>
  <si>
    <t>Table 41i: By survey wave</t>
  </si>
  <si>
    <t>Table 42i: By survey wave</t>
  </si>
  <si>
    <t>Table 43i: By survey wave</t>
  </si>
  <si>
    <t>Table 44i: By survey wave</t>
  </si>
  <si>
    <t>Table 45i: By survey wave</t>
  </si>
  <si>
    <t>Table 46i: By survey wave</t>
  </si>
  <si>
    <t>Table 47i: By survey wave</t>
  </si>
  <si>
    <t>Table 48i: By survey wave</t>
  </si>
  <si>
    <t>Table 49i: By survey wave</t>
  </si>
  <si>
    <t>Table 50i: By survey wave</t>
  </si>
  <si>
    <t>Table 51i: By survey wave</t>
  </si>
  <si>
    <t>Table 52i: By survey wave</t>
  </si>
  <si>
    <t>Table 53i: By survey wave</t>
  </si>
  <si>
    <t>Table 54i: By survey wave</t>
  </si>
  <si>
    <t>Table 55i: By survey wave</t>
  </si>
  <si>
    <t>Table 56i: By survey wave</t>
  </si>
  <si>
    <t>Table 57i: By survey wave</t>
  </si>
  <si>
    <t>Table 58i: By survey wave</t>
  </si>
  <si>
    <t>Table 59i: By survey wave</t>
  </si>
  <si>
    <t>Table 22e: By rural or urban</t>
  </si>
  <si>
    <t>Table 60a: Frequency count</t>
  </si>
  <si>
    <t>Table 60b: By system installed</t>
  </si>
  <si>
    <t>Table 60c: By on or off gas grid</t>
  </si>
  <si>
    <t>Table 60d: By previous fuel type</t>
  </si>
  <si>
    <t>Table 60e: By rural or urban</t>
  </si>
  <si>
    <t>Table 60f: By household income</t>
  </si>
  <si>
    <t>Table 60g: By climate change concern</t>
  </si>
  <si>
    <t>Table 60h: By number of bedrooms</t>
  </si>
  <si>
    <t>Table 60i: By survey wave</t>
  </si>
  <si>
    <t>Table 61a: Frequency count</t>
  </si>
  <si>
    <t>Table 61b: By system installed</t>
  </si>
  <si>
    <t>Table 61c: By on or off gas grid</t>
  </si>
  <si>
    <t>Table 61d: By previous fuel type</t>
  </si>
  <si>
    <t>Table 61e: By rural or urban</t>
  </si>
  <si>
    <t>Table 61f: By household income</t>
  </si>
  <si>
    <t>Table 61g: By climate change concern</t>
  </si>
  <si>
    <t>Table 61h: By number of bedrooms</t>
  </si>
  <si>
    <t>Table 61i: By survey wave</t>
  </si>
  <si>
    <t>Table 62a: Frequency count</t>
  </si>
  <si>
    <t>Table 62b: By system installed</t>
  </si>
  <si>
    <t>Table 62c: By on or off gas grid</t>
  </si>
  <si>
    <t>Table 62d: By previous fuel type</t>
  </si>
  <si>
    <t>Table 62e: By rural or urban</t>
  </si>
  <si>
    <t>Table 62f: By household income</t>
  </si>
  <si>
    <t>Table 62g: By climate change concern</t>
  </si>
  <si>
    <t>Table 62h: By number of bedrooms</t>
  </si>
  <si>
    <t>Table 62i: By survey wave</t>
  </si>
  <si>
    <t>Table 63a: Frequency count</t>
  </si>
  <si>
    <t>Table 63b: By system installed</t>
  </si>
  <si>
    <t>Table 63c: By on or off gas grid</t>
  </si>
  <si>
    <t>Table 63d: By previous fuel type</t>
  </si>
  <si>
    <t>Table 63e: By rural or urban</t>
  </si>
  <si>
    <t>Table 63f: By household income</t>
  </si>
  <si>
    <t>Table 63g: By climate change concern</t>
  </si>
  <si>
    <t>Table 63h: By number of bedrooms</t>
  </si>
  <si>
    <t>Table 63i: By survey wave</t>
  </si>
  <si>
    <t>Table 64a: Frequency count</t>
  </si>
  <si>
    <t>Table 64b: By system installed</t>
  </si>
  <si>
    <t>Table 64c: By on or off gas grid</t>
  </si>
  <si>
    <t>Table 64d: By previous fuel type</t>
  </si>
  <si>
    <t>Table 64e: By rural or urban</t>
  </si>
  <si>
    <t>Table 64f: By household income</t>
  </si>
  <si>
    <t>Table 64g: By climate change concern</t>
  </si>
  <si>
    <t>Table 64h: By number of bedrooms</t>
  </si>
  <si>
    <t>Table 64i: By survey wave</t>
  </si>
  <si>
    <t>Table 65a: Frequency count</t>
  </si>
  <si>
    <t>Table 65b: By system installed</t>
  </si>
  <si>
    <t>Table 65c: By on or off gas grid</t>
  </si>
  <si>
    <t>Table 65d: By previous fuel type</t>
  </si>
  <si>
    <t>Table 65e: By rural or urban</t>
  </si>
  <si>
    <t>Table 65f: By household income</t>
  </si>
  <si>
    <t>Table 65g: By climate change concern</t>
  </si>
  <si>
    <t>Table 65h: By number of bedrooms</t>
  </si>
  <si>
    <t>Table 65i: By survey wave</t>
  </si>
  <si>
    <t>Some questions have added or changed between survey waves, for example if new research topics emerged. If a question was added or changed, the survey wave(s) where it was used is indicated in the table title and the description of the base above each table, and this note is referenced.</t>
  </si>
  <si>
    <t>Where data are not available, for example because this question or answer code was not available to respondents (see note 8 and note 9), we have replaced them with the letter [x] in square brackets.</t>
  </si>
  <si>
    <t>Response options have been added and changed between survey waves, for example if new research themes emerged. If a response option was added, the wave(s) where it was used is indicated next to the response option, and this note is referenced. If a response option was changed slightly, for example to improve comprehension, this note is referenced.</t>
  </si>
  <si>
    <t>For some questions, respondents were given an 'other' option with an open text box for them to provide more information. Where possible, their responses have been backcoded to existing or new response options. This is indicated by reference to this note. New response options have then been used in subsequent survey waves. Comparisons between waves for the affected response options is not recommended.</t>
  </si>
  <si>
    <t>Urgent desire to reduce carbon emissions [Note 10]</t>
  </si>
  <si>
    <t>Finance became available [Note 10]</t>
  </si>
  <si>
    <t>Perception the technology needed to mature/improve [Note 10]</t>
  </si>
  <si>
    <t>Too expensive to install/run [Note 10]</t>
  </si>
  <si>
    <t>Mechanical Ventilation with Heat Recovery [Note 10]</t>
  </si>
  <si>
    <t>Battery [Note 10]</t>
  </si>
  <si>
    <t>Income from the sale of another property [Note 10]</t>
  </si>
  <si>
    <t>Inheritance [Note 10]</t>
  </si>
  <si>
    <t>Pension drawdown/lump sum [Note 10]</t>
  </si>
  <si>
    <t>This workbook was produced in September 2024.</t>
  </si>
  <si>
    <t>Correction number</t>
  </si>
  <si>
    <t>Description</t>
  </si>
  <si>
    <t>Worksheet(s) affected</t>
  </si>
  <si>
    <t>Survey data are weighted so that they are more representative of the population (property owners that had a BUS installation). Data were weighted using two variables: whether the property was on or off gas grid, and the fuel type of the heating system that was replaced.</t>
  </si>
  <si>
    <t>For the questionnaire that property owners completed, the type of LCH system they had installed was referenced in the question. In these worksheets the phrase 'LCH system installed' is used, in square brackets to denote that the actual phrase varied.</t>
  </si>
  <si>
    <t>Notes – Boiler Upgrade Scheme Evaluation Property Owner Survey Wave 3</t>
  </si>
  <si>
    <t>A total of 4,000 property owners were contacted at each survey. Almost all respondents completed an online version of the survey, though some requested and completed a paper version. In total, 1,310 property owners completed the Wave 1 survey, 1,298 property owners completed the Wave 2 survey, and 1,305 property owners completed the Wave 3 survey.</t>
  </si>
  <si>
    <t>The table describes any revisions made to the data since the publication of the Wave 2 survey results.</t>
  </si>
  <si>
    <t>Corrections – Boiler Upgrade Scheme Evaluation Property Owner Survey Wave 3</t>
  </si>
  <si>
    <t>Table of Contents - Boiler Upgrade Scheme Evaluation Property Owner Survey Wave 3</t>
  </si>
  <si>
    <t>Percentage of wave 3 cases</t>
  </si>
  <si>
    <t>Base: All Wave 2 respondents that heard of the BUS via social media notification or advert, TV/radio, Printed newspaper/magazine, or Billboard/outdoor advertising; all Wave 3 respondents that heard of the BUS via social media notification or advert (QB01)</t>
  </si>
  <si>
    <t>Percentage of wave 3 cases [Note 3]</t>
  </si>
  <si>
    <t>Table 66a: Frequency count</t>
  </si>
  <si>
    <t>Table 66b: By system installed</t>
  </si>
  <si>
    <t>Table 66c: By on or off gas grid</t>
  </si>
  <si>
    <t>Table 66d: By previous fuel type</t>
  </si>
  <si>
    <t>Table 66e: By rural or urban</t>
  </si>
  <si>
    <t>Table 66f: By household income</t>
  </si>
  <si>
    <t>Table 66g: By climate change concern</t>
  </si>
  <si>
    <t>Table 66h: By number of bedrooms</t>
  </si>
  <si>
    <t>Table 66i: By survey wave</t>
  </si>
  <si>
    <t>What type of organisation provided you with the loan for the costs the costs of the installation that were not covered by the Boiler Upgrade Scheme grant? (Waves 2 and 3 only)</t>
  </si>
  <si>
    <t>How did you pay the bill for the [LCH system installed]? (Waves 2 and 3 only)</t>
  </si>
  <si>
    <t>How long after the installation was completed were you refunded the value of the Boiler Upgrade Scheme grant? (Waves 2 and 3 only)</t>
  </si>
  <si>
    <t>Did you hear about the Boiler Upgrade Scheme through official government advertising, such as the examples below? (Waves 2 and 3 only)</t>
  </si>
  <si>
    <t>Percentage of wave 3 cases [Note 2]</t>
  </si>
  <si>
    <t>Base: All Wave 2 and Wave 3 respondents</t>
  </si>
  <si>
    <t>Base: All Wave 2 and 3 respondents that paid for LCH system costs using a personal loan from bank, building society or other provider (QC01); multiple answers possible so may sum to more than 100%</t>
  </si>
  <si>
    <t>Base: All Wave 2 and 3 respondents who selected paid for the new system in full, and later the installer refunded you the Boiler Upgrade Scheme grant value at QC02</t>
  </si>
  <si>
    <t>Worksheet 43: QD03(1) - Supplementary works undertaken (replaced internal pipework)</t>
  </si>
  <si>
    <t>Base: All wave 3 respondents</t>
  </si>
  <si>
    <t>Supplementary works undertaken (replaced internal pipework)</t>
  </si>
  <si>
    <t>Did not need to have this done</t>
  </si>
  <si>
    <t>Did this before starting the [LCH system installed] installation</t>
  </si>
  <si>
    <t>Did this around the same time as the [LCH system installed] installation</t>
  </si>
  <si>
    <t>Supplementary works undertaken (larger radiators)</t>
  </si>
  <si>
    <t>Worksheet 44: QD03(2) - Supplementary works undertaken (larger radiators)</t>
  </si>
  <si>
    <t>Supplementary works undertaken (new or larger water tank)</t>
  </si>
  <si>
    <t>Worksheet 45: QD03(3) - Supplementary works undertaken (new or larger water tank)</t>
  </si>
  <si>
    <t>Supplementary works undertaken (smart thermostat)</t>
  </si>
  <si>
    <t>Worksheet 47: QE02 - Who if anyone they complained to</t>
  </si>
  <si>
    <t>Table 47a: QE02 - Who if anyone they complained to (frequency count)</t>
  </si>
  <si>
    <t>Table 47b: QE02 - Who if anyone they complained to (cross tabulation by system installed)</t>
  </si>
  <si>
    <t>Table 47c: QE02 - Who if anyone they complained to (cross tabulation by on or off gas grid)</t>
  </si>
  <si>
    <t>Table 47d: QE02 - Who if anyone they complained to (cross tabulation by previous fuel type)</t>
  </si>
  <si>
    <t>Table 47e: QE02 - Who if anyone they complained to (cross tabulation by rural or urban)</t>
  </si>
  <si>
    <t>Table 47f: QE02 - Who if anyone they complained to (cross tabulation by household income)</t>
  </si>
  <si>
    <t>Table 47g: QE02 - Who if anyone they complained to (cross tabulation by climate change concern)</t>
  </si>
  <si>
    <t>Table 47h: QE02 - Who if anyone they complained to (cross tabulation by number of bedrooms)</t>
  </si>
  <si>
    <t>Table 47i: QE02 - Who if anyone they complained to (cross tabulation by survey wave)</t>
  </si>
  <si>
    <t>Worksheet 48: QE02a(1) - Satisfaction or dissatisfaction with complaint outcome (the installer)</t>
  </si>
  <si>
    <t>Table 48a: QE02a(1) - Satisfaction or dissatisfaction with complaint outcome (the installer) (frequency count)</t>
  </si>
  <si>
    <t>Table 48b: QE02a(1) - Satisfaction or dissatisfaction with complaint outcome (the installer) (cross tabulation by system installed)</t>
  </si>
  <si>
    <t>Table 48c: QE02a(1) - Satisfaction or dissatisfaction with complaint outcome (the installer) (cross tabulation by on or off gas grid)</t>
  </si>
  <si>
    <t>Table 48d: QE02a(1) - Satisfaction or dissatisfaction with complaint outcome (the installer) (cross tabulation by previous fuel type)</t>
  </si>
  <si>
    <t>Table 48e: QE02a(1) - Satisfaction or dissatisfaction with complaint outcome (the installer) (cross tabulation by rural or urban)</t>
  </si>
  <si>
    <t>Table 48f: QE02a(1) - Satisfaction or dissatisfaction with complaint outcome (the installer) (cross tabulation by household income)</t>
  </si>
  <si>
    <t>Table 48g: QE02a(1) - Satisfaction or dissatisfaction with complaint outcome (the installer) (cross tabulation by climate change concern)</t>
  </si>
  <si>
    <t>Table 48h: QE02a(1) - Satisfaction or dissatisfaction with complaint outcome (the installer) (cross tabulation by number of bedrooms)</t>
  </si>
  <si>
    <t>Table 48i: QE02a(1) - Satisfaction or dissatisfaction with complaint outcome (the installer) (cross tabulation by survey wave)</t>
  </si>
  <si>
    <t>Worksheet 49: QE02a(2) - Satisfaction or dissatisfaction with complaint outcome (the MCS)</t>
  </si>
  <si>
    <t>Table 49a: QE02a(2) - Satisfaction or dissatisfaction with complaint outcome (the MCS) (frequency count)</t>
  </si>
  <si>
    <t>Table 49b: QE02a(2) - Satisfaction or dissatisfaction with complaint outcome (the MCS) (cross tabulation by system installed)</t>
  </si>
  <si>
    <t>Table 49c: QE02a(2) - Satisfaction or dissatisfaction with complaint outcome (the MCS) (cross tabulation by on or off gas grid)</t>
  </si>
  <si>
    <t>Table 49d: QE02a(2) - Satisfaction or dissatisfaction with complaint outcome (the MCS) (cross tabulation by previous fuel type)</t>
  </si>
  <si>
    <t>Table 49e: QE02a(2) - Satisfaction or dissatisfaction with complaint outcome (the MCS) (cross tabulation by rural or urban)</t>
  </si>
  <si>
    <t>Table 49f: QE02a(2) - Satisfaction or dissatisfaction with complaint outcome (the MCS) (cross tabulation by household income)</t>
  </si>
  <si>
    <t>Table 49g: QE02a(2) - Satisfaction or dissatisfaction with complaint outcome (the MCS) (cross tabulation by climate change concern)</t>
  </si>
  <si>
    <t>Table 49h: QE02a(2) - Satisfaction or dissatisfaction with complaint outcome (the MCS) (cross tabulation by number of bedrooms)</t>
  </si>
  <si>
    <t>Table 49i: QE02a(2) - Satisfaction or dissatisfaction with complaint outcome (the MCS) (cross tabulation by survey wave)</t>
  </si>
  <si>
    <t>Worksheet 50: QE02a(3) - Satisfaction or dissatisfaction with complaint outcome (the RECC)</t>
  </si>
  <si>
    <t>Table 50a: QE02a(3) - Satisfaction or dissatisfaction with complaint outcome (the RECC) (frequency count)</t>
  </si>
  <si>
    <t>Table 50b: QE02a(3) - Satisfaction or dissatisfaction with complaint outcome (the RECC) (cross tabulation by system installed)</t>
  </si>
  <si>
    <t>Table 50c: QE02a(3) - Satisfaction or dissatisfaction with complaint outcome (the RECC) (cross tabulation by on or off gas grid)</t>
  </si>
  <si>
    <t>Table 50d: QE02a(3) - Satisfaction or dissatisfaction with complaint outcome (the RECC) (cross tabulation by previous fuel type)</t>
  </si>
  <si>
    <t>Table 50e: QE02a(3) - Satisfaction or dissatisfaction with complaint outcome (the RECC) (cross tabulation by rural or urban)</t>
  </si>
  <si>
    <t>Table 50f: QE02a(3) - Satisfaction or dissatisfaction with complaint outcome (the RECC) (cross tabulation by household income)</t>
  </si>
  <si>
    <t>Table 50g: QE02a(3) - Satisfaction or dissatisfaction with complaint outcome (the RECC) (cross tabulation by climate change concern)</t>
  </si>
  <si>
    <t>Table 50h: QE02a(3) - Satisfaction or dissatisfaction with complaint outcome (the RECC) (cross tabulation by number of bedrooms)</t>
  </si>
  <si>
    <t>Table 50i: QE02a(3) - Satisfaction or dissatisfaction with complaint outcome (the RECC) (cross tabulation by survey wave)</t>
  </si>
  <si>
    <t>Worksheet 51: QE02a(4) - Satisfaction or dissatisfaction with complaint outcome (the HIES)</t>
  </si>
  <si>
    <t>Table 51a: QE02a(4) - Satisfaction or dissatisfaction with complaint outcome (the HIES) (frequency count)</t>
  </si>
  <si>
    <t>Table 51b: QE02a(4) - Satisfaction or dissatisfaction with complaint outcome (the HIES) (cross tabulation by system installed)</t>
  </si>
  <si>
    <t>Table 51c: QE02a(4) - Satisfaction or dissatisfaction with complaint outcome (the HIES) (cross tabulation by on or off gas grid)</t>
  </si>
  <si>
    <t>Table 51d: QE02a(4) - Satisfaction or dissatisfaction with complaint outcome (the HIES) (cross tabulation by previous fuel type)</t>
  </si>
  <si>
    <t>Table 51e: QE02a(4) - Satisfaction or dissatisfaction with complaint outcome (the HIES) (cross tabulation by rural or urban)</t>
  </si>
  <si>
    <t>Table 51f: QE02a(4) - Satisfaction or dissatisfaction with complaint outcome (the HIES) (cross tabulation by household income)</t>
  </si>
  <si>
    <t>Table 51g: QE02a(4) - Satisfaction or dissatisfaction with complaint outcome (the HIES) (cross tabulation by climate change concern)</t>
  </si>
  <si>
    <t>Table 51h: QE02a(4) - Satisfaction or dissatisfaction with complaint outcome (the HIES) (cross tabulation by number of bedrooms)</t>
  </si>
  <si>
    <t>Table 51i: QE02a(4) - Satisfaction or dissatisfaction with complaint outcome (the HIES) (cross tabulation by survey wave)</t>
  </si>
  <si>
    <t>Worksheet 52: QE02a(5) - Satisfaction or dissatisfaction with complaint outcome (Ofgem)</t>
  </si>
  <si>
    <t>Worksheet 53: QE02a(6) - Satisfaction or dissatisfaction with complaint outcome (DESNZ)</t>
  </si>
  <si>
    <t>Table 53a: QE02a(6) - Satisfaction or dissatisfaction with complaint outcome (DESNZ) (frequency count)</t>
  </si>
  <si>
    <t>Table 53b: QE02a(6) - Satisfaction or dissatisfaction with complaint outcome (DESNZ) (cross tabulation by system installed)</t>
  </si>
  <si>
    <t>Table 53c: QE02a(6) - Satisfaction or dissatisfaction with complaint outcome (DESNZ) (cross tabulation by on or off gas grid)</t>
  </si>
  <si>
    <t>Table 53d: QE02a(6) - Satisfaction or dissatisfaction with complaint outcome (DESNZ) (cross tabulation by previous fuel type)</t>
  </si>
  <si>
    <t>Table 53e: QE02a(6) - Satisfaction or dissatisfaction with complaint outcome (DESNZ) (cross tabulation by rural or urban)</t>
  </si>
  <si>
    <t>Table 53f: QE02a(6) - Satisfaction or dissatisfaction with complaint outcome (DESNZ) (cross tabulation by household income)</t>
  </si>
  <si>
    <t>Table 53g: QE02a(6) - Satisfaction or dissatisfaction with complaint outcome (DESNZ) (cross tabulation by climate change concern)</t>
  </si>
  <si>
    <t>Table 53h: QE02a(6) - Satisfaction or dissatisfaction with complaint outcome (DESNZ) (cross tabulation by number of bedrooms)</t>
  </si>
  <si>
    <t>Table 53i: QE02a(6) - Satisfaction or dissatisfaction with complaint outcome (DESNZ) (cross tabulation by survey wave)</t>
  </si>
  <si>
    <t>Worksheet 54: QE02a(7) - Satisfaction or dissatisfaction with complaint outcome (the manufacturer)</t>
  </si>
  <si>
    <t>Table 54a: QE02a(7) - Satisfaction or dissatisfaction with complaint outcome (the manufacturer) (frequency count)</t>
  </si>
  <si>
    <t>Table 54b: QE02a(7) - Satisfaction or dissatisfaction with complaint outcome (the manufacturer) (cross tabulation by system installed)</t>
  </si>
  <si>
    <t>Table 54c: QE02a(7) - Satisfaction or dissatisfaction with complaint outcome (the manufacturer) (cross tabulation by on or off gas grid)</t>
  </si>
  <si>
    <t>Table 54d: QE02a(7) - Satisfaction or dissatisfaction with complaint outcome (the manufacturer) (cross tabulation by previous fuel type)</t>
  </si>
  <si>
    <t>Table 54e: QE02a(7) - Satisfaction or dissatisfaction with complaint outcome (the manufacturer) (cross tabulation by rural or urban)</t>
  </si>
  <si>
    <t>Table 54f: QE02a(7) - Satisfaction or dissatisfaction with complaint outcome (the manufacturer) (cross tabulation by household income)</t>
  </si>
  <si>
    <t>Table 54g: QE02a(7) - Satisfaction or dissatisfaction with complaint outcome (the manufacturer) (cross tabulation by climate change concern)</t>
  </si>
  <si>
    <t>Table 54h: QE02a(7) - Satisfaction or dissatisfaction with complaint outcome (the manufacturer) (cross tabulation by number of bedrooms)</t>
  </si>
  <si>
    <t>Table 54i: QE02a(7) - Satisfaction or dissatisfaction with complaint outcome (the manufacturer) (cross tabulation by survey wave)</t>
  </si>
  <si>
    <t>55_QE02a(8)</t>
  </si>
  <si>
    <t>Worksheet 55: QE02a(8) - Satisfaction or dissatisfaction with complaint outcome (NAPIT)</t>
  </si>
  <si>
    <t>Table 55a: QE02a(8) - Satisfaction or dissatisfaction with complaint outcome (NAPIT) (frequency count)</t>
  </si>
  <si>
    <t>Table 55b: QE02a(8) - Satisfaction or dissatisfaction with complaint outcome (NAPIT) (cross tabulation by system installed)</t>
  </si>
  <si>
    <t>Table 55c: QE02a(8) - Satisfaction or dissatisfaction with complaint outcome (NAPIT) (cross tabulation by on or off gas grid)</t>
  </si>
  <si>
    <t>Table 55d: QE02a(8) - Satisfaction or dissatisfaction with complaint outcome (NAPIT) (cross tabulation by previous fuel type)</t>
  </si>
  <si>
    <t>Table 55e: QE02a(8) - Satisfaction or dissatisfaction with complaint outcome (NAPIT) (cross tabulation by rural or urban)</t>
  </si>
  <si>
    <t>Table 55f: QE02a(8) - Satisfaction or dissatisfaction with complaint outcome (NAPIT) (cross tabulation by household income)</t>
  </si>
  <si>
    <t>Table 55g: QE02a(8) - Satisfaction or dissatisfaction with complaint outcome (NAPIT) (cross tabulation by climate change concern)</t>
  </si>
  <si>
    <t>Table 55h: QE02a(8) - Satisfaction or dissatisfaction with complaint outcome (NAPIT) (cross tabulation by number of bedrooms)</t>
  </si>
  <si>
    <t>Table 55i: QE02a(8) - Satisfaction or dissatisfaction with complaint outcome (NAPIT) (cross tabulation by survey wave)</t>
  </si>
  <si>
    <t>Percentage of cases earning £20,800 to £55,999 [Note 3]</t>
  </si>
  <si>
    <t>56_QE02a(9)</t>
  </si>
  <si>
    <t>Worksheet 56: QE02a(9) - Satisfaction or dissatisfaction with complaint outcome (another organisation)</t>
  </si>
  <si>
    <t>Table 56a: QE02a(9) - Satisfaction or dissatisfaction with complaint outcome (another organisation) (frequency count)</t>
  </si>
  <si>
    <t>Table 56b: QE02a(9) - Satisfaction or dissatisfaction with complaint outcome (another organisation) (cross tabulation by system installed)</t>
  </si>
  <si>
    <t>Table 56c: QE02a(9) - Satisfaction or dissatisfaction with complaint outcome (another organisation) (cross tabulation by on or off gas grid)</t>
  </si>
  <si>
    <t>Table 56d: QE02a(9) - Satisfaction or dissatisfaction with complaint outcome (another organisation) (cross tabulation by previous fuel type)</t>
  </si>
  <si>
    <t>Table 56e: QE02a(9) - Satisfaction or dissatisfaction with complaint outcome (another organisation) (cross tabulation by rural or urban)</t>
  </si>
  <si>
    <t>Table 56f: QE02a(9) - Satisfaction or dissatisfaction with complaint outcome (another organisation) (cross tabulation by household income)</t>
  </si>
  <si>
    <t>Table 56g: QE02a(9) - Satisfaction or dissatisfaction with complaint outcome (another organisation) (cross tabulation by climate change concern)</t>
  </si>
  <si>
    <t>Table 56h: QE02a(9) - Satisfaction or dissatisfaction with complaint outcome (another organisation) (cross tabulation by number of bedrooms)</t>
  </si>
  <si>
    <t>Table 56i: QE02a(9) - Satisfaction or dissatisfaction with complaint outcome (another organisation) (cross tabulation by survey wave)</t>
  </si>
  <si>
    <t>Worksheet 57: QE03 - Satisfaction or dissatisfaction with LCH system</t>
  </si>
  <si>
    <t>Table 57a: QE03 - Satisfaction or dissatisfaction with LCH system (frequency count)</t>
  </si>
  <si>
    <t>Table 57b: QE03 - Satisfaction or dissatisfaction with LCH system (cross tabulation by system installed)</t>
  </si>
  <si>
    <t>Table 57c: QE03 - Satisfaction or dissatisfaction with LCH system (cross tabulation by on or off gas grid)</t>
  </si>
  <si>
    <t>Table 57d: QE03 - Satisfaction or dissatisfaction with LCH system (cross tabulation by previous fuel type)</t>
  </si>
  <si>
    <t>Table 57e: QE03 - Satisfaction or dissatisfaction with LCH system (cross tabulation by rural or urban)</t>
  </si>
  <si>
    <t>Table 57f: QE03 - Satisfaction or dissatisfaction with LCH system (cross tabulation by household income)</t>
  </si>
  <si>
    <t>Table 57g: QE03 - Satisfaction or dissatisfaction with LCH system (cross tabulation by climate change concern)</t>
  </si>
  <si>
    <t>Table 57h: QE03 - Satisfaction or dissatisfaction with LCH system (cross tabulation by number of bedrooms)</t>
  </si>
  <si>
    <t>Table 57i: QE03 - Satisfaction or dissatisfaction with LCH system (cross tabulation by survey wave)</t>
  </si>
  <si>
    <t>Worksheet 58: QE04 - Propensity to recommend a LCH system</t>
  </si>
  <si>
    <t>Table 58a: QE04 - Propensity to recommend a LCH system (frequency count)</t>
  </si>
  <si>
    <t>Table 58b: QE04 - Propensity to recommend a LCH system (cross tabulation by system installed)</t>
  </si>
  <si>
    <t>Table 58c: QE04 - Propensity to recommend a LCH system (cross tabulation by on or off gas grid)</t>
  </si>
  <si>
    <t>Table 58d: QE04 - Propensity to recommend a LCH system (cross tabulation by previous fuel type)</t>
  </si>
  <si>
    <t>Table 58e: QE04 - Propensity to recommend a LCH system (cross tabulation by rural or urban)</t>
  </si>
  <si>
    <t>Table 58f: QE04 - Propensity to recommend a LCH system (cross tabulation by household income)</t>
  </si>
  <si>
    <t>Table 58g: QE04 - Propensity to recommend a LCH system (cross tabulation by climate change concern)</t>
  </si>
  <si>
    <t>Table 58h: QE04 - Propensity to recommend a LCH system (cross tabulation by number of bedrooms)</t>
  </si>
  <si>
    <t>Table 58i: QE04 - Propensity to recommend a LCH system (cross tabulation by survey wave)</t>
  </si>
  <si>
    <t>Worksheet 59: QE05 - Satisfaction or dissatisfaction with BUS experience</t>
  </si>
  <si>
    <t>Table 59a: QE05 - Satisfaction or dissatisfaction with BUS experience (frequency count)</t>
  </si>
  <si>
    <t>Table 59b: QE05 - Satisfaction or dissatisfaction with BUS experience (cross tabulation by system installed)</t>
  </si>
  <si>
    <t>Table 59c: QE05 - Satisfaction or dissatisfaction with BUS experience (cross tabulation by on or off gas grid)</t>
  </si>
  <si>
    <t>Table 59d: QE05 - Satisfaction or dissatisfaction with BUS experience (cross tabulation by previous fuel type)</t>
  </si>
  <si>
    <t>Table 59e: QE05 - Satisfaction or dissatisfaction with BUS experience (cross tabulation by rural or urban)</t>
  </si>
  <si>
    <t>Table 59f: QE05 - Satisfaction or dissatisfaction with BUS experience (cross tabulation by household income)</t>
  </si>
  <si>
    <t>Table 59g: QE05 - Satisfaction or dissatisfaction with BUS experience (cross tabulation by climate change concern)</t>
  </si>
  <si>
    <t>Table 59h: QE05 - Satisfaction or dissatisfaction with BUS experience (cross tabulation by number of bedrooms)</t>
  </si>
  <si>
    <t>Table 59i: QE05 - Satisfaction or dissatisfaction with BUS experience (cross tabulation by survey wave)</t>
  </si>
  <si>
    <t>Worksheet 60: QF02(1) - Number of people in household, age 0-15</t>
  </si>
  <si>
    <t>Table 60a: QF02(1) - Number of people in household, age 0-15 (frequency count)</t>
  </si>
  <si>
    <t>Table 60b: QF02(1) - Number of people in household, age 0-15 (cross tabulation by system installed)</t>
  </si>
  <si>
    <t>Table 60c: QF02(1) - Number of people in household, age 0-15 (cross tabulation by on or off gas grid)</t>
  </si>
  <si>
    <t>Table 60d: QF02(1) - Number of people in household, age 0-15 (cross tabulation by previous fuel type)</t>
  </si>
  <si>
    <t>Table 60e: QF02(1) - Number of people in household, age 0-15 (cross tabulation by rural or urban)</t>
  </si>
  <si>
    <t>Table 60f: QF02(1) - Number of people in household, age 0-15 (cross tabulation by household income)</t>
  </si>
  <si>
    <t>Table 60g: QF02(1) - Number of people in household, age 0-15 (cross tabulation by climate change concern)</t>
  </si>
  <si>
    <t>Table 60h: QF02(1) - Number of people in household, age 0-15 (cross tabulation by number of bedrooms)</t>
  </si>
  <si>
    <t>Table 60i: QF02(1) - Number of people in household, age 0-15 (cross tabulation by survey wave)</t>
  </si>
  <si>
    <t>Worksheet 61: QF02(2) - Number of people in household, age 16-34</t>
  </si>
  <si>
    <t>Table 61a: QF02(2) - Number of people in household, age 16-34 (frequency count)</t>
  </si>
  <si>
    <t>Table 61b: QF02(2) - Number of people in household, age 16-34 (cross tabulation by system installed)</t>
  </si>
  <si>
    <t>Table 61c: QF02(2) - Number of people in household, age 16-34 (cross tabulation by on or off gas grid)</t>
  </si>
  <si>
    <t>Table 61d: QF02(2) - Number of people in household, age 16-34 (cross tabulation by previous fuel type)</t>
  </si>
  <si>
    <t>Table 61e: QF02(2) - Number of people in household, age 16-34 (cross tabulation by rural or urban)</t>
  </si>
  <si>
    <t>Table 61f: QF02(2) - Number of people in household, age 16-34 (cross tabulation by household income)</t>
  </si>
  <si>
    <t>Table 61g: QF02(2) - Number of people in household, age 16-34 (cross tabulation by climate change concern)</t>
  </si>
  <si>
    <t>Table 61h: QF02(2) - Number of people in household, age 16-34 (cross tabulation by number of bedrooms)</t>
  </si>
  <si>
    <t>Table 61i: QF02(2) - Number of people in household, age 16-34 (cross tabulation by survey wave)</t>
  </si>
  <si>
    <t>Worksheet 62: QF02(3) - Number of people in household, age 35-54</t>
  </si>
  <si>
    <t>Table 62a: QF02(3) - Number of people in household, age 35-54 (frequency count)</t>
  </si>
  <si>
    <t>Table 62b: QF02(3) - Number of people in household, age 35-54 (cross tabulation by system installed)</t>
  </si>
  <si>
    <t>Table 62c: QF02(3) - Number of people in household, age 35-54 (cross tabulation by on or off gas grid)</t>
  </si>
  <si>
    <t>Table 62d: QF02(3) - Number of people in household, age 35-54 (cross tabulation by previous fuel type)</t>
  </si>
  <si>
    <t>Table 62e: QF02(3) - Number of people in household, age 35-54 (cross tabulation by rural or urban)</t>
  </si>
  <si>
    <t>Table 62f: QF02(3) - Number of people in household, age 35-54 (cross tabulation by household income)</t>
  </si>
  <si>
    <t>Table 62g: QF02(3) - Number of people in household, age 35-54 (cross tabulation by climate change concern)</t>
  </si>
  <si>
    <t>Table 62h: QF02(3) - Number of people in household, age 35-54 (cross tabulation by number of bedrooms)</t>
  </si>
  <si>
    <t>Worksheet 63: QF02(4) - Number of people in household, age 55-74</t>
  </si>
  <si>
    <t>Table 63a: QF02(4) - Number of people in household, age 55-74 (frequency count)</t>
  </si>
  <si>
    <t>Table 63b: QF02(4) - Number of people in household, age 55-74 (cross tabulation by system installed)</t>
  </si>
  <si>
    <t>Table 63c: QF02(4) - Number of people in household, age 55-74 (cross tabulation by on or off gas grid)</t>
  </si>
  <si>
    <t>Table 63d: QF02(4) - Number of people in household, age 55-74 (cross tabulation by previous fuel type)</t>
  </si>
  <si>
    <t>Table 63e: QF02(4) - Number of people in household, age 55-74 (cross tabulation by rural or urban)</t>
  </si>
  <si>
    <t>Table 63f: QF02(4) - Number of people in household, age 55-74 (cross tabulation by household income)</t>
  </si>
  <si>
    <t>Table 63g: QF02(4) - Number of people in household, age 55-74 (cross tabulation by climate change concern)</t>
  </si>
  <si>
    <t>Table 63h: QF02(4) - Number of people in household, age 55-74 (cross tabulation by number of bedrooms)</t>
  </si>
  <si>
    <t>Table 63i: QF02(4) - Number of people in household, age 55-74 (cross tabulation by survey wave)</t>
  </si>
  <si>
    <t>Worksheet 64: QF02(5) - Number of people in household, age 75 and over</t>
  </si>
  <si>
    <t>Table 64a: QF02(5) - Number of people in household, age 75 and over (frequency count)</t>
  </si>
  <si>
    <t>Table 64b: QF02(5) - Number of people in household, age 75 and over (cross tabulation by system installed)</t>
  </si>
  <si>
    <t>Table 64c: QF02(5) - Number of people in household, age 75 and over (cross tabulation by on or off gas grid)</t>
  </si>
  <si>
    <t>Table 64d: QF02(5) - Number of people in household, age 75 and over (cross tabulation by previous fuel type)</t>
  </si>
  <si>
    <t>Table 64e: QF02(5) - Number of people in household, age 75 and over (cross tabulation by rural or urban)</t>
  </si>
  <si>
    <t>Table 64f: QF02(5) - Number of people in household, age 75 and over (cross tabulation by household income)</t>
  </si>
  <si>
    <t>Table 64g: QF02(5) - Number of people in household, age 75 and over (cross tabulation by climate change concern)</t>
  </si>
  <si>
    <t>Table 64h: QF02(5) - Number of people in household, age 75 and over (cross tabulation by number of bedrooms)</t>
  </si>
  <si>
    <t>Worksheet 65: QF03 - Household income</t>
  </si>
  <si>
    <t>Table 65a: QF03 - Household income (frequency count)</t>
  </si>
  <si>
    <t>Table 65b: QF03 - Household income (cross tabulation by system installed)</t>
  </si>
  <si>
    <t>Table 65c: QF03 - Household income (cross tabulation by on or off gas grid)</t>
  </si>
  <si>
    <t>Table 65d: QF03 - Household income (cross tabulation by previous fuel type)</t>
  </si>
  <si>
    <t>Table 65e: QF03 - Household income (cross tabulation by rural or urban)</t>
  </si>
  <si>
    <t>Table 65f: QF03 - Household income (cross tabulation by household income)</t>
  </si>
  <si>
    <t>Table 65g: QF03 - Household income (cross tabulation by climate change concern)</t>
  </si>
  <si>
    <t>Table 65h: QF03 - Household income (cross tabulation by number of bedrooms)</t>
  </si>
  <si>
    <t>Table 65i: QF03 - Household income (cross tabulation by survey wave)</t>
  </si>
  <si>
    <t>Worksheet 66: QF04 - Level of concern about climate change</t>
  </si>
  <si>
    <t>Table 66a: QF04 - Level of concern about climate change (frequency count)</t>
  </si>
  <si>
    <t>Table 66b: QF04 - Level of concern about climate change (cross tabulation by system installed)</t>
  </si>
  <si>
    <t>Table 66c: QF04 - Level of concern about climate change (cross tabulation by on or off gas grid)</t>
  </si>
  <si>
    <t>Table 66d: QF04 - Level of concern about climate change (cross tabulation by previous fuel type)</t>
  </si>
  <si>
    <t>Table 66e: QF04 - Level of concern about climate change (cross tabulation by rural or urban)</t>
  </si>
  <si>
    <t>Table 66f: QF04 - Level of concern about climate change (cross tabulation by household income)</t>
  </si>
  <si>
    <t>Table 66g: QF04 - Level of concern about climate change (cross tabulation by climate change concern)</t>
  </si>
  <si>
    <t>Table 66h: QF04 - Level of concern about climate change (cross tabulation by number of bedrooms)</t>
  </si>
  <si>
    <t>Table 66i: QF04 - Level of concern about climate change (cross tabulation by survey wave)</t>
  </si>
  <si>
    <t>Worksheet 67: QF05a - Ease or difficulty affording energy payments</t>
  </si>
  <si>
    <t>Table 67a: QF05a - Ease or difficulty affording energy payments (frequency count)</t>
  </si>
  <si>
    <t>Table 67b: QF05a - Ease or difficulty affording energy payments (cross tabulation by system installed)</t>
  </si>
  <si>
    <t>Table 67c: QF05a - Ease or difficulty affording energy payments (cross tabulation by on or off gas grid)</t>
  </si>
  <si>
    <t>Table 67d: QF05a - Ease or difficulty affording energy payments (cross tabulation by previous fuel type)</t>
  </si>
  <si>
    <t>Table 67e: QF05a - Ease or difficulty affording energy payments (cross tabulation by rural or urban)</t>
  </si>
  <si>
    <t>Table 67f: QF05a - Ease or difficulty affording energy payments (cross tabulation by household income)</t>
  </si>
  <si>
    <t>Table 67g: QF05a - Ease or difficulty affording energy payments (cross tabulation by climate change concern)</t>
  </si>
  <si>
    <t>Table 67h: QF05a - Ease or difficulty affording energy payments (cross tabulation by number of bedrooms)</t>
  </si>
  <si>
    <t>Table 67i: QF05a - Ease or difficulty affording energy payments (cross tabulation by survey wave)</t>
  </si>
  <si>
    <t>Worksheet 68: QF06 - Prior awareness of LCH systems</t>
  </si>
  <si>
    <t>Table 68a: QF06 - Prior awareness of LCH systems (frequency count)</t>
  </si>
  <si>
    <t>Table 68b: QF06 - Prior awareness of LCH systems (cross tabulation by system installed)</t>
  </si>
  <si>
    <t>Table 68c: QF06 - Prior awareness of LCH systems (cross tabulation by on or off gas grid)</t>
  </si>
  <si>
    <t>Table 68d: QF06 - Prior awareness of LCH systems (cross tabulation by previous fuel type)</t>
  </si>
  <si>
    <t>Table 68e: QF06 - Prior awareness of LCH systems (cross tabulation by rural or urban)</t>
  </si>
  <si>
    <t>Table 68f: QF06 - Prior awareness of LCH systems (cross tabulation by household income)</t>
  </si>
  <si>
    <t>Table 68g: QF06 - Prior awareness of LCH systems (cross tabulation by climate change concern)</t>
  </si>
  <si>
    <t>Table 68h: QF06 - Prior awareness of LCH systems (cross tabulation by number of bedrooms)</t>
  </si>
  <si>
    <t>Table 68i: QF06 - Prior awareness of LCH systems (cross tabulation by survey wave)</t>
  </si>
  <si>
    <t>Worksheet 69: QF07a/b - Whether they have any physical or mental health conditions</t>
  </si>
  <si>
    <t>Table 70n: QF07c - Ethnic group (disaggregated) (cross tabulation by rural or urban)</t>
  </si>
  <si>
    <t>Worksheet 70: QF07c - Ethnic group</t>
  </si>
  <si>
    <t>Table 70a: QF07c - Ethnic Group (aggregated) (frequency count)</t>
  </si>
  <si>
    <t>Table 70b: QF07c - Ethnic Group (aggregated) (cross tabulation by system installed)</t>
  </si>
  <si>
    <t>Table 70c: QF07c - Ethnic Group (aggregated) (cross tabulation by on or off gas grid)</t>
  </si>
  <si>
    <t>Table 70d: QF07c - Ethnic Group (aggregated) (cross tabulation by previous fuel type)</t>
  </si>
  <si>
    <t>Table 70e: QF07c - Ethnic Group (aggregated) (cross tabulation by rural or urban)</t>
  </si>
  <si>
    <t>Table 70f: QF07c - Ethnic Group (aggregated) (cross tabulation by household income)</t>
  </si>
  <si>
    <t>Table 70g: QF07c - Ethnic Group (aggregated) (cross tabulation by climate change concern)</t>
  </si>
  <si>
    <t>Table 70h: QF07c - Ethnic Group (aggregated) (cross tabulation by number of bedrooms)</t>
  </si>
  <si>
    <t>In Wave 3, a new response option 'Did not pay anything' was added to QC02, and 5 respondents who selected 'Something else' at QC02 in wave 2 were recoded to this new category. This has slightly changed the wave 2 percentages in 34_QC02.</t>
  </si>
  <si>
    <t>Did not pay anything [Note 10]</t>
  </si>
  <si>
    <t>Paid as part of wider construction project (i.e. the [LCH system installed] bill was bundled together with other works) [Note 10]</t>
  </si>
  <si>
    <t>43_QD03(1)</t>
  </si>
  <si>
    <t>44_QD03(2)</t>
  </si>
  <si>
    <t>45_QD03(3)</t>
  </si>
  <si>
    <t>46_QD03(4)</t>
  </si>
  <si>
    <t>47_QE02</t>
  </si>
  <si>
    <t>48_QE02a(1)</t>
  </si>
  <si>
    <t>49_QE02a(2)</t>
  </si>
  <si>
    <t>50_QE02a(3)</t>
  </si>
  <si>
    <t>51_QE02a(4)</t>
  </si>
  <si>
    <t>52_QE02a(5)</t>
  </si>
  <si>
    <t>53_QE02a(6)</t>
  </si>
  <si>
    <t>54_QE02a(7)</t>
  </si>
  <si>
    <t>57_QE03</t>
  </si>
  <si>
    <t>58_QE04</t>
  </si>
  <si>
    <t>59_QE05</t>
  </si>
  <si>
    <t>60_QF02(1)</t>
  </si>
  <si>
    <t>61_QF02(2)</t>
  </si>
  <si>
    <t>62_QF02(3)</t>
  </si>
  <si>
    <t>63_QF02(4)</t>
  </si>
  <si>
    <t>64_QF02(5)</t>
  </si>
  <si>
    <t>65_QF03</t>
  </si>
  <si>
    <t>66_QF04</t>
  </si>
  <si>
    <t>67_QF05a</t>
  </si>
  <si>
    <t>68_QF06</t>
  </si>
  <si>
    <t>69_QF07a,b</t>
  </si>
  <si>
    <t>70_QF07c</t>
  </si>
  <si>
    <t>Worksheet 70: QF07c - Ethnic group (aggregated)</t>
  </si>
  <si>
    <t>Worksheet 70: QF07c - Ethnic group (disaggregated)</t>
  </si>
  <si>
    <t>Table 70a: Frequency count (aggregated)</t>
  </si>
  <si>
    <t>Table 67a: Frequency count</t>
  </si>
  <si>
    <t>Table 68a: Frequency count</t>
  </si>
  <si>
    <t>Table 69a: Frequency count</t>
  </si>
  <si>
    <t>Table 70b: By system installed (aggregated)</t>
  </si>
  <si>
    <t>Table 70c: By on or off gas grid (aggregated)</t>
  </si>
  <si>
    <t>Table 70d: By previous fuel type (aggregated)</t>
  </si>
  <si>
    <t>Table 70e: By rural or urban (aggregated)</t>
  </si>
  <si>
    <t>Table 70f: By household income (aggregated)</t>
  </si>
  <si>
    <t>Table 70g: By climate change concern (aggregated)</t>
  </si>
  <si>
    <t>Table 70h: By number of bedrooms (aggregated)</t>
  </si>
  <si>
    <t>Table 70i: By survey wave (aggregated)</t>
  </si>
  <si>
    <t>Table 69b: By system installed</t>
  </si>
  <si>
    <t>Table 69c: By on or off gas grid</t>
  </si>
  <si>
    <t>Table 69d: By previous fuel type</t>
  </si>
  <si>
    <t>Table 69e: By rural or urban</t>
  </si>
  <si>
    <t>Table 69f: By household income</t>
  </si>
  <si>
    <t>Table 69g: By climate change concern</t>
  </si>
  <si>
    <t>Table 69h: By number of bedrooms</t>
  </si>
  <si>
    <t>Table 69i: By survey wave</t>
  </si>
  <si>
    <t>Table 68b: By system installed</t>
  </si>
  <si>
    <t>Table 68c: By on or off gas grid</t>
  </si>
  <si>
    <t>Table 68d: By previous fuel type</t>
  </si>
  <si>
    <t>Table 68e: By rural or urban</t>
  </si>
  <si>
    <t>Table 68f: By household income</t>
  </si>
  <si>
    <t>Table 68g: By climate change concern</t>
  </si>
  <si>
    <t>Table 68h: By number of bedrooms</t>
  </si>
  <si>
    <t>Table 68i: By survey wave</t>
  </si>
  <si>
    <t>Table 67b: By system installed</t>
  </si>
  <si>
    <t>Table 67c: By on or off gas grid</t>
  </si>
  <si>
    <t>Table 67d: By previous fuel type</t>
  </si>
  <si>
    <t>Table 67e: By rural or urban</t>
  </si>
  <si>
    <t>Table 67f: By household income</t>
  </si>
  <si>
    <t>Table 67g: By climate change concern</t>
  </si>
  <si>
    <t>Table 67h: By number of bedrooms</t>
  </si>
  <si>
    <t>Table 67i: By survey wave</t>
  </si>
  <si>
    <t>Did you do any of the following in addition to having the [LCH system installed] installed (Wave 3 only)? Replaced radiators with larger radiators.</t>
  </si>
  <si>
    <t>Did you do any of the following in addition to having the [LCH system installed] installed (Wave 3 only)? Replaced internal pipework.</t>
  </si>
  <si>
    <t>Did you do any of the following in addition to having the [LCH system installed] installed (Wave 3 only)? Installed a new or larger hot water tank.</t>
  </si>
  <si>
    <t>Did you do any of the following in addition to having the [LCH system installed] installed (Wave 3 only)? Installed a smart thermostat.</t>
  </si>
  <si>
    <t>Percentage of wave 1 cases [Note 11]</t>
  </si>
  <si>
    <t>QB06b was introduced in the wave 2 survey, meaning wave 1 respondents were not asked this question. To fill this gap, QB06b was included in a separate follow-up survey of wave 1 and 2 respondents. Responses to QB06b in that separate survey have been integrated into this dataset. 857 out of 1,310 wave 1 respondents provided an answer in the follow-up survey, meaning no data for QB06b are available for 453 individuals. These have been coded as 'Not answered'. Due to the number of non-respondents, comparison of Wave 1 data with data from Waves 2 and 3 is not recommended for this question.</t>
  </si>
  <si>
    <t>Did you have any of the following installed around the same time as the [LCH system installed]?</t>
  </si>
  <si>
    <t>Table 70j: QF07c - Ethnic group (disaggregated) (frequency count)</t>
  </si>
  <si>
    <t>Table 70k: QF07c - Ethnic group (disaggregated) (cross tabulation by system installed)</t>
  </si>
  <si>
    <t>Table 70l: QF07c - Ethnic group (disaggregated) (cross tabulation by on or off gas grid)</t>
  </si>
  <si>
    <t>Table 70m: QF07c - Ethnic group (disaggregated) (cross tabulation by previous fuel type)</t>
  </si>
  <si>
    <t>Table 70o: QF07c - Ethnic group (disaggregated) (cross tabulation by household income)</t>
  </si>
  <si>
    <t>Table 70p: QF07c - Ethnic group (disaggregated) (cross tabulation by climate change concern)</t>
  </si>
  <si>
    <t>Table 70q: QF07c - Ethnic group (disaggregated) (cross tabulation by number of bedrooms)</t>
  </si>
  <si>
    <t>Table 70r: QF07c - Ethnic group (disaggregated) (cross tabulation by survey wave)</t>
  </si>
  <si>
    <t>Table 70j: Frequency count (disaggregated)</t>
  </si>
  <si>
    <t>Table 70k: By system installed (disaggregated)</t>
  </si>
  <si>
    <t>Table 70l: By on or off gas grid (disaggregated)</t>
  </si>
  <si>
    <t>Table 70m: By previous fuel type (disaggregated)</t>
  </si>
  <si>
    <t>Table 70n: By rural or urban (disaggregated)</t>
  </si>
  <si>
    <t>Table 70o: By household income (disaggregated)</t>
  </si>
  <si>
    <t>Table 70p: By climate change concern (disaggregated)</t>
  </si>
  <si>
    <t>Table 70q: By number of bedrooms (disaggregated)</t>
  </si>
  <si>
    <t>Table 70r: By survey wave (disaggregated)</t>
  </si>
  <si>
    <t>Hyperlink - Cross tabulation by survey wave</t>
  </si>
  <si>
    <t>Table 62i: QF02(3) - Number of people in household, age 35-54 (cross tabulation by survey wave)</t>
  </si>
  <si>
    <t>Table 64i: QF02(5) - Number of people in household, age 75 and over (cross tabulation by survey wave)</t>
  </si>
  <si>
    <t>Table 70i: QF07c - Ethnic Group (aggregated) (cross tabulation by survey wave)</t>
  </si>
  <si>
    <t>Some shorthand is used in this table. Where percentages are based on fewer than 50 respondents this is indicated in the column heading [Note 2]. Where questions were answered by fewer than 15 respondents data have been replaced by [u] [Note 3]. Where data are not available this is indicated by [x] [Note 4].</t>
  </si>
  <si>
    <t>Billboard/outdoor advertising (Waves 2 and 3 only) [Note 9]</t>
  </si>
  <si>
    <t>Table 9a: QB01b - Whether they heard about BUS through official government advertising (frequency count) (Waves 2 and 3 only) [Note 8]</t>
  </si>
  <si>
    <t>Table 9b: QB01b - Whether they heard about BUS through official government advertising (cross tabulation by system installed) (Waves 2 and 3 only) [Note 8]</t>
  </si>
  <si>
    <t>Table 9c: QB01b - Whether they heard about BUS through official government advertising (cross tabulation by on or off gas grid) (Waves 2 and 3 only) [Note 8]</t>
  </si>
  <si>
    <t>Table 9d: QB01b - Whether they heard about BUS through official government advertising (cross tabulation by previous fuel type) (Waves 2 and 3 only) [Note 8]</t>
  </si>
  <si>
    <t>Table 9e: QB01b - Whether they heard about BUS through official government advertising (cross tabulation by rural or urban) (Waves 2 and 3 only) [Note 8]</t>
  </si>
  <si>
    <t>Table 9f: QB01b - Whether they heard about BUS through official government advertising (cross tabulation by household income) (Waves 2 and 3 only) [Note 8]</t>
  </si>
  <si>
    <t>Table 9g: QB01b - Whether they heard about BUS through official government advertising (cross tabulation by climate change concern) (Waves 2 and 3 only) [Note 8]</t>
  </si>
  <si>
    <t>Table 9h: QB01b - Whether they heard about BUS through official government advertising (cross tabulation by number of bedrooms) (Waves 2 and 3 only) [Note 8]</t>
  </si>
  <si>
    <t>Table 9i: QB01b - Whether they heard about BUS through official government advertising (cross tabulation by survey wave) (Waves 2 and 3 only) [Note 8]</t>
  </si>
  <si>
    <t>Complements another renewable energy technology at my property (e.g. solar panels) [Note 9]</t>
  </si>
  <si>
    <t>Another large one-off sale (Waves 2 and 3 only) [Note 9]</t>
  </si>
  <si>
    <t>Table 33a: QC01a - Type of organisation that provided the loan (frequency count) (Waves 2 and 3 only) [Note 8]</t>
  </si>
  <si>
    <t>Table 33b: QC01a - Type of organisation that provided the loan (cross tabulation by system installed) (Waves 2 and 3 only) [Note 8]</t>
  </si>
  <si>
    <t>Table 33c: QC01a - Type of organisation that provided the loan (cross tabulation by on or off gas grid) (Waves 2 and 3 only) [Note 8]</t>
  </si>
  <si>
    <t>Table 33d: QC01a - Type of organisation that provided the loan (cross tabulation by previous fuel type) (Waves 2 and 3 only) [Note 8]</t>
  </si>
  <si>
    <t>Table 33e: QC01a - Type of organisation that provided the loan (cross tabulation by rural or urban) (Waves 2 and 3 only) [Note 8]</t>
  </si>
  <si>
    <t>Table 33f: QC01a - Type of organisation that provided the loan (cross tabulation by household income) (Waves 2 and 3 only) [Note 8]</t>
  </si>
  <si>
    <t>Table 33g: QC01a - Type of organisation that provided the loan (cross tabulation by climate change concern) (Waves 2 and 3 only) [Note 8]</t>
  </si>
  <si>
    <t>Table 33h: QC01a - Type of organisation that provided the loan (cross tabulation by number of bedrooms) (Waves 2 and 3 only) [Note 8]</t>
  </si>
  <si>
    <t>Table 33i: QC01a - Type of organisation that provided the loan (cross tabulation by survey wave) (Waves 2 and 3 only) [Note 8]</t>
  </si>
  <si>
    <t>Table 35a: QC02a - How they paid the bill (frequency count) (Waves 2 and 3 only) [Note 8]</t>
  </si>
  <si>
    <t>Table 35b: QC02a - How they paid the bill (cross tabulation by system installed) (Waves 2 and 3 only) [Note 8]</t>
  </si>
  <si>
    <t>Table 35c: QC02a - How they paid the bill (cross tabulation by on or off gas grid) (Waves 2 and 3 only) [Note 8]</t>
  </si>
  <si>
    <t>Table 35d: QC02a - How they paid the bill (cross tabulation by previous fuel type) (Waves 2 and 3 only) [Note 8]</t>
  </si>
  <si>
    <t>Table 35e: QC02a - How they paid the bill (cross tabulation by rural or urban) (Waves 2 and 3 only) [Note 8]</t>
  </si>
  <si>
    <t>Table 35f: QC02a - How they paid the bill (cross tabulation by household income) (Waves 2 and 3 only) [Note 8]</t>
  </si>
  <si>
    <t>Table 35g: QC02a - How they paid the bill (cross tabulation by climate change concern) (Waves 2 and 3 only) [Note 8]</t>
  </si>
  <si>
    <t>Table 35h: QC02a - How they paid the bill (cross tabulation by number of bedrooms) (Waves 2 and 3 only) [Note 8]</t>
  </si>
  <si>
    <t>Table 35i: QC02a - How they paid the bill (cross tabulation by survey wave) (Waves 2 and 3 only) [Note 8]</t>
  </si>
  <si>
    <t>Table 36a: QC02b - How quickly they were refunded the BUS grant (frequency count) (Waves 2 and 3 only) [Note 8]</t>
  </si>
  <si>
    <t>Table 36b: QC02a - How they paid the bill (cross tabulation by system installed) (Waves 2 and 3 only) [Note 8]</t>
  </si>
  <si>
    <t>Table 36c: QC02a - How they paid the bill (cross tabulation by on or off gas grid) (Waves 2 and 3 only) [Note 8]</t>
  </si>
  <si>
    <t>Table 36d: QC02a - How they paid the bill (cross tabulation by previous fuel type) (Waves 2 and 3 only) [Note 8]</t>
  </si>
  <si>
    <t>Table 36e: QC02a - How they paid the bill (cross tabulation by rural or urban) (Waves 2 and 3 only) [Note 8]</t>
  </si>
  <si>
    <t>Table 36f: QC02a - How they paid the bill (cross tabulation by household income) (Waves 2 and 3 only) [Note 8]</t>
  </si>
  <si>
    <t>Table 36g: QC02a - How they paid the bill (cross tabulation by climate change concern) (Waves 2 and 3 only) [Note 8]</t>
  </si>
  <si>
    <t>Table 36h: QC02a - How they paid the bill (cross tabulation by number of bedrooms) (Waves 2 and 3 only) [Note 8]</t>
  </si>
  <si>
    <t>Table 36i: QC02a - How they paid the bill (cross tabulation by survey wave) (Waves 2 and 3 only) [Note 8]</t>
  </si>
  <si>
    <t>Table 43a: QD03 - Supplementary works undertaken (replaced internal pipework) (frequency count) (Wave 3 only) [Note 8]</t>
  </si>
  <si>
    <t>Table 43b: QD03 - Supplementary works undertaken (replaced internal pipework) (cross tabulation by system installed) (Wave 3 only) [Note 8]</t>
  </si>
  <si>
    <t>Table 43c: QD03 - Supplementary works undertaken (replaced internal pipework) (cross tabulation by on or off gas grid) (Wave 3 only) [Note 8]</t>
  </si>
  <si>
    <t>Table 43d: QD03 - Supplementary works undertaken (replaced internal pipework) (cross tabulation by previous fuel type) (Wave 3 only) [Note 8]</t>
  </si>
  <si>
    <t>Table 43e: QD03 - Supplementary works undertaken (replaced internal pipework) (cross tabulation by rural or urban) (Wave 3 only) [Note 8]</t>
  </si>
  <si>
    <t>Table 43f: QD03 - Supplementary works undertaken (replaced internal pipework) (cross tabulation by household income) (Wave 3 only) [Note 8]</t>
  </si>
  <si>
    <t>Table 43g: QD03 - Supplementary works undertaken (replaced internal pipework) (cross tabulation by climate change concern) (Wave 3 only) [Note 8]</t>
  </si>
  <si>
    <t>Table 43h: QD03 - Supplementary works undertaken (replaced internal pipework) (cross tabulation by number of bedrooms) (Wave 3 only) [Note 8]</t>
  </si>
  <si>
    <t>Table 43i: QD03 - Supplementary works undertaken (replaced internal pipework) (cross tabulation by survey wave) (Wave 3 only) [Note 8]</t>
  </si>
  <si>
    <t>Percentage of wave 2 cases [Note 4]</t>
  </si>
  <si>
    <t>Table 44a: QD03 - Supplementary works undertaken (larger radiators) (frequency count) (Wave 3 only) [Note 8]</t>
  </si>
  <si>
    <t>Table 44b: QD03 - Supplementary works undertaken (larger radiators) (cross tabulation by system installed) (Wave 3 only) [Note 8]</t>
  </si>
  <si>
    <t>Table 44c: QD03 - Supplementary works undertaken (larger radiators) (cross tabulation by on or off gas grid) (Wave 3 only) [Note 8]</t>
  </si>
  <si>
    <t>Table 44d: QD03 - Supplementary works undertaken (larger radiators) (cross tabulation by previous fuel type) (Wave 3 only) [Note 8]</t>
  </si>
  <si>
    <t>Table 44e: QD03 - Supplementary works undertaken (larger radiators) (cross tabulation by rural or urban) (Wave 3 only) [Note 8]</t>
  </si>
  <si>
    <t>Table 44f: QD03 - Supplementary works undertaken (larger radiators) (cross tabulation by household income) (Wave 3 only) [Note 8]</t>
  </si>
  <si>
    <t>Table 44g: QD03 - Supplementary works undertaken (larger radiators) (cross tabulation by climate change concern) (Wave 3 only) [Note 8]</t>
  </si>
  <si>
    <t>Table 44h: QD03 - Supplementary works undertaken (larger radiators) (cross tabulation by number of bedrooms) (Wave 3 only) [Note 8]</t>
  </si>
  <si>
    <t>Table 44i: QD03 - Supplementary works undertaken (larger radiators) (cross tabulation by survey wave) (Wave 3 only) [Note 8]</t>
  </si>
  <si>
    <t>Table 45a: QD03 - Supplementary works undertaken (new or larger water tank) (frequency count) (Wave 3 only) [Note 8]</t>
  </si>
  <si>
    <t>Table 45b: QD03 - Supplementary works undertaken (new or larger water tank) (cross tabulation by system installed) (Wave 3 only) [Note 8]</t>
  </si>
  <si>
    <t>Table 45c: QD03 - Supplementary works undertaken (new or larger water tank) (cross tabulation by on or off gas grid) (Wave 3 only) [Note 8]</t>
  </si>
  <si>
    <t>Table 45d: QD03 - Supplementary works undertaken (new or larger water tank) (cross tabulation by previous fuel type) (Wave 3 only) [Note 8]</t>
  </si>
  <si>
    <t>Table 45e: QD03 - Supplementary works undertaken (new or larger water tank) (cross tabulation by rural or urban) (Wave 3 only) [Note 8]</t>
  </si>
  <si>
    <t>Table 45f: QD03 - Supplementary works undertaken (new or larger water tank) (cross tabulation by household income) (Wave 3 only) [Note 8]</t>
  </si>
  <si>
    <t>Table 45g: QD03 - Supplementary works undertaken (new or larger water tank) (cross tabulation by climate change concern) (Wave 3 only) [Note 8]</t>
  </si>
  <si>
    <t>Table 45h: QD03 - Supplementary works undertaken (new or larger water tank) (cross tabulation by number of bedrooms) (Wave 3 only) [Note 8]</t>
  </si>
  <si>
    <t>Table 45i: QD03 - Supplementary works undertaken (new or larger water tank) (cross tabulation by survey wave) (Wave 3 only) [Note 8]</t>
  </si>
  <si>
    <t>Table 46a: QD03 - Supplementary works undertaken (smart thermostat) (frequency count) (Wave 3 only) [Note 8]</t>
  </si>
  <si>
    <t>Table 46b: QD03 - Supplementary works undertaken (smart thermostat) (cross tabulation by system installed) (Wave 3 only) [Note 8]</t>
  </si>
  <si>
    <t>Table 46c: QD03 - Supplementary works undertaken (smart thermostat) (cross tabulation by on or off gas grid) (Wave 3 only) [Note 8]</t>
  </si>
  <si>
    <t>Table 46d: QD03 - Supplementary works undertaken (smart thermostat) (cross tabulation by previous fuel type) (Wave 3 only) [Note 8]</t>
  </si>
  <si>
    <t>Table 46e: QD03 - Supplementary works undertaken (smart thermostat) (cross tabulation by rural or urban) (Wave 3 only) [Note 8]</t>
  </si>
  <si>
    <t>Table 46f: QD03 - Supplementary works undertaken (smart thermostat) (cross tabulation by household income) (Wave 3 only) [Note 8]</t>
  </si>
  <si>
    <t>Table 46g: QD03 - Supplementary works undertaken (smart thermostat) (cross tabulation by climate change concern) (Wave 3 only) [Note 8]</t>
  </si>
  <si>
    <t>Table 46h: QD03 - Supplementary works undertaken (smart thermostat) (cross tabulation by number of bedrooms) (Wave 3 only) [Note 8]</t>
  </si>
  <si>
    <t>Table 46i: QD03 - Supplementary works undertaken (smart thermostat) (cross tabulation by survey wave) (Wave 3 only) [Note 8]</t>
  </si>
  <si>
    <t>1_QR03</t>
  </si>
  <si>
    <t>X (formerly Twitter) [Note 12]</t>
  </si>
  <si>
    <t>In all three waves the response option "Twitter" was shown to respondents. These responses have been back-coded to "X (formerly Twitter)".</t>
  </si>
  <si>
    <t>Wave 1 survey fieldwork took place between 27 July 2023 and 1 September 2023, Wave 2 survey fieldwork took place between 23 February 2024 and 20 March 2024, and Wave 3 survey fieldwork took place between 29 July 2024 and 4 September 2024.</t>
  </si>
  <si>
    <t>These data tables contain the results of three waves of a survey of property owners that had a low carbon heating system installed in their property under the Boiler Upgrade Scheme. Wave 1 involved property owners with a BUS-funded installation that look place between 1 October 2022 and 30 April 2023, Wave 2 involved property owners with an installation between 1 May 2023 and 31 October 2023, and Wave 3 involved property owners with an installation between 1 November 2023 and 30 April 2024. The Wave 1 and Wave 2 surveys took place before the uplift of grants for ASHPs and GSHPs, but most of the property owners who completed the Wave 3 survey had received the uplifted grant (1,284 out of 1,305 respondents). All three waves took place before the removal of the obligation for properties to have loft and/or cavity wall insulation came into force. The survey was carried out by ICF as part of the evaluation of the Boiler Upgrade Scheme.</t>
  </si>
  <si>
    <t>Credit union or other community bank (Waves 2 and 3 only) [Note 9]</t>
  </si>
  <si>
    <t>The BUS grant value was too low (Wave 3 only) [Note 9]</t>
  </si>
  <si>
    <t>Draught-proofing (e.g. draught-proofing existing doors or windows) (Waves 2 and 3 only) [Note 9]</t>
  </si>
  <si>
    <t>Table 18a: Did you have any of the following installed around the same time as the [LCH system installed]? (frequency count) [Note 11]</t>
  </si>
  <si>
    <t>Table 18b: Did you have any of the following installed around the same time as the [LCH system installed]? (cross tabulation by system installed) [Note 11]</t>
  </si>
  <si>
    <t>Table 18c: Did you have any of the following installed around the same time as the [LCH system installed]? (cross tabulation by on or off gas grid) [Note 11]</t>
  </si>
  <si>
    <t>Table 18d: Did you have any of the following installed around the same time as the [LCH system installed]? (cross tabulation by previous fuel type) [Note 11]</t>
  </si>
  <si>
    <t>Table 18e: Did you have any of the following installed around the same time as the [LCH system installed]? (cross tabulation by rural or urban) [Note 11]</t>
  </si>
  <si>
    <t>Table 18f: Did you have any of the following installed around the same time as the [LCH system installed]? (cross tabulation by household income) [Note 11]</t>
  </si>
  <si>
    <t>Table 18g: Did you have any of the following installed around the same time as the [LCH system installed]? (cross tabulation by climate change concern) [Note 11]</t>
  </si>
  <si>
    <t>Table 18h: Did you have any of the following installed around the same time as the [LCH system installed]? (cross tabulation by number of bedrooms) [Note 11]</t>
  </si>
  <si>
    <t>Table 18i: Did you have any of the following installed around the same time as the [LCH system installed]? (cross tabulation by survey wave) [Note 11]</t>
  </si>
  <si>
    <t>Table 52a: QE02a(5) - Satisfaction or dissatisfaction with complaint outcome (Ofgem) (frequency count)</t>
  </si>
  <si>
    <t>Table 52b: QE02a(5) - Satisfaction or dissatisfaction with complaint outcome (Ofgem) (cross tabulation by system installed)</t>
  </si>
  <si>
    <t>Table 52c: QE02a(5) - Satisfaction or dissatisfaction with complaint outcome (Ofgem) (cross tabulation by on or off gas grid)</t>
  </si>
  <si>
    <t>Table 52d: QE02a(5) - Satisfaction or dissatisfaction with complaint outcome (Ofgem) (cross tabulation by previous fuel type)</t>
  </si>
  <si>
    <t>Table 52e: QE02a(5) - Satisfaction or dissatisfaction with complaint outcome (Ofgem) (cross tabulation by rural or urban)</t>
  </si>
  <si>
    <t>Table 52f: QE02a(5) - Satisfaction or dissatisfaction with complaint outcome (Ofgem) (cross tabulation by household income)</t>
  </si>
  <si>
    <t>Table 52g: QE02a(5) - Satisfaction or dissatisfaction with complaint outcome (Ofgem) (cross tabulation by climate change concern)</t>
  </si>
  <si>
    <t>Table 52h: QE02a(5) - Satisfaction or dissatisfaction with complaint outcome (Ofgem) (cross tabulation by number of bedrooms)</t>
  </si>
  <si>
    <t>Table 52i: QE02a(5) - Satisfaction or dissatisfaction with complaint outcome (Ofgem) (cross tabulation by survey wave)</t>
  </si>
  <si>
    <t>Table 69a: QF07a/b - Whether they have any physical or mental health conditions (frequency count)</t>
  </si>
  <si>
    <t>Table 69b: QF07a/b - Whether they have any physical or mental health conditions (cross tabulation by system installed)</t>
  </si>
  <si>
    <t>Table 69c: QF07a/b - Whether they have any physical or mental health conditions (cross tabulation by on or off gas grid)</t>
  </si>
  <si>
    <t>Table 69d: QF07a/b - Whether they have any physical or mental health conditions (cross tabulation by previous fuel type)</t>
  </si>
  <si>
    <t>Table 69e: QF07a/b - Whether they have any physical or mental health conditions (cross tabulation by rural or urban)</t>
  </si>
  <si>
    <t>Table 69f: QF07a/b - Whether they have any physical or mental health conditions (cross tabulation by household income)</t>
  </si>
  <si>
    <t>Table 69g: QF07a/b - Whether they have any physical or mental health conditions (cross tabulation by climate change concern)</t>
  </si>
  <si>
    <t>Table 69h: QF07a/b - Whether they have any physical or mental health conditions (cross tabulation by number of bedrooms)</t>
  </si>
  <si>
    <t>Table 69i: QF07a/b - Whether they have any physical or mental health conditions (cross tabulation by survey wave)</t>
  </si>
  <si>
    <t>Worksheet 46: QD03(4) - Supplementary works undertaken (smart thermostat)</t>
  </si>
  <si>
    <t>Percentage of cases earning £52,000 or more [Note 3]</t>
  </si>
  <si>
    <t>Percentage of cases earning £52,000 or more</t>
  </si>
  <si>
    <t>Percentage of cases earning £52,000 or more [Note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</si>
</sst>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quot;n=&quot;#,##0"/>
    <numFmt numFmtId="166" formatCode="#,##0.0;\-#,##0.0"/>
    <numFmt numFmtId="167" formatCode="&quot;[&quot;#,##0.0&quot;]&quot;;&quot;[&quot;\-#,##0.0&quot;]&quot;"/>
    <numFmt numFmtId="168" formatCode="#,##0;\-#,##0;\-;@"/>
    <numFmt numFmtId="169" formatCode="&quot;[&quot;#,##0&quot;]&quot;;&quot;[&quot;\-#,##0&quot;]&quot;"/>
    <numFmt numFmtId="170" formatCode="0.0"/>
    <numFmt numFmtId="171" formatCode="0.000"/>
  </numFmts>
  <fonts count="1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u/>
      <sz val="11"/>
      <color theme="10"/>
      <name val="Calibri"/>
      <family val="2"/>
      <scheme val="minor"/>
    </font>
    <font>
      <sz val="8"/>
      <name val="Calibri"/>
      <family val="2"/>
      <scheme val="minor"/>
    </font>
    <font>
      <u/>
      <sz val="11"/>
      <color theme="10"/>
      <name val="Arial"/>
      <family val="2"/>
    </font>
    <font>
      <sz val="11"/>
      <name val="Arial"/>
      <family val="2"/>
    </font>
    <font>
      <b/>
      <sz val="16"/>
      <name val="Arial"/>
      <family val="2"/>
    </font>
    <font>
      <sz val="12"/>
      <name val="Arial"/>
      <family val="2"/>
    </font>
    <font>
      <b/>
      <sz val="12"/>
      <name val="Arial"/>
      <family val="2"/>
    </font>
    <font>
      <b/>
      <sz val="11"/>
      <name val="Arial"/>
      <family val="2"/>
    </font>
    <font>
      <sz val="11"/>
      <name val="Calibri"/>
      <family val="2"/>
      <scheme val="minor"/>
    </font>
    <font>
      <sz val="12"/>
      <color theme="1"/>
      <name val="Arial"/>
      <family val="2"/>
    </font>
    <font>
      <sz val="12"/>
      <color rgb="FFFF0000"/>
      <name val="Arial"/>
      <family val="2"/>
    </font>
    <font>
      <sz val="12"/>
      <color rgb="FF00B050"/>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1" fillId="0" borderId="0"/>
    <xf numFmtId="0" fontId="1" fillId="0" borderId="0"/>
    <xf numFmtId="0" fontId="1" fillId="0" borderId="0"/>
    <xf numFmtId="0" fontId="4" fillId="0" borderId="0" applyNumberFormat="0" applyFill="0" applyBorder="0" applyAlignment="0" applyProtection="0"/>
    <xf numFmtId="0" fontId="10" fillId="0" borderId="0" applyNumberFormat="0" applyFill="0" applyAlignment="0" applyProtection="0"/>
    <xf numFmtId="0" fontId="10" fillId="0" borderId="0" applyNumberFormat="0" applyFill="0" applyAlignment="0" applyProtection="0"/>
  </cellStyleXfs>
  <cellXfs count="133">
    <xf numFmtId="0" fontId="0" fillId="0" borderId="0" xfId="0"/>
    <xf numFmtId="0" fontId="2" fillId="0" borderId="0" xfId="0" applyFont="1" applyAlignment="1">
      <alignment horizontal="left" vertical="top" wrapText="1"/>
    </xf>
    <xf numFmtId="0" fontId="7" fillId="0" borderId="0" xfId="0" quotePrefix="1" applyFont="1" applyAlignment="1">
      <alignment horizontal="left" vertical="top" wrapText="1"/>
    </xf>
    <xf numFmtId="0" fontId="8" fillId="0" borderId="0" xfId="0" applyFont="1" applyAlignment="1">
      <alignment horizontal="left" vertical="top"/>
    </xf>
    <xf numFmtId="0" fontId="9" fillId="0" borderId="0" xfId="0" applyFont="1"/>
    <xf numFmtId="0" fontId="7" fillId="0" borderId="0" xfId="0" applyFont="1" applyAlignment="1">
      <alignment horizontal="left" vertical="top"/>
    </xf>
    <xf numFmtId="0" fontId="7" fillId="0" borderId="0" xfId="0" quotePrefix="1" applyFont="1" applyAlignment="1">
      <alignment horizontal="left" vertical="top"/>
    </xf>
    <xf numFmtId="164" fontId="11" fillId="0" borderId="0" xfId="0" applyNumberFormat="1" applyFont="1" applyAlignment="1">
      <alignment horizontal="left" wrapText="1"/>
    </xf>
    <xf numFmtId="164" fontId="11" fillId="0" borderId="0" xfId="0" applyNumberFormat="1" applyFont="1" applyAlignment="1">
      <alignment horizontal="right" wrapText="1"/>
    </xf>
    <xf numFmtId="0" fontId="11" fillId="0" borderId="0" xfId="0" applyFont="1"/>
    <xf numFmtId="164" fontId="11" fillId="0" borderId="0" xfId="0" quotePrefix="1" applyNumberFormat="1" applyFont="1" applyAlignment="1">
      <alignment horizontal="right" wrapText="1"/>
    </xf>
    <xf numFmtId="0" fontId="11" fillId="0" borderId="0" xfId="0" applyFont="1" applyAlignment="1">
      <alignment horizontal="left" vertical="top" wrapText="1"/>
    </xf>
    <xf numFmtId="37" fontId="7" fillId="0" borderId="0" xfId="0" applyNumberFormat="1" applyFont="1" applyAlignment="1">
      <alignment horizontal="right" vertical="center" wrapText="1"/>
    </xf>
    <xf numFmtId="0" fontId="7" fillId="0" borderId="0" xfId="0" applyFont="1"/>
    <xf numFmtId="0" fontId="11" fillId="0" borderId="0" xfId="0" applyFont="1" applyAlignment="1">
      <alignment vertical="top" wrapText="1"/>
    </xf>
    <xf numFmtId="164" fontId="7" fillId="0" borderId="0" xfId="0" applyNumberFormat="1" applyFont="1" applyAlignment="1">
      <alignment horizontal="right" vertical="center"/>
    </xf>
    <xf numFmtId="165" fontId="11" fillId="0" borderId="0" xfId="0" quotePrefix="1" applyNumberFormat="1" applyFont="1" applyAlignment="1">
      <alignment horizontal="left" vertical="top" wrapText="1"/>
    </xf>
    <xf numFmtId="165" fontId="7" fillId="0" borderId="0" xfId="0" applyNumberFormat="1" applyFont="1" applyAlignment="1">
      <alignment horizontal="right" vertical="center" wrapText="1"/>
    </xf>
    <xf numFmtId="165" fontId="7" fillId="0" borderId="0" xfId="0" applyNumberFormat="1" applyFont="1"/>
    <xf numFmtId="165" fontId="7" fillId="0" borderId="0" xfId="0" applyNumberFormat="1" applyFont="1" applyAlignment="1">
      <alignment horizontal="right" vertical="center"/>
    </xf>
    <xf numFmtId="165" fontId="7" fillId="0" borderId="0" xfId="0" applyNumberFormat="1" applyFont="1" applyAlignment="1">
      <alignment vertical="center"/>
    </xf>
    <xf numFmtId="0" fontId="11" fillId="0" borderId="0" xfId="0" applyFont="1" applyAlignment="1">
      <alignment horizontal="left" vertical="top"/>
    </xf>
    <xf numFmtId="0" fontId="12" fillId="0" borderId="0" xfId="0" applyFont="1" applyAlignment="1">
      <alignment vertical="top" wrapText="1"/>
    </xf>
    <xf numFmtId="0" fontId="9" fillId="0" borderId="0" xfId="0" applyFont="1" applyAlignment="1">
      <alignment horizontal="left" wrapText="1"/>
    </xf>
    <xf numFmtId="0" fontId="11" fillId="0" borderId="0" xfId="0" applyFont="1" applyAlignment="1">
      <alignment horizontal="left" wrapText="1"/>
    </xf>
    <xf numFmtId="0" fontId="7" fillId="0" borderId="0" xfId="0" applyFont="1" applyAlignment="1">
      <alignment horizontal="left" wrapText="1"/>
    </xf>
    <xf numFmtId="0" fontId="11" fillId="0" borderId="0" xfId="0" quotePrefix="1" applyFont="1" applyAlignment="1">
      <alignment horizontal="left" vertical="top" wrapText="1"/>
    </xf>
    <xf numFmtId="164" fontId="11" fillId="0" borderId="0" xfId="0" applyNumberFormat="1" applyFont="1" applyAlignment="1">
      <alignment horizontal="left" vertical="top" wrapText="1"/>
    </xf>
    <xf numFmtId="166" fontId="7"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164" fontId="11" fillId="0" borderId="0" xfId="0" quotePrefix="1" applyNumberFormat="1" applyFont="1" applyAlignment="1">
      <alignment wrapText="1"/>
    </xf>
    <xf numFmtId="0" fontId="12" fillId="0" borderId="0" xfId="0" applyFont="1"/>
    <xf numFmtId="164" fontId="11" fillId="0" borderId="0" xfId="0" applyNumberFormat="1" applyFont="1" applyAlignment="1">
      <alignment wrapText="1"/>
    </xf>
    <xf numFmtId="0" fontId="10" fillId="0" borderId="0" xfId="5" applyAlignment="1">
      <alignment horizontal="left" vertical="top"/>
    </xf>
    <xf numFmtId="0" fontId="10" fillId="0" borderId="0" xfId="6" applyAlignment="1">
      <alignment horizontal="left" vertical="top" wrapText="1"/>
    </xf>
    <xf numFmtId="1" fontId="7" fillId="0" borderId="0" xfId="0" applyNumberFormat="1" applyFont="1" applyAlignment="1">
      <alignment horizontal="right" vertical="center" wrapText="1"/>
    </xf>
    <xf numFmtId="0" fontId="7" fillId="0" borderId="0" xfId="0" applyFont="1" applyAlignment="1">
      <alignment horizontal="left"/>
    </xf>
    <xf numFmtId="0" fontId="11" fillId="0" borderId="0" xfId="0" applyFont="1" applyAlignment="1">
      <alignment horizontal="right" vertical="top"/>
    </xf>
    <xf numFmtId="0" fontId="10" fillId="0" borderId="0" xfId="5" applyAlignment="1">
      <alignment vertical="top"/>
    </xf>
    <xf numFmtId="0" fontId="7" fillId="0" borderId="0" xfId="0" applyFont="1" applyAlignment="1">
      <alignment horizontal="left" vertical="top" wrapText="1"/>
    </xf>
    <xf numFmtId="0" fontId="7" fillId="0" borderId="0" xfId="0" applyFont="1" applyAlignment="1">
      <alignment wrapText="1"/>
    </xf>
    <xf numFmtId="0" fontId="7" fillId="0" borderId="0" xfId="0" applyFont="1" applyAlignment="1">
      <alignment horizontal="right"/>
    </xf>
    <xf numFmtId="37" fontId="7" fillId="0" borderId="0" xfId="0" applyNumberFormat="1" applyFont="1"/>
    <xf numFmtId="168" fontId="7" fillId="0" borderId="0" xfId="0" applyNumberFormat="1" applyFont="1"/>
    <xf numFmtId="164" fontId="7" fillId="0" borderId="0" xfId="0" quotePrefix="1" applyNumberFormat="1" applyFont="1" applyAlignment="1">
      <alignment vertical="center"/>
    </xf>
    <xf numFmtId="0" fontId="7" fillId="0" borderId="0" xfId="0" quotePrefix="1" applyFont="1" applyAlignment="1">
      <alignment vertical="center"/>
    </xf>
    <xf numFmtId="164" fontId="7" fillId="0" borderId="0" xfId="0" quotePrefix="1" applyNumberFormat="1" applyFont="1" applyAlignment="1">
      <alignment horizontal="right" vertical="center"/>
    </xf>
    <xf numFmtId="37" fontId="7" fillId="0" borderId="0" xfId="0" quotePrefix="1" applyNumberFormat="1" applyFont="1" applyAlignment="1">
      <alignment vertical="center"/>
    </xf>
    <xf numFmtId="168" fontId="7" fillId="0" borderId="0" xfId="0" quotePrefix="1" applyNumberFormat="1" applyFont="1" applyAlignment="1">
      <alignment vertical="center"/>
    </xf>
    <xf numFmtId="0" fontId="11" fillId="0" borderId="0" xfId="0" applyFont="1" applyAlignment="1">
      <alignment vertical="top"/>
    </xf>
    <xf numFmtId="37" fontId="11" fillId="0" borderId="0" xfId="0" applyNumberFormat="1" applyFont="1" applyAlignment="1">
      <alignment vertical="top"/>
    </xf>
    <xf numFmtId="168" fontId="11" fillId="0" borderId="0" xfId="0" applyNumberFormat="1" applyFont="1" applyAlignment="1">
      <alignment vertical="top"/>
    </xf>
    <xf numFmtId="0" fontId="7" fillId="0" borderId="0" xfId="0" applyFont="1" applyAlignment="1">
      <alignment vertical="top"/>
    </xf>
    <xf numFmtId="0" fontId="7" fillId="0" borderId="0" xfId="0" applyFont="1" applyAlignment="1">
      <alignment horizontal="right" vertical="top"/>
    </xf>
    <xf numFmtId="37" fontId="7" fillId="0" borderId="0" xfId="0" applyNumberFormat="1" applyFont="1" applyAlignment="1">
      <alignment vertical="top"/>
    </xf>
    <xf numFmtId="168" fontId="7"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horizontal="right" vertical="top" wrapText="1"/>
    </xf>
    <xf numFmtId="37" fontId="7" fillId="0" borderId="0" xfId="0" applyNumberFormat="1" applyFont="1" applyAlignment="1">
      <alignment vertical="top" wrapText="1"/>
    </xf>
    <xf numFmtId="168" fontId="7" fillId="0" borderId="0" xfId="0" applyNumberFormat="1" applyFont="1" applyAlignment="1">
      <alignment vertical="top" wrapText="1"/>
    </xf>
    <xf numFmtId="1" fontId="7" fillId="0" borderId="0" xfId="0" applyNumberFormat="1" applyFont="1" applyAlignment="1">
      <alignment horizontal="right" vertical="center"/>
    </xf>
    <xf numFmtId="0" fontId="10" fillId="0" borderId="0" xfId="5"/>
    <xf numFmtId="0" fontId="10" fillId="0" borderId="0" xfId="5" applyAlignment="1">
      <alignment horizontal="left" vertical="top" wrapText="1"/>
    </xf>
    <xf numFmtId="0" fontId="10" fillId="0" borderId="0" xfId="5" applyAlignment="1">
      <alignment horizontal="right"/>
    </xf>
    <xf numFmtId="37" fontId="10" fillId="0" borderId="0" xfId="5" applyNumberFormat="1"/>
    <xf numFmtId="168" fontId="10" fillId="0" borderId="0" xfId="5" applyNumberFormat="1"/>
    <xf numFmtId="0" fontId="10" fillId="0" borderId="0" xfId="6"/>
    <xf numFmtId="0" fontId="10" fillId="0" borderId="0" xfId="6" applyAlignment="1">
      <alignment wrapText="1"/>
    </xf>
    <xf numFmtId="0" fontId="10" fillId="0" borderId="0" xfId="6" applyAlignment="1">
      <alignment vertical="top" wrapText="1"/>
    </xf>
    <xf numFmtId="0" fontId="10" fillId="0" borderId="0" xfId="6" applyAlignment="1">
      <alignment horizontal="right" vertical="top" wrapText="1"/>
    </xf>
    <xf numFmtId="37" fontId="10" fillId="0" borderId="0" xfId="6" applyNumberFormat="1" applyAlignment="1">
      <alignment vertical="top" wrapText="1"/>
    </xf>
    <xf numFmtId="168" fontId="10" fillId="0" borderId="0" xfId="6" applyNumberFormat="1" applyAlignment="1">
      <alignment vertical="top" wrapText="1"/>
    </xf>
    <xf numFmtId="0" fontId="3" fillId="0" borderId="0" xfId="0" applyFont="1" applyAlignment="1">
      <alignment vertical="top"/>
    </xf>
    <xf numFmtId="0" fontId="10" fillId="0" borderId="0" xfId="6" applyAlignment="1">
      <alignment vertical="top"/>
    </xf>
    <xf numFmtId="0" fontId="10" fillId="0" borderId="0" xfId="6" applyAlignment="1">
      <alignment horizontal="right" vertical="top"/>
    </xf>
    <xf numFmtId="37" fontId="10" fillId="0" borderId="0" xfId="6" applyNumberFormat="1" applyAlignment="1">
      <alignment vertical="top"/>
    </xf>
    <xf numFmtId="168" fontId="10" fillId="0" borderId="0" xfId="6" applyNumberFormat="1" applyAlignment="1">
      <alignment vertical="top"/>
    </xf>
    <xf numFmtId="168" fontId="7" fillId="0" borderId="0" xfId="0" applyNumberFormat="1" applyFont="1" applyAlignment="1">
      <alignment horizontal="right" vertical="center" wrapText="1"/>
    </xf>
    <xf numFmtId="1" fontId="11" fillId="0" borderId="0" xfId="0" applyNumberFormat="1" applyFont="1" applyAlignment="1">
      <alignment horizontal="left" vertical="top" wrapText="1"/>
    </xf>
    <xf numFmtId="1" fontId="7" fillId="0" borderId="0" xfId="0" applyNumberFormat="1" applyFont="1"/>
    <xf numFmtId="1" fontId="11" fillId="0" borderId="0" xfId="0" applyNumberFormat="1" applyFont="1" applyAlignment="1">
      <alignment wrapText="1"/>
    </xf>
    <xf numFmtId="1" fontId="11" fillId="0" borderId="0" xfId="0" applyNumberFormat="1" applyFont="1" applyAlignment="1">
      <alignment vertical="top" wrapText="1"/>
    </xf>
    <xf numFmtId="1" fontId="11" fillId="0" borderId="0" xfId="0" quotePrefix="1" applyNumberFormat="1" applyFont="1" applyAlignment="1">
      <alignment horizontal="left" vertical="top" wrapText="1"/>
    </xf>
    <xf numFmtId="1" fontId="11" fillId="0" borderId="0" xfId="0" applyNumberFormat="1" applyFont="1"/>
    <xf numFmtId="0" fontId="11" fillId="0" borderId="0" xfId="5" applyFont="1" applyAlignment="1">
      <alignment vertical="top"/>
    </xf>
    <xf numFmtId="0" fontId="1" fillId="0" borderId="0" xfId="0" applyFont="1" applyAlignment="1">
      <alignment vertical="top"/>
    </xf>
    <xf numFmtId="0" fontId="11" fillId="0" borderId="0" xfId="6" applyFont="1" applyAlignment="1">
      <alignment vertical="top" wrapText="1"/>
    </xf>
    <xf numFmtId="0" fontId="3" fillId="0" borderId="0" xfId="0" applyFont="1" applyAlignment="1">
      <alignment vertical="top" wrapText="1"/>
    </xf>
    <xf numFmtId="0" fontId="1" fillId="0" borderId="0" xfId="0" applyFont="1" applyAlignment="1">
      <alignment vertical="top" wrapText="1"/>
    </xf>
    <xf numFmtId="0" fontId="3" fillId="0" borderId="0" xfId="0" applyFont="1" applyAlignment="1">
      <alignment horizontal="left" vertical="top" wrapText="1"/>
    </xf>
    <xf numFmtId="0" fontId="6" fillId="0" borderId="0" xfId="4" quotePrefix="1" applyFont="1" applyAlignment="1">
      <alignment horizontal="left" vertical="top" wrapText="1"/>
    </xf>
    <xf numFmtId="0" fontId="6" fillId="0" borderId="0" xfId="4" quotePrefix="1" applyFont="1" applyFill="1" applyAlignment="1">
      <alignment horizontal="left" vertical="top" wrapText="1"/>
    </xf>
    <xf numFmtId="0" fontId="7" fillId="0" borderId="0" xfId="6" applyFont="1" applyAlignment="1">
      <alignment vertical="top" wrapText="1"/>
    </xf>
    <xf numFmtId="0" fontId="10" fillId="0" borderId="0" xfId="0" applyFont="1" applyAlignment="1">
      <alignment horizontal="left" vertical="top" wrapText="1"/>
    </xf>
    <xf numFmtId="0" fontId="10" fillId="0" borderId="0" xfId="0" applyFont="1" applyAlignment="1">
      <alignment vertical="top"/>
    </xf>
    <xf numFmtId="0" fontId="9" fillId="0" borderId="0" xfId="0" applyFont="1" applyAlignment="1">
      <alignment vertical="top"/>
    </xf>
    <xf numFmtId="0" fontId="9" fillId="0" borderId="0" xfId="0" applyFont="1" applyAlignment="1">
      <alignment wrapText="1"/>
    </xf>
    <xf numFmtId="0" fontId="9" fillId="0" borderId="0" xfId="0" applyFont="1" applyAlignment="1">
      <alignment vertical="top" wrapText="1"/>
    </xf>
    <xf numFmtId="0" fontId="11" fillId="0" borderId="0" xfId="0" applyFont="1" applyAlignment="1">
      <alignment wrapText="1"/>
    </xf>
    <xf numFmtId="0" fontId="9" fillId="0" borderId="0" xfId="0" applyFont="1" applyAlignment="1">
      <alignment horizontal="right"/>
    </xf>
    <xf numFmtId="0" fontId="9" fillId="0" borderId="0" xfId="0" quotePrefix="1" applyFont="1" applyAlignment="1">
      <alignment vertical="center"/>
    </xf>
    <xf numFmtId="164" fontId="9" fillId="0" borderId="0" xfId="0" quotePrefix="1" applyNumberFormat="1" applyFont="1" applyAlignment="1">
      <alignment horizontal="right" vertical="center"/>
    </xf>
    <xf numFmtId="164" fontId="9" fillId="0" borderId="0" xfId="0" quotePrefix="1" applyNumberFormat="1" applyFont="1" applyAlignment="1">
      <alignment vertical="center"/>
    </xf>
    <xf numFmtId="0" fontId="10" fillId="0" borderId="0" xfId="0" applyFont="1" applyAlignment="1">
      <alignment horizontal="right" vertical="top" wrapText="1"/>
    </xf>
    <xf numFmtId="0" fontId="10" fillId="0" borderId="0" xfId="0" applyFont="1" applyAlignment="1">
      <alignment vertical="top" wrapText="1"/>
    </xf>
    <xf numFmtId="0" fontId="10" fillId="0" borderId="0" xfId="0" applyFont="1" applyAlignment="1">
      <alignment horizontal="right" vertical="top"/>
    </xf>
    <xf numFmtId="0" fontId="9" fillId="0" borderId="0" xfId="0" applyFont="1" applyAlignment="1">
      <alignment horizontal="right" vertical="top"/>
    </xf>
    <xf numFmtId="0" fontId="9" fillId="0" borderId="0" xfId="0" applyFont="1" applyAlignment="1">
      <alignment horizontal="right" vertical="top" wrapText="1"/>
    </xf>
    <xf numFmtId="0" fontId="2" fillId="0" borderId="0" xfId="0" applyFont="1" applyAlignment="1">
      <alignment horizontal="left" wrapText="1"/>
    </xf>
    <xf numFmtId="0" fontId="10" fillId="0" borderId="0" xfId="5" applyFill="1" applyAlignment="1">
      <alignment horizontal="left" vertical="top"/>
    </xf>
    <xf numFmtId="169" fontId="7" fillId="0" borderId="0" xfId="0" applyNumberFormat="1" applyFont="1" applyAlignment="1">
      <alignment horizontal="right" vertical="center" wrapText="1"/>
    </xf>
    <xf numFmtId="1" fontId="2" fillId="0" borderId="0" xfId="0" applyNumberFormat="1" applyFont="1" applyAlignment="1">
      <alignment horizontal="left" vertical="top" wrapText="1"/>
    </xf>
    <xf numFmtId="1" fontId="3" fillId="0" borderId="0" xfId="0" applyNumberFormat="1" applyFont="1" applyAlignment="1">
      <alignment horizontal="right" vertical="center" wrapText="1"/>
    </xf>
    <xf numFmtId="1" fontId="13" fillId="0" borderId="0" xfId="0" applyNumberFormat="1" applyFont="1"/>
    <xf numFmtId="39" fontId="14" fillId="0" borderId="0" xfId="0" applyNumberFormat="1" applyFont="1" applyAlignment="1">
      <alignment horizontal="right"/>
    </xf>
    <xf numFmtId="0" fontId="11" fillId="0" borderId="0" xfId="0" applyFont="1" applyAlignment="1">
      <alignment horizontal="right" wrapText="1"/>
    </xf>
    <xf numFmtId="0" fontId="11" fillId="0" borderId="0" xfId="0" quotePrefix="1" applyFont="1" applyAlignment="1">
      <alignment horizontal="right" wrapText="1"/>
    </xf>
    <xf numFmtId="39" fontId="15" fillId="0" borderId="0" xfId="0" applyNumberFormat="1" applyFont="1" applyAlignment="1">
      <alignment horizontal="right"/>
    </xf>
    <xf numFmtId="37" fontId="9" fillId="0" borderId="0" xfId="0" applyNumberFormat="1" applyFont="1" applyAlignment="1">
      <alignment horizontal="right"/>
    </xf>
    <xf numFmtId="1" fontId="9" fillId="0" borderId="0" xfId="0" applyNumberFormat="1" applyFont="1"/>
    <xf numFmtId="1" fontId="9" fillId="0" borderId="0" xfId="0" applyNumberFormat="1" applyFont="1" applyAlignment="1">
      <alignment horizontal="right"/>
    </xf>
    <xf numFmtId="170" fontId="9" fillId="0" borderId="0" xfId="0" applyNumberFormat="1" applyFont="1" applyAlignment="1">
      <alignment horizontal="right"/>
    </xf>
    <xf numFmtId="39" fontId="9" fillId="0" borderId="0" xfId="0" applyNumberFormat="1" applyFont="1" applyAlignment="1">
      <alignment horizontal="right"/>
    </xf>
    <xf numFmtId="0" fontId="9" fillId="0" borderId="0" xfId="0" applyFont="1" applyAlignment="1">
      <alignment horizontal="left" vertical="top"/>
    </xf>
    <xf numFmtId="0" fontId="9" fillId="0" borderId="0" xfId="0" quotePrefix="1" applyFont="1" applyAlignment="1">
      <alignment horizontal="left" vertical="top"/>
    </xf>
    <xf numFmtId="0" fontId="3" fillId="0" borderId="0" xfId="0" applyFont="1"/>
    <xf numFmtId="0" fontId="3" fillId="0" borderId="0" xfId="0" applyFont="1" applyAlignment="1">
      <alignment wrapText="1"/>
    </xf>
    <xf numFmtId="0" fontId="6" fillId="0" borderId="0" xfId="4" quotePrefix="1" applyFont="1" applyFill="1" applyAlignment="1">
      <alignment vertical="top" wrapText="1"/>
    </xf>
    <xf numFmtId="171" fontId="7" fillId="0" borderId="0" xfId="0" applyNumberFormat="1" applyFont="1"/>
    <xf numFmtId="0" fontId="2" fillId="0" borderId="0" xfId="0" applyFont="1" applyAlignment="1">
      <alignment horizontal="right" vertical="top"/>
    </xf>
    <xf numFmtId="0" fontId="6" fillId="0" borderId="0" xfId="4" quotePrefix="1" applyFont="1" applyFill="1" applyAlignment="1">
      <alignment vertical="top"/>
    </xf>
    <xf numFmtId="0" fontId="10" fillId="0" borderId="0" xfId="6" applyFill="1" applyAlignment="1">
      <alignment horizontal="left" vertical="top" wrapText="1"/>
    </xf>
    <xf numFmtId="0" fontId="10" fillId="0" borderId="0" xfId="6" applyAlignment="1">
      <alignment horizontal="left" vertical="top" wrapText="1"/>
    </xf>
  </cellXfs>
  <cellStyles count="7">
    <cellStyle name="Heading 1" xfId="5" builtinId="16" customBuiltin="1"/>
    <cellStyle name="Heading 2" xfId="6" builtinId="17" customBuiltin="1"/>
    <cellStyle name="Hyperlink" xfId="4" builtinId="8"/>
    <cellStyle name="Normal" xfId="0" builtinId="0"/>
    <cellStyle name="style1593269146851" xfId="1" xr:uid="{553727AC-9792-4A9E-BA8B-F4D366C14790}"/>
    <cellStyle name="style1593269147029" xfId="2" xr:uid="{EA0DAE4D-0CEF-4252-ADFD-B6418F2202CE}"/>
    <cellStyle name="style1593269147131" xfId="3" xr:uid="{EC496F8B-201D-4BEB-90A0-C8DA372D43C2}"/>
  </cellStyles>
  <dxfs count="45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numFmt numFmtId="0" formatCode="General"/>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0" formatCode="Genera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5" formatCode="&quot;n=&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quot;[&quot;#,##0.0&quot;]&quot;;&quot;[&quot;\-#,##0.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9" formatCode="&quot;[&quot;#,##0&quot;]&quot;;&quot;[&quot;\-#,##0&quot;]&quo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6" formatCode="#,##0.0;\-#,##0.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 formatCode="0"/>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strike val="0"/>
        <outline val="0"/>
        <shadow val="0"/>
        <u val="none"/>
        <vertAlign val="baseline"/>
        <sz val="11"/>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8"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5" formatCode="#,##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72" formatCode="&quot;[&quot;#,##0.0&quot;]&quot;;&quot;[&quot;\-#,##0.0&quot;]&quot;;&quot;[&quot;\-&quot;]&quot;;@"/>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0.0;\-#,##0.0;\-;@"/>
      <fill>
        <patternFill patternType="none">
          <fgColor indexed="64"/>
          <bgColor auto="1"/>
        </patternFill>
      </fill>
      <alignment horizontal="right"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164" formatCode="#,##0.0;\-#,##0.0;\-;@"/>
      <alignment horizontal="right" vertical="bottom"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0"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strike val="0"/>
        <outline val="0"/>
        <shadow val="0"/>
        <u/>
        <vertAlign val="baseline"/>
        <sz val="11"/>
        <color theme="10"/>
        <name val="Arial"/>
        <family val="2"/>
        <scheme val="none"/>
      </font>
      <alignment horizontal="general" vertical="top" textRotation="0" wrapText="1" indent="0" justifyLastLine="0" shrinkToFit="0" readingOrder="0"/>
    </dxf>
    <dxf>
      <font>
        <b val="0"/>
        <i val="0"/>
        <strike val="0"/>
        <condense val="0"/>
        <extend val="0"/>
        <outline val="0"/>
        <shadow val="0"/>
        <u/>
        <vertAlign val="baseline"/>
        <sz val="11"/>
        <color theme="10"/>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font>
        <strike val="0"/>
        <outline val="0"/>
        <shadow val="0"/>
        <vertAlign val="baseline"/>
        <sz val="11"/>
        <family val="2"/>
      </font>
      <alignment horizontal="general" vertical="top"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11"/>
        <color auto="1"/>
        <name val="Arial"/>
        <family val="2"/>
        <scheme val="none"/>
      </font>
    </dxf>
    <dxf>
      <font>
        <b/>
        <strike val="0"/>
        <outline val="0"/>
        <shadow val="0"/>
        <u val="none"/>
        <vertAlign val="baseline"/>
        <sz val="11"/>
        <color auto="1"/>
        <name val="Arial"/>
        <family val="2"/>
        <scheme val="none"/>
      </font>
    </dxf>
  </dxfs>
  <tableStyles count="0"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C2D9E08-5473-429B-B3B5-05B635DF28B7}" name="Notes" displayName="Notes" ref="A8:B22" totalsRowShown="0" headerRowDxfId="4583" dataDxfId="4582">
  <autoFilter ref="A8:B22" xr:uid="{9C2D9E08-5473-429B-B3B5-05B635DF28B7}">
    <filterColumn colId="0" hiddenButton="1"/>
    <filterColumn colId="1" hiddenButton="1"/>
  </autoFilter>
  <tableColumns count="2">
    <tableColumn id="1" xr3:uid="{6F56881A-79F7-4EBE-A4EE-1A14F3B29D55}" name="Note number" dataDxfId="4581"/>
    <tableColumn id="2" xr3:uid="{DE0E2455-2190-4DC9-8BD3-B595E264203D}" name="Note text" dataDxfId="458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F0F4F8-1F32-4138-8762-2C9CDCD7F0F8}" name="Whether_the_property_is_newly_built_By_bedrooms" displayName="Whether_the_property_is_newly_built_By_bedrooms" ref="AP10:AV14" totalsRowShown="0" headerRowDxfId="4516" dataDxfId="4515">
  <autoFilter ref="AP10:AV14" xr:uid="{9DF0F4F8-1F32-4138-8762-2C9CDCD7F0F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A2B049-5389-41D4-9D2E-69ABF81E10DD}" name="Whether the property is newly built" dataDxfId="4514"/>
    <tableColumn id="2" xr3:uid="{0850CF71-6700-46B1-A08C-66D181CB298D}" name="Percentage of cases with 1 bedroom [Note 2]" dataDxfId="4513"/>
    <tableColumn id="3" xr3:uid="{4354D946-3EB6-41A7-BB55-710EF810F6DF}" name="Percentage of cases with 2 bedrooms" dataDxfId="4512"/>
    <tableColumn id="4" xr3:uid="{C99F61A8-CBB4-4911-A1C1-498D01C7DDBB}" name="Percentage of cases with 3 bedrooms" dataDxfId="4511"/>
    <tableColumn id="5" xr3:uid="{A5B082F8-D42B-452D-A485-8DA161DCC417}" name="Percentage of cases with 4 bedrooms" dataDxfId="4510"/>
    <tableColumn id="6" xr3:uid="{AC9AD560-FEE2-459C-B035-2D199A04615F}" name="Percentage of cases with 5 or more bedrooms" dataDxfId="4509"/>
    <tableColumn id="7" xr3:uid="{8DE7ACBD-E57C-4ACD-8007-344AE74F2CCD}" name="Percentage of all cases" dataDxfId="4508"/>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6" xr:uid="{754738C9-723E-445A-B32B-9C8E6FBEA616}" name="What_prompted_their_decision_to_act_By_bedrooms" displayName="What_prompted_their_decision_to_act_By_bedrooms" ref="AP10:AV24" totalsRowShown="0" headerRowDxfId="3877" dataDxfId="3876">
  <autoFilter ref="AP10:AV24" xr:uid="{754738C9-723E-445A-B32B-9C8E6FBEA61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1897B6C-96F6-4396-8555-5E517D7F4F61}" name="What prompted their decision to act" dataDxfId="3875"/>
    <tableColumn id="2" xr3:uid="{E13EAAAE-FE1B-4694-864D-062CF730E9C4}" name="Percentage of cases with 1 bedroom [Note 2]" dataDxfId="3874"/>
    <tableColumn id="3" xr3:uid="{2F016A69-092F-4744-A295-78F707471C30}" name="Percentage of cases with 2 bedrooms" dataDxfId="3873"/>
    <tableColumn id="4" xr3:uid="{3062A4D9-F806-45AC-AB99-032036C2D863}" name="Percentage of cases with 3 bedrooms" dataDxfId="3872"/>
    <tableColumn id="5" xr3:uid="{A189F16E-4EE6-407B-A75B-00C78FC07B5C}" name="Percentage of cases with 4 bedrooms" dataDxfId="3871"/>
    <tableColumn id="6" xr3:uid="{0034438C-980F-4965-8C02-2866535E435A}" name="Percentage of cases with 5 or more bedrooms" dataDxfId="3870"/>
    <tableColumn id="7" xr3:uid="{4B39E6BE-7847-4C92-8A87-6425ABF46765}" name="Percentage of all cases" dataDxfId="3869"/>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1" xr:uid="{6BBCC0E1-A64E-4B08-B05E-9B3D360B21CB}" name="What_prompted_their_decision_to_act_Frequency_count" displayName="What_prompted_their_decision_to_act_Frequency_count" ref="A10:B24" totalsRowShown="0" headerRowDxfId="3868" dataDxfId="3867">
  <autoFilter ref="A10:B24" xr:uid="{6BBCC0E1-A64E-4B08-B05E-9B3D360B21CB}">
    <filterColumn colId="0" hiddenButton="1"/>
    <filterColumn colId="1" hiddenButton="1"/>
  </autoFilter>
  <tableColumns count="2">
    <tableColumn id="1" xr3:uid="{EC1C9D54-3B58-460C-B50C-794245FD29CA}" name="What prompted their decision to act" dataDxfId="3866"/>
    <tableColumn id="2" xr3:uid="{DD5A1D87-CCD4-4548-B2C3-EB3BF487ABB8}" name="Percentage of all cases" dataDxfId="3865"/>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B5AA091-8735-4718-8191-B2F8E16D2FD6}" name="What_prompted_their_decision_to_act_By_survey_wave" displayName="What_prompted_their_decision_to_act_By_survey_wave" ref="AX10:BB24" totalsRowShown="0" headerRowDxfId="3864" dataDxfId="3863">
  <autoFilter ref="AX10:BB24" xr:uid="{8B5AA091-8735-4718-8191-B2F8E16D2FD6}">
    <filterColumn colId="0" hiddenButton="1"/>
    <filterColumn colId="1" hiddenButton="1"/>
    <filterColumn colId="2" hiddenButton="1"/>
    <filterColumn colId="3" hiddenButton="1"/>
    <filterColumn colId="4" hiddenButton="1"/>
  </autoFilter>
  <tableColumns count="5">
    <tableColumn id="1" xr3:uid="{99AF5FEC-D1B7-4227-8148-432FF6A2090A}" name="What prompted their decision to act" dataDxfId="3862"/>
    <tableColumn id="2" xr3:uid="{4E2B2499-A69C-47AD-B9F3-6A5D929F2FB3}" name="Percentage of wave 1 cases" dataDxfId="3861"/>
    <tableColumn id="3" xr3:uid="{B624F8B1-4321-4623-9D81-EF103754B9A3}" name="Percentage of wave 2 cases" dataDxfId="3860"/>
    <tableColumn id="5" xr3:uid="{726C4C3D-A490-4283-A26F-FDF05960FA85}" name="Percentage of wave 3 cases" dataDxfId="3859"/>
    <tableColumn id="4" xr3:uid="{C3822DEA-CB4A-4174-9D0F-4613D7173671}" name="Percentage of all cases" dataDxfId="3858"/>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8" xr:uid="{1A7567F6-107B-4710-9E4E-F23602EADC7F}" name="Why_they_not_had_a_LCH_system_installed_before_By_system_installed" displayName="Why_they_not_had_a_LCH_system_installed_before_By_system_installed" ref="D10:H29" totalsRowShown="0" headerRowDxfId="3857" dataDxfId="3856">
  <autoFilter ref="D10:H29" xr:uid="{1A7567F6-107B-4710-9E4E-F23602EADC7F}">
    <filterColumn colId="0" hiddenButton="1"/>
    <filterColumn colId="1" hiddenButton="1"/>
    <filterColumn colId="2" hiddenButton="1"/>
    <filterColumn colId="3" hiddenButton="1"/>
    <filterColumn colId="4" hiddenButton="1"/>
  </autoFilter>
  <tableColumns count="5">
    <tableColumn id="1" xr3:uid="{860EA6CE-0269-4DE3-82CF-16D2B1930870}" name="Why they had not had a LCH system installed before" dataDxfId="3855"/>
    <tableColumn id="2" xr3:uid="{F40C6951-6C7C-476F-93FA-C24BFD3A3323}" name="Percentage of ASHP cases" dataDxfId="3854"/>
    <tableColumn id="3" xr3:uid="{6123DCF4-D6AC-49BC-BB6E-166637FF186C}" name="Percentage of GSHP cases" dataDxfId="3853"/>
    <tableColumn id="4" xr3:uid="{650785CB-0929-41C4-A1DA-37F4A5B409B6}" name="Percentage of biomass boiler cases [Note 2]" dataDxfId="3852"/>
    <tableColumn id="5" xr3:uid="{E0ABD332-11DF-45D1-A616-5B99ED75C5BA}" name="Percentage of all cases" dataDxfId="3851"/>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9" xr:uid="{55059BD8-9FF0-4A09-9334-FC07123C5BF2}" name="Why_they_not_had_a_LCH_system_installed_before_By_grid_status" displayName="Why_they_not_had_a_LCH_system_installed_before_By_grid_status" ref="J10:M29" totalsRowShown="0" headerRowDxfId="3850" dataDxfId="3849">
  <autoFilter ref="J10:M29" xr:uid="{55059BD8-9FF0-4A09-9334-FC07123C5BF2}">
    <filterColumn colId="0" hiddenButton="1"/>
    <filterColumn colId="1" hiddenButton="1"/>
    <filterColumn colId="2" hiddenButton="1"/>
    <filterColumn colId="3" hiddenButton="1"/>
  </autoFilter>
  <tableColumns count="4">
    <tableColumn id="1" xr3:uid="{87875EB4-4361-4F7A-B1DB-684BE16EC539}" name="Why they had not had a LCH system installed before" dataDxfId="3848"/>
    <tableColumn id="2" xr3:uid="{FD1AF73A-6DBF-4658-A8D5-7228B4BCA020}" name="Percentage of on grid cases" dataDxfId="3847"/>
    <tableColumn id="3" xr3:uid="{57CD836C-CCF7-4033-B3BC-FD4F937F7E86}" name="Percentage of off grid cases" dataDxfId="3846"/>
    <tableColumn id="4" xr3:uid="{42D42773-EBB6-47A2-BFAC-086ECEBCB4C5}" name="Percentage of all cases" dataDxfId="3845"/>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0" xr:uid="{70DCCF37-E7A6-4ACF-91D0-3D402E89DFDA}" name="Why_they_not_had_a_LCH_system_installed_before_By_fuel_type" displayName="Why_they_not_had_a_LCH_system_installed_before_By_fuel_type" ref="O10:V29" totalsRowShown="0" headerRowDxfId="3844" dataDxfId="3843">
  <autoFilter ref="O10:V29" xr:uid="{70DCCF37-E7A6-4ACF-91D0-3D402E89DFD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B091B9A-DB54-4BF8-BF68-F14B3D24F108}" name="Why they had not had a LCH system installed before" dataDxfId="3842"/>
    <tableColumn id="2" xr3:uid="{CFA60FDC-B3F9-4222-AB16-AAECEE1129FF}" name="Percentage of gas cases" dataDxfId="3841"/>
    <tableColumn id="3" xr3:uid="{19E593C5-F24D-4D60-98ED-FDF63FA8B2C5}" name="Percentage of oil cases" dataDxfId="3840"/>
    <tableColumn id="4" xr3:uid="{E2E75177-C3A9-4B90-B02F-E05E9E1F8F47}" name="Percentage of LPG cases" dataDxfId="3839"/>
    <tableColumn id="5" xr3:uid="{E1A5A7EB-3866-4664-ADA5-A9D40CACB1C9}" name="Percentage of direct electric cases" dataDxfId="3838"/>
    <tableColumn id="6" xr3:uid="{14CCF001-55E2-4D1A-81BE-4F31CB917BE9}" name="Percentage of other cases" dataDxfId="3837"/>
    <tableColumn id="7" xr3:uid="{246B8269-9A6D-4904-8951-427A85E7DF1C}" name="Percentage of none cases" dataDxfId="3836"/>
    <tableColumn id="8" xr3:uid="{FBE5F083-0171-4A79-921E-FEE41F17A6F0}" name="Percentage of all cases" dataDxfId="3835"/>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1" xr:uid="{633D8B37-B793-4DD5-9FE7-80D216D98230}" name="Why_they_not_had_a_LCH_system_installed_before_By_rural_urban" displayName="Why_they_not_had_a_LCH_system_installed_before_By_rural_urban" ref="X10:AA29" totalsRowShown="0" headerRowDxfId="3834" dataDxfId="3833">
  <autoFilter ref="X10:AA29" xr:uid="{633D8B37-B793-4DD5-9FE7-80D216D98230}">
    <filterColumn colId="0" hiddenButton="1"/>
    <filterColumn colId="1" hiddenButton="1"/>
    <filterColumn colId="2" hiddenButton="1"/>
    <filterColumn colId="3" hiddenButton="1"/>
  </autoFilter>
  <tableColumns count="4">
    <tableColumn id="1" xr3:uid="{0B6396AA-8E76-4727-8B78-19886244CC8A}" name="Why they had not had a LCH system installed before" dataDxfId="3832"/>
    <tableColumn id="2" xr3:uid="{18B2C0AE-FFD6-4A39-BD44-4E870407A77E}" name="Percentage of rural cases" dataDxfId="3831"/>
    <tableColumn id="3" xr3:uid="{71FEA683-411B-4905-9426-EFBE024AE049}" name="Percentage of urban cases" dataDxfId="3830"/>
    <tableColumn id="4" xr3:uid="{F26B55AB-8D8D-4A42-8C39-05A5115A1175}" name="Percentage of all cases" dataDxfId="3829"/>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2" xr:uid="{E0233B31-5B67-4339-93BE-4D23314F4325}" name="Why_they_not_had_a_LCH_system_installed_before_By_income" displayName="Why_they_not_had_a_LCH_system_installed_before_By_income" ref="AC10:AG29" totalsRowShown="0" headerRowDxfId="3828" dataDxfId="3827">
  <autoFilter ref="AC10:AG29" xr:uid="{E0233B31-5B67-4339-93BE-4D23314F4325}">
    <filterColumn colId="0" hiddenButton="1"/>
    <filterColumn colId="1" hiddenButton="1"/>
    <filterColumn colId="2" hiddenButton="1"/>
    <filterColumn colId="3" hiddenButton="1"/>
    <filterColumn colId="4" hiddenButton="1"/>
  </autoFilter>
  <tableColumns count="5">
    <tableColumn id="1" xr3:uid="{EBF51300-8477-4060-B8CB-51E0371E95E2}" name="Why they had not had a LCH system installed before" dataDxfId="3826"/>
    <tableColumn id="2" xr3:uid="{67CC559C-75F4-4F03-8AC8-13E98F71E413}" name="Percentage of cases earning £0 to £20,799" dataDxfId="3825"/>
    <tableColumn id="3" xr3:uid="{A0705719-54DF-4590-8C6D-AD6D7A8F0329}" name="Percentage of cases earning £20,800 to £51,999" dataDxfId="3824"/>
    <tableColumn id="4" xr3:uid="{28A5F789-F6AE-477C-9836-0335046629E1}" name="Percentage of cases earning £52,000 or more" dataDxfId="3823"/>
    <tableColumn id="5" xr3:uid="{097A7F5C-81B3-416D-86C1-BB8679D83C0C}" name="Percentage of all cases" dataDxfId="3822"/>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3" xr:uid="{8D617853-F6F8-4C54-AE3F-9BB473BF251E}" name="Why_they_not_had_a_LCH_system_installed_before_By_climate_change" displayName="Why_they_not_had_a_LCH_system_installed_before_By_climate_change" ref="AI10:AN29" totalsRowShown="0" headerRowDxfId="3821" dataDxfId="3820">
  <autoFilter ref="AI10:AN29" xr:uid="{8D617853-F6F8-4C54-AE3F-9BB473BF251E}">
    <filterColumn colId="0" hiddenButton="1"/>
    <filterColumn colId="1" hiddenButton="1"/>
    <filterColumn colId="2" hiddenButton="1"/>
    <filterColumn colId="3" hiddenButton="1"/>
    <filterColumn colId="4" hiddenButton="1"/>
    <filterColumn colId="5" hiddenButton="1"/>
  </autoFilter>
  <tableColumns count="6">
    <tableColumn id="1" xr3:uid="{3F362A6D-52E7-4EE2-AF3F-0A9CD0368E55}" name="Why they had not had a LCH system installed before" dataDxfId="3819"/>
    <tableColumn id="2" xr3:uid="{A0B2EB81-8CAD-4588-94DF-B415DD5FC222}" name="Percentage of very concerned cases" dataDxfId="3818"/>
    <tableColumn id="3" xr3:uid="{F5360F2D-C1AF-470B-B2F2-84EFEF57855D}" name="Percentage of fairly concerned cases" dataDxfId="3817"/>
    <tableColumn id="4" xr3:uid="{E74BC4FB-0E7C-4DC2-8EE8-B9B01EAD448E}" name="Percentage of not very concerned cases" dataDxfId="3816"/>
    <tableColumn id="5" xr3:uid="{4D03D7BE-156B-448C-A84C-77DEB9E41E74}" name="Percentage of not at all concerned cases [Note 2]" dataDxfId="3815"/>
    <tableColumn id="6" xr3:uid="{640CE732-C4AA-4000-9551-14522C3F4F50}" name="Percentage of all cases" dataDxfId="3814"/>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4" xr:uid="{D9369426-692F-4F8D-9C64-CC5062798515}" name="Why_they_not_had_a_LCH_system_installed_before_By_bedrooms" displayName="Why_they_not_had_a_LCH_system_installed_before_By_bedrooms" ref="AP10:AV29" totalsRowShown="0" headerRowDxfId="3813" dataDxfId="3812">
  <autoFilter ref="AP10:AV29" xr:uid="{D9369426-692F-4F8D-9C64-CC50627985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9D93F5A-65D9-4420-A3C8-9D24F6E1CB6F}" name="Why they had not had a LCH system installed before" dataDxfId="3811"/>
    <tableColumn id="2" xr3:uid="{B041F930-8F8A-4F77-B812-C64A71B08F03}" name="Percentage of cases with 1 bedroom [Note 2]" dataDxfId="3810"/>
    <tableColumn id="3" xr3:uid="{383B234A-6F2D-47AD-903F-F392CA832719}" name="Percentage of cases with 2 bedrooms" dataDxfId="3809"/>
    <tableColumn id="4" xr3:uid="{97B239D8-EEDB-4131-A420-137596F9FF40}" name="Percentage of cases with 3 bedrooms" dataDxfId="3808"/>
    <tableColumn id="5" xr3:uid="{B3EE5E44-FDCE-4334-83AB-348569686C41}" name="Percentage of cases with 4 bedrooms" dataDxfId="3807"/>
    <tableColumn id="6" xr3:uid="{48C5E9F8-45A7-423A-A651-F39E7B5856E2}" name="Percentage of cases with 5 or more bedrooms" dataDxfId="3806"/>
    <tableColumn id="7" xr3:uid="{1CFB6921-AABF-4567-A06E-D5B9A0981FEE}" name="Percentage of all cases" dataDxfId="380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1867B0-A43C-4BA4-B7B7-99732420B018}" name="Whether_the_property_is_newly_built_Frequency_count" displayName="Whether_the_property_is_newly_built_Frequency_count" ref="A10:B14" totalsRowShown="0" headerRowDxfId="4507" dataDxfId="4506">
  <autoFilter ref="A10:B14" xr:uid="{D81867B0-A43C-4BA4-B7B7-99732420B018}">
    <filterColumn colId="0" hiddenButton="1"/>
    <filterColumn colId="1" hiddenButton="1"/>
  </autoFilter>
  <tableColumns count="2">
    <tableColumn id="1" xr3:uid="{F8681CE2-54D9-476C-AB83-85DB18C5AC2A}" name="Whether the property is newly built" dataDxfId="4505"/>
    <tableColumn id="2" xr3:uid="{4A10CB00-9301-4346-986A-259734B3D909}" name="Percentage of all cases" dataDxfId="4504"/>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2" xr:uid="{B465942E-2F7B-4C7D-9F61-C446EF69ED77}" name="Why_they_not_had_a_LCH_system_installed_before_Frequency_count" displayName="Why_they_not_had_a_LCH_system_installed_before_Frequency_count" ref="A10:B29" totalsRowShown="0" headerRowDxfId="3804" dataDxfId="3803">
  <autoFilter ref="A10:B29" xr:uid="{B465942E-2F7B-4C7D-9F61-C446EF69ED77}">
    <filterColumn colId="0" hiddenButton="1"/>
    <filterColumn colId="1" hiddenButton="1"/>
  </autoFilter>
  <tableColumns count="2">
    <tableColumn id="1" xr3:uid="{4C8E4598-93E7-4B98-8F97-06AA46436CA5}" name="Why they had not had a LCH system installed before" dataDxfId="3802"/>
    <tableColumn id="2" xr3:uid="{7690D798-3FFA-472F-AF23-8D0901878A09}" name="Percentage of all cases" dataDxfId="3801"/>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63E3A0D-B479-4154-9B6A-28F334363F14}" name="Why_they_not_had_a_LCH_system_installed_before_By_survey_wave" displayName="Why_they_not_had_a_LCH_system_installed_before_By_survey_wave" ref="AX10:BB29" totalsRowShown="0" headerRowDxfId="3800" dataDxfId="3799">
  <autoFilter ref="AX10:BB29" xr:uid="{563E3A0D-B479-4154-9B6A-28F334363F14}">
    <filterColumn colId="0" hiddenButton="1"/>
    <filterColumn colId="1" hiddenButton="1"/>
    <filterColumn colId="2" hiddenButton="1"/>
    <filterColumn colId="3" hiddenButton="1"/>
    <filterColumn colId="4" hiddenButton="1"/>
  </autoFilter>
  <tableColumns count="5">
    <tableColumn id="1" xr3:uid="{BBE0BBD0-AD45-491E-999F-6952B17EF505}" name="Why they had not had a LCH system installed before" dataDxfId="3798"/>
    <tableColumn id="2" xr3:uid="{30310713-8F1C-4FBA-8F5E-58D61F1CA83A}" name="Percentage of wave 1 cases" dataDxfId="3797"/>
    <tableColumn id="3" xr3:uid="{10965997-F99C-4F6E-BB38-5EDF470F95BD}" name="Percentage of wave 2 cases" dataDxfId="3796"/>
    <tableColumn id="5" xr3:uid="{D55543CC-1BF5-48B6-B386-F10EF61DE7F3}" name="Percentage of wave 3 cases" dataDxfId="3795"/>
    <tableColumn id="4" xr3:uid="{9704DE34-DBB8-47F4-8729-C008DEF9CC86}" name="Percentage of all cases" dataDxfId="3794"/>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8" xr:uid="{8D8721D6-F378-40C2-9CE7-8119AC9FF3FF}" name="Negative_opinions_about_LCH_systems_By_system_installed" displayName="Negative_opinions_about_LCH_systems_By_system_installed" ref="D10:H26" totalsRowShown="0" headerRowDxfId="3793" dataDxfId="3792">
  <autoFilter ref="D10:H26" xr:uid="{8D8721D6-F378-40C2-9CE7-8119AC9FF3FF}">
    <filterColumn colId="0" hiddenButton="1"/>
    <filterColumn colId="1" hiddenButton="1"/>
    <filterColumn colId="2" hiddenButton="1"/>
    <filterColumn colId="3" hiddenButton="1"/>
    <filterColumn colId="4" hiddenButton="1"/>
  </autoFilter>
  <tableColumns count="5">
    <tableColumn id="1" xr3:uid="{8CB656E0-FF20-405A-AFA1-75080EE70938}" name="Negative opinions about LCH systems" dataDxfId="3791"/>
    <tableColumn id="2" xr3:uid="{C672D804-C588-4F43-A739-E706982810C1}" name="Percentage of ASHP cases" dataDxfId="3790"/>
    <tableColumn id="3" xr3:uid="{FB85D45F-CFDD-4D94-8246-4A2120E7073C}" name="Percentage of GSHP cases [Note 3]" dataDxfId="3789"/>
    <tableColumn id="4" xr3:uid="{4ED139AE-4742-4CF4-832B-B60A8216E39A}" name="Percentage of biomass boiler cases [Note 3]" dataDxfId="3788"/>
    <tableColumn id="5" xr3:uid="{ED2385CA-071B-4286-9E36-AE697F4A7244}" name="Percentage of all cases" dataDxfId="3787"/>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9" xr:uid="{F7AB6E42-4AB8-4BAA-9870-D1C39B245321}" name="Negative_opinions_about_LCH_systems_By_grid_status" displayName="Negative_opinions_about_LCH_systems_By_grid_status" ref="J10:M26" totalsRowShown="0" headerRowDxfId="3786" dataDxfId="3785">
  <autoFilter ref="J10:M26" xr:uid="{F7AB6E42-4AB8-4BAA-9870-D1C39B245321}">
    <filterColumn colId="0" hiddenButton="1"/>
    <filterColumn colId="1" hiddenButton="1"/>
    <filterColumn colId="2" hiddenButton="1"/>
    <filterColumn colId="3" hiddenButton="1"/>
  </autoFilter>
  <tableColumns count="4">
    <tableColumn id="1" xr3:uid="{DF31B649-D9C3-4C45-A9AA-C45B61CB53DF}" name="Negative opinions about LCH systems" dataDxfId="3784"/>
    <tableColumn id="2" xr3:uid="{4CAF2F2C-32BC-427B-B9B1-D9F293E1E609}" name="Percentage of on grid cases" dataDxfId="3783"/>
    <tableColumn id="3" xr3:uid="{ADFE3ED6-1218-4A46-8851-5BD34BA97FEA}" name="Percentage of off grid cases" dataDxfId="3782"/>
    <tableColumn id="4" xr3:uid="{514DA52B-0BC7-456B-8684-83BC9EF1DC36}" name="Percentage of all cases" dataDxfId="3781"/>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0" xr:uid="{F8CC46B9-087D-4986-99B8-6C7B61AA4EDF}" name="Negative_opinions_about_LCH_systems_By_fuel_type" displayName="Negative_opinions_about_LCH_systems_By_fuel_type" ref="O10:V26" totalsRowShown="0" headerRowDxfId="3780" dataDxfId="3779">
  <autoFilter ref="O10:V26" xr:uid="{F8CC46B9-087D-4986-99B8-6C7B61AA4ED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3D7C31-CDD2-47FA-8186-207F10B3E602}" name="Negative opinions about LCH systems" dataDxfId="3778"/>
    <tableColumn id="2" xr3:uid="{BEAD04C7-F038-4940-AD15-84A3FFD492B0}" name="Percentage of gas cases" dataDxfId="3777"/>
    <tableColumn id="3" xr3:uid="{7879A3BD-9072-41C0-917C-1B402DCB5558}" name="Percentage of oil cases [Note 2]" dataDxfId="3776"/>
    <tableColumn id="4" xr3:uid="{E63E66FA-373A-4A25-B09E-499361404547}" name="Percentage of LPG cases [Note 3]" dataDxfId="3775"/>
    <tableColumn id="5" xr3:uid="{4D3131F1-10FE-4B00-9CBA-9665C441C027}" name="Percentage of direct electric cases [Note 2]" dataDxfId="3774"/>
    <tableColumn id="6" xr3:uid="{9508FDC1-87E7-4B84-A0BA-2A3FBFE3F4C7}" name="Percentage of other cases [Note 3]" dataDxfId="3773"/>
    <tableColumn id="7" xr3:uid="{47BB8EE9-5993-4906-BD62-607F29E7D3BB}" name="Percentage of none cases [Note 3]" dataDxfId="3772"/>
    <tableColumn id="8" xr3:uid="{F5385FCD-C552-4B77-B80D-3A32D1E5BBD3}" name="Percentage of all cases" dataDxfId="3771"/>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1" xr:uid="{EFD9EEB0-FDAB-4EB9-897B-5328C7114B61}" name="Negative_opinions_about_LCH_systems_By_rural_urban" displayName="Negative_opinions_about_LCH_systems_By_rural_urban" ref="X10:AA26" totalsRowShown="0" headerRowDxfId="3770" dataDxfId="3769">
  <autoFilter ref="X10:AA26" xr:uid="{EFD9EEB0-FDAB-4EB9-897B-5328C7114B61}">
    <filterColumn colId="0" hiddenButton="1"/>
    <filterColumn colId="1" hiddenButton="1"/>
    <filterColumn colId="2" hiddenButton="1"/>
    <filterColumn colId="3" hiddenButton="1"/>
  </autoFilter>
  <tableColumns count="4">
    <tableColumn id="1" xr3:uid="{163E3BA7-E026-48AD-9174-BEE4961DA7D2}" name="Negative opinions about LCH systems" dataDxfId="3768"/>
    <tableColumn id="2" xr3:uid="{7A818B4C-BF79-4F39-B576-CEF2C9234A26}" name="Percentage of rural cases" dataDxfId="3767"/>
    <tableColumn id="3" xr3:uid="{7BD2129C-46A4-42ED-BF91-2E2732FEF9B1}" name="Percentage of urban cases" dataDxfId="3766"/>
    <tableColumn id="4" xr3:uid="{57BFE35F-E54F-45DA-B60E-E394E1930A77}" name="Percentage of all cases" dataDxfId="3765"/>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2" xr:uid="{3AE7A0AB-32A7-4E94-94F8-3A92691C23B6}" name="Negative_opinions_about_LCH_systems_By_income" displayName="Negative_opinions_about_LCH_systems_By_income" ref="AC10:AG26" totalsRowShown="0" headerRowDxfId="3764" dataDxfId="3763">
  <autoFilter ref="AC10:AG26" xr:uid="{3AE7A0AB-32A7-4E94-94F8-3A92691C23B6}">
    <filterColumn colId="0" hiddenButton="1"/>
    <filterColumn colId="1" hiddenButton="1"/>
    <filterColumn colId="2" hiddenButton="1"/>
    <filterColumn colId="3" hiddenButton="1"/>
    <filterColumn colId="4" hiddenButton="1"/>
  </autoFilter>
  <tableColumns count="5">
    <tableColumn id="1" xr3:uid="{9CBE162B-4A4F-4663-B36A-81A848F96C07}" name="Negative opinions about LCH systems" dataDxfId="3762"/>
    <tableColumn id="2" xr3:uid="{63F68EB5-3FB2-43CC-9BEE-83368481F99A}" name="Percentage of cases earning £0 to £20,799 [Note 3]" dataDxfId="3761"/>
    <tableColumn id="3" xr3:uid="{949FC6AE-4EE0-4C40-8331-BCDAEBC1C729}" name="Percentage of cases earning £20,800 to £51,999" dataDxfId="3760"/>
    <tableColumn id="4" xr3:uid="{E1CEBC4A-128C-48AE-BEF8-5567EDF30201}" name="Percentage of cases earning £52,000 or more" dataDxfId="3759"/>
    <tableColumn id="5" xr3:uid="{4EED6A55-F647-4C9C-820C-6A619E460E0C}" name="Percentage of all cases" dataDxfId="3758"/>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3" xr:uid="{F45A54CF-C856-4D97-91D9-9930FC87D186}" name="Negative_opinions_about_LCH_systems_By_climate_change" displayName="Negative_opinions_about_LCH_systems_By_climate_change" ref="AI10:AN26" totalsRowShown="0" headerRowDxfId="3757" dataDxfId="3756">
  <autoFilter ref="AI10:AN26" xr:uid="{F45A54CF-C856-4D97-91D9-9930FC87D186}">
    <filterColumn colId="0" hiddenButton="1"/>
    <filterColumn colId="1" hiddenButton="1"/>
    <filterColumn colId="2" hiddenButton="1"/>
    <filterColumn colId="3" hiddenButton="1"/>
    <filterColumn colId="4" hiddenButton="1"/>
    <filterColumn colId="5" hiddenButton="1"/>
  </autoFilter>
  <tableColumns count="6">
    <tableColumn id="1" xr3:uid="{3362CB89-1719-42A8-A80D-9661943C9CD2}" name="Negative opinions about LCH systems" dataDxfId="3755"/>
    <tableColumn id="2" xr3:uid="{03814AE3-D817-4D77-B783-35D14644F222}" name="Percentage of very concerned cases" dataDxfId="3754"/>
    <tableColumn id="3" xr3:uid="{787EDF0A-E307-4647-AFC2-84CE15B88F17}" name="Percentage of fairly concerned cases [Note 2]" dataDxfId="3753"/>
    <tableColumn id="4" xr3:uid="{E2F7A0E6-545F-472C-9FF0-1DFAEB8B2FFC}" name="Percentage of not very concerned cases [Note 3]" dataDxfId="3752"/>
    <tableColumn id="5" xr3:uid="{3D06D8D8-59D9-4856-A1F7-850104815B36}" name="Percentage of not at all concerned cases [Note 3]" dataDxfId="3751"/>
    <tableColumn id="6" xr3:uid="{24485478-1F43-4F55-B22D-DF8F6D1089A9}" name="Percentage of all cases" dataDxfId="3750"/>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4" xr:uid="{1B46EBE6-5581-40E5-87DA-414C6348380E}" name="Negative_opinions_about_LCH_systems_By_bedrooms" displayName="Negative_opinions_about_LCH_systems_By_bedrooms" ref="AP10:AV26" totalsRowShown="0" headerRowDxfId="3749" dataDxfId="3748">
  <autoFilter ref="AP10:AV26" xr:uid="{1B46EBE6-5581-40E5-87DA-414C6348380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546ABC-34D3-4843-A637-809C90D5C02F}" name="Negative opinions about LCH systems" dataDxfId="3747"/>
    <tableColumn id="2" xr3:uid="{78FB7112-96C0-40D0-A537-5CFED21FFDFE}" name="Percentage of cases with 1 bedroom [Note 3]" dataDxfId="3746"/>
    <tableColumn id="3" xr3:uid="{4D5973EE-FDCC-47AE-AE51-E3FC4C16AF62}" name="Percentage of cases with 2 bedrooms [Note 3]" dataDxfId="3745"/>
    <tableColumn id="4" xr3:uid="{4086A2E1-F487-4BEB-89CF-0A78951BA3A4}" name="Percentage of cases with 3 bedrooms" dataDxfId="3744"/>
    <tableColumn id="5" xr3:uid="{FAD7569E-1857-40C2-9DCA-B8391F6FBEAB}" name="Percentage of cases with 4 bedrooms" dataDxfId="3743"/>
    <tableColumn id="6" xr3:uid="{0029CEB2-B612-4FF6-AB9B-BACF5CFCF604}" name="Percentage of cases with 5 or more bedrooms [Note 2]" dataDxfId="3742"/>
    <tableColumn id="7" xr3:uid="{7563E472-DD86-4470-9B26-61F809835B84}" name="Percentage of all cases" dataDxfId="3741"/>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5" xr:uid="{46402DFC-77B5-427D-8743-15CFE08BF6B1}" name="Negative_opinions_about_LCH_systems_Frequency_count" displayName="Negative_opinions_about_LCH_systems_Frequency_count" ref="A10:B26" totalsRowShown="0" headerRowDxfId="3740" dataDxfId="3739">
  <autoFilter ref="A10:B26" xr:uid="{46402DFC-77B5-427D-8743-15CFE08BF6B1}">
    <filterColumn colId="0" hiddenButton="1"/>
    <filterColumn colId="1" hiddenButton="1"/>
  </autoFilter>
  <tableColumns count="2">
    <tableColumn id="1" xr3:uid="{F37CB59B-9900-46A1-8729-292BA1316470}" name="Negative opinions about LCH systems" dataDxfId="3738"/>
    <tableColumn id="2" xr3:uid="{F8BF3698-A84C-42DC-9713-21CF092E732C}" name="Percentage of all cases" dataDxfId="373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D327CEC-1526-471D-867F-70371FC03125}" name="Whether_the_property_is_newly_built_By_survey_wave" displayName="Whether_the_property_is_newly_built_By_survey_wave" ref="AX10:BB14" totalsRowShown="0" headerRowDxfId="4503" dataDxfId="4502">
  <autoFilter ref="AX10:BB14" xr:uid="{3D327CEC-1526-471D-867F-70371FC03125}">
    <filterColumn colId="0" hiddenButton="1"/>
    <filterColumn colId="1" hiddenButton="1"/>
    <filterColumn colId="2" hiddenButton="1"/>
    <filterColumn colId="3" hiddenButton="1"/>
    <filterColumn colId="4" hiddenButton="1"/>
  </autoFilter>
  <tableColumns count="5">
    <tableColumn id="1" xr3:uid="{0E26CF76-2F20-461E-99F6-2877F40CED24}" name="Whether the property is newly built" dataDxfId="4501"/>
    <tableColumn id="2" xr3:uid="{9AAC8D69-C40D-4572-9D29-BDC86D98B828}" name="Percentage of wave 1 cases" dataDxfId="4500"/>
    <tableColumn id="3" xr3:uid="{9A6C7865-4CF0-4ECB-BBCD-26E947BEA266}" name="Percentage of wave 2 cases" dataDxfId="4499"/>
    <tableColumn id="5" xr3:uid="{DDCC8C51-898E-4397-9D9E-15D1FDA07AD1}" name="Percentage of wave 3 cases" dataDxfId="4498"/>
    <tableColumn id="4" xr3:uid="{66E9A8A5-4C94-44ED-900A-229921D86772}" name="Percentage of all cases" dataDxfId="4497"/>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42AF3C3-0475-4D33-81D3-531615E91D59}" name="Negative_opinions_about_LCH_systems_By_survey_wave" displayName="Negative_opinions_about_LCH_systems_By_survey_wave" ref="AX10:BB26" totalsRowShown="0" headerRowDxfId="3736" dataDxfId="3735">
  <autoFilter ref="AX10:BB26" xr:uid="{042AF3C3-0475-4D33-81D3-531615E91D59}">
    <filterColumn colId="0" hiddenButton="1"/>
    <filterColumn colId="1" hiddenButton="1"/>
    <filterColumn colId="2" hiddenButton="1"/>
    <filterColumn colId="3" hiddenButton="1"/>
    <filterColumn colId="4" hiddenButton="1"/>
  </autoFilter>
  <tableColumns count="5">
    <tableColumn id="1" xr3:uid="{3A9A77FF-6C8A-458C-B0B9-BF353A402A5D}" name="Negative opinions about LCH systems" dataDxfId="3734"/>
    <tableColumn id="2" xr3:uid="{EF9EFC53-6F6A-40CE-9A53-9CE897F6CD65}" name="Percentage of wave 1 cases" dataDxfId="3733"/>
    <tableColumn id="3" xr3:uid="{2DB38DCD-130A-4B80-996C-97534A44A920}" name="Percentage of wave 2 cases [Note 2]" dataDxfId="3732"/>
    <tableColumn id="5" xr3:uid="{0E615022-19AD-4B08-8935-8B56D7FEF471}" name="Percentage of wave 3 cases" dataDxfId="3731"/>
    <tableColumn id="4" xr3:uid="{DF6613E9-34E9-4653-AFD6-35795CA89F72}" name="Percentage of all cases" dataDxfId="3730"/>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0" xr:uid="{DBC45BD0-F1A7-416D-A688-026B23CD1D5B}" name="Likeliness_they_would_have_installed_a_LCH_system_anyway_By_system_installed" displayName="Likeliness_they_would_have_installed_a_LCH_system_anyway_By_system_installed" ref="D10:H16" totalsRowShown="0" headerRowDxfId="3729" dataDxfId="3728">
  <autoFilter ref="D10:H16" xr:uid="{DBC45BD0-F1A7-416D-A688-026B23CD1D5B}">
    <filterColumn colId="0" hiddenButton="1"/>
    <filterColumn colId="1" hiddenButton="1"/>
    <filterColumn colId="2" hiddenButton="1"/>
    <filterColumn colId="3" hiddenButton="1"/>
    <filterColumn colId="4" hiddenButton="1"/>
  </autoFilter>
  <tableColumns count="5">
    <tableColumn id="1" xr3:uid="{26D9EF9E-9D40-4778-8F32-AD54A4939EB6}" name="Likeliness they would have installed a LCH system anyway" dataDxfId="3727"/>
    <tableColumn id="2" xr3:uid="{4D54828E-A39A-4627-8222-32138BE96992}" name="Percentage of ASHP cases" dataDxfId="3726"/>
    <tableColumn id="3" xr3:uid="{180DE974-BC45-4CC3-8C79-CBB58198202F}" name="Percentage of GSHP cases" dataDxfId="3725"/>
    <tableColumn id="4" xr3:uid="{0645E311-CE04-4FB7-9EB9-EAF60589E831}" name="Percentage of biomass boiler cases [Note 2]" dataDxfId="3724"/>
    <tableColumn id="5" xr3:uid="{49139616-169B-42FA-8ADE-821FD6D286EE}" name="Percentage of all cases" dataDxfId="3723"/>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1" xr:uid="{77D59410-EF20-4426-BB8B-54468490845C}" name="Likeliness_they_would_have_installed_a_LCH_system_anyway_By_grid_status" displayName="Likeliness_they_would_have_installed_a_LCH_system_anyway_By_grid_status" ref="J10:M16" totalsRowShown="0" headerRowDxfId="3722" dataDxfId="3721">
  <autoFilter ref="J10:M16" xr:uid="{77D59410-EF20-4426-BB8B-54468490845C}">
    <filterColumn colId="0" hiddenButton="1"/>
    <filterColumn colId="1" hiddenButton="1"/>
    <filterColumn colId="2" hiddenButton="1"/>
    <filterColumn colId="3" hiddenButton="1"/>
  </autoFilter>
  <tableColumns count="4">
    <tableColumn id="1" xr3:uid="{AFC08046-90C3-43B7-BEF2-62687CC13CA9}" name="Likeliness they would have installed a LCH system anyway" dataDxfId="3720"/>
    <tableColumn id="2" xr3:uid="{DE0E2AA2-06DF-42F2-B913-DF9B9BC8F53A}" name="Percentage of on grid cases" dataDxfId="3719"/>
    <tableColumn id="3" xr3:uid="{F9E0C396-DB4F-447D-BE2B-8B8D9FC10060}" name="Percentage of off grid cases" dataDxfId="3718"/>
    <tableColumn id="4" xr3:uid="{71C9BEF8-F54F-4CE7-8F98-942487E60E98}" name="Percentage of all cases" dataDxfId="3717"/>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2" xr:uid="{D11A87BC-EE7C-4DFF-8BA4-F1183F356CAD}" name="Likeliness_they_would_have_installed_a_LCH_system_anyway_By_fuel_type" displayName="Likeliness_they_would_have_installed_a_LCH_system_anyway_By_fuel_type" ref="O10:V16" totalsRowShown="0" headerRowDxfId="3716" dataDxfId="3715">
  <autoFilter ref="O10:V16" xr:uid="{D11A87BC-EE7C-4DFF-8BA4-F1183F356CA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2F643CC-C048-461B-8124-AB9F65132089}" name="Likeliness they would have installed a LCH system anyway" dataDxfId="3714"/>
    <tableColumn id="2" xr3:uid="{722FD44A-74F4-4154-BD94-C3A0A46E6153}" name="Percentage of gas cases" dataDxfId="3713"/>
    <tableColumn id="3" xr3:uid="{511A54B9-963C-4285-996F-9998D62379A7}" name="Percentage of oil cases" dataDxfId="3712"/>
    <tableColumn id="4" xr3:uid="{71C8A7B6-3192-448E-B3AD-35AF5D5A8558}" name="Percentage of LPG cases" dataDxfId="3711"/>
    <tableColumn id="5" xr3:uid="{631070E1-8EF8-401C-A24E-0C743063542C}" name="Percentage of direct electric cases" dataDxfId="3710"/>
    <tableColumn id="6" xr3:uid="{FFCBFF45-AF90-4F0B-A770-31CD0E0B92B5}" name="Percentage of other cases" dataDxfId="3709"/>
    <tableColumn id="7" xr3:uid="{555EC200-798A-4646-B825-0C074A7E119C}" name="Percentage of none cases" dataDxfId="3708"/>
    <tableColumn id="8" xr3:uid="{C2584DE5-8CD4-402D-88E6-9F235FD142C1}" name="Percentage of all cases" dataDxfId="3707"/>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3" xr:uid="{0A4B86F8-874E-4C11-ABEA-973FCEA6CAA3}" name="Likeliness_they_would_have_installed_a_LCH_system_anyway_By_rural_urban" displayName="Likeliness_they_would_have_installed_a_LCH_system_anyway_By_rural_urban" ref="X10:AA16" totalsRowShown="0" headerRowDxfId="3706" dataDxfId="3705">
  <autoFilter ref="X10:AA16" xr:uid="{0A4B86F8-874E-4C11-ABEA-973FCEA6CAA3}">
    <filterColumn colId="0" hiddenButton="1"/>
    <filterColumn colId="1" hiddenButton="1"/>
    <filterColumn colId="2" hiddenButton="1"/>
    <filterColumn colId="3" hiddenButton="1"/>
  </autoFilter>
  <tableColumns count="4">
    <tableColumn id="1" xr3:uid="{A56C4020-74C3-42AE-8E74-AD584058206A}" name="Likeliness they would have installed a LCH system anyway" dataDxfId="3704"/>
    <tableColumn id="2" xr3:uid="{8EBAA9FF-33D8-4D24-9AC0-D6C560A2B5B0}" name="Percentage of rural cases" dataDxfId="3703"/>
    <tableColumn id="3" xr3:uid="{C6B13425-FDE0-4CDE-BCE4-22239BE08009}" name="Percentage of urban cases" dataDxfId="3702"/>
    <tableColumn id="4" xr3:uid="{608587D4-B94D-48C0-974E-2281C906DBD2}" name="Percentage of all cases" dataDxfId="3701"/>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4" xr:uid="{595F5982-130D-4462-B433-33601FEEAD2F}" name="Likeliness_they_would_have_installed_a_LCH_system_anyway_By_income" displayName="Likeliness_they_would_have_installed_a_LCH_system_anyway_By_income" ref="AC10:AG16" totalsRowShown="0" headerRowDxfId="3700" dataDxfId="3699">
  <autoFilter ref="AC10:AG16" xr:uid="{595F5982-130D-4462-B433-33601FEEAD2F}">
    <filterColumn colId="0" hiddenButton="1"/>
    <filterColumn colId="1" hiddenButton="1"/>
    <filterColumn colId="2" hiddenButton="1"/>
    <filterColumn colId="3" hiddenButton="1"/>
    <filterColumn colId="4" hiddenButton="1"/>
  </autoFilter>
  <tableColumns count="5">
    <tableColumn id="1" xr3:uid="{7AB4A1C0-F8B0-4574-8023-01B6437480CD}" name="Likeliness they would have installed a LCH system anyway" dataDxfId="3698"/>
    <tableColumn id="2" xr3:uid="{F89710C2-EAC8-41FD-A47A-FFFB1AEA65E2}" name="Percentage of cases earning £0 to £20,799" dataDxfId="3697"/>
    <tableColumn id="3" xr3:uid="{C0170673-CBBD-4D7D-AFE7-26AC072B3088}" name="Percentage of cases earning £20,800 to £51,999" dataDxfId="3696"/>
    <tableColumn id="4" xr3:uid="{565780E7-F013-4D7E-B97A-446E86753E60}" name="Percentage of cases earning £52,000 or more" dataDxfId="3695"/>
    <tableColumn id="5" xr3:uid="{507F1039-83C8-48E0-8330-DDA51CE67534}" name="Percentage of all cases" dataDxfId="3694"/>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5" xr:uid="{27DB568A-8DFF-4105-836D-F8DBBB3FBA1D}" name="Likeliness_they_would_have_installed_a_LCH_system_anyway_By_climate_change" displayName="Likeliness_they_would_have_installed_a_LCH_system_anyway_By_climate_change" ref="AI10:AN16" totalsRowShown="0" headerRowDxfId="3693" dataDxfId="3692">
  <autoFilter ref="AI10:AN16" xr:uid="{27DB568A-8DFF-4105-836D-F8DBBB3FBA1D}">
    <filterColumn colId="0" hiddenButton="1"/>
    <filterColumn colId="1" hiddenButton="1"/>
    <filterColumn colId="2" hiddenButton="1"/>
    <filterColumn colId="3" hiddenButton="1"/>
    <filterColumn colId="4" hiddenButton="1"/>
    <filterColumn colId="5" hiddenButton="1"/>
  </autoFilter>
  <tableColumns count="6">
    <tableColumn id="1" xr3:uid="{0B3660C2-DF2F-460E-88CB-39AB17A56D7C}" name="Likeliness they would have installed a LCH system anyway" dataDxfId="3691"/>
    <tableColumn id="2" xr3:uid="{6FBB798C-F0DC-4579-96E6-617D77EE29DE}" name="Percentage of very concerned cases" dataDxfId="3690"/>
    <tableColumn id="3" xr3:uid="{A580C928-5992-4EB7-8081-A5638AF6C10D}" name="Percentage of fairly concerned cases" dataDxfId="3689"/>
    <tableColumn id="4" xr3:uid="{3D94C652-65B8-485C-8114-032321220966}" name="Percentage of not very concerned cases" dataDxfId="3688"/>
    <tableColumn id="5" xr3:uid="{6C56E461-A243-425C-A807-60F1A6E5EFE1}" name="Percentage of not at all concerned cases [Note 2]" dataDxfId="3687"/>
    <tableColumn id="6" xr3:uid="{61CAEBBD-CB4B-4C21-AEDE-623AA5BACEC5}" name="Percentage of all cases" dataDxfId="3686"/>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6" xr:uid="{988E4A4C-95AD-4112-929C-F9249ACCF415}" name="Likeliness_they_would_have_installed_a_LCH_system_anyway_By_bedrooms" displayName="Likeliness_they_would_have_installed_a_LCH_system_anyway_By_bedrooms" ref="AP10:AV16" totalsRowShown="0" headerRowDxfId="3685" dataDxfId="3684">
  <autoFilter ref="AP10:AV16" xr:uid="{988E4A4C-95AD-4112-929C-F9249ACCF4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4A7721B-A0FC-4BF7-9C42-917FD7123B88}" name="Likeliness they would have installed a LCH system anyway" dataDxfId="3683"/>
    <tableColumn id="2" xr3:uid="{7147584E-DE50-421C-A463-F558C0B485EC}" name="Percentage of cases with 1 bedroom [Note 2]" dataDxfId="3682"/>
    <tableColumn id="3" xr3:uid="{C82E6D5A-923C-4B89-A035-AC8FC8C15326}" name="Percentage of cases with 2 bedrooms" dataDxfId="3681"/>
    <tableColumn id="4" xr3:uid="{0614888F-36E1-48AC-863A-8C7A4C678291}" name="Percentage of cases with 3 bedrooms" dataDxfId="3680"/>
    <tableColumn id="5" xr3:uid="{CD0997C7-D8B5-4C24-A6AD-92EE616C8D4F}" name="Percentage of cases with 4 bedrooms" dataDxfId="3679"/>
    <tableColumn id="6" xr3:uid="{0D145234-CFD5-4904-A710-78B0C074E2EB}" name="Percentage of cases with 5 or more bedrooms" dataDxfId="3678"/>
    <tableColumn id="7" xr3:uid="{CDB34CDB-E718-4F13-873C-7C072C9F66E8}" name="Percentage of all cases" dataDxfId="3677"/>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0" xr:uid="{774EC67B-C14C-4FAA-A29B-27C2A210C7A6}" name="Likeliness_they_would_have_installed_a_LCH_system_anyway_Frequency_count" displayName="Likeliness_they_would_have_installed_a_LCH_system_anyway_Frequency_count" ref="A10:B16" totalsRowShown="0" headerRowDxfId="3676" dataDxfId="3675">
  <autoFilter ref="A10:B16" xr:uid="{774EC67B-C14C-4FAA-A29B-27C2A210C7A6}">
    <filterColumn colId="0" hiddenButton="1"/>
    <filterColumn colId="1" hiddenButton="1"/>
  </autoFilter>
  <tableColumns count="2">
    <tableColumn id="1" xr3:uid="{2D7BDFF7-39B6-40A4-9C02-CAF2451DB036}" name="Likeliness they would have installed a LCH system anyway" dataDxfId="3674"/>
    <tableColumn id="2" xr3:uid="{DF5A2311-5412-49FD-9920-2E2FABD0BDB4}" name="Percentage of all cases" dataDxfId="3673"/>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ED54134-8819-4EE1-B166-52E372EEB94B}" name="Likeliness_they_would_have_installed_a_LCH_system_anyway_By_survey_wave" displayName="Likeliness_they_would_have_installed_a_LCH_system_anyway_By_survey_wave" ref="AX10:BB16" totalsRowShown="0" headerRowDxfId="3672" dataDxfId="3671">
  <autoFilter ref="AX10:BB16" xr:uid="{8ED54134-8819-4EE1-B166-52E372EEB94B}">
    <filterColumn colId="0" hiddenButton="1"/>
    <filterColumn colId="1" hiddenButton="1"/>
    <filterColumn colId="2" hiddenButton="1"/>
    <filterColumn colId="3" hiddenButton="1"/>
    <filterColumn colId="4" hiddenButton="1"/>
  </autoFilter>
  <tableColumns count="5">
    <tableColumn id="1" xr3:uid="{040DEA09-2410-4E95-A866-A7637913C321}" name="Likeliness they would have installed a LCH system anyway" dataDxfId="3670"/>
    <tableColumn id="2" xr3:uid="{E490B939-6B0D-4B15-A7C4-1C57388912F6}" name="Percentage of wave 1 cases" dataDxfId="3669"/>
    <tableColumn id="3" xr3:uid="{BF7E6963-434E-4385-AEE7-5C4830AE40E9}" name="Percentage of wave 2 cases" dataDxfId="3668"/>
    <tableColumn id="5" xr3:uid="{A4B8BC1C-C2DD-4804-BFC5-55D0BCCD165B}" name="Percentage of wave 3 cases" dataDxfId="3667"/>
    <tableColumn id="4" xr3:uid="{EAA2FBB2-97D0-4B9B-87A0-33750280E663}" name="Percentage of all cases" dataDxfId="3666"/>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9E71974-611F-4F68-9100-F87F61DA352A}" name="How_they_use_the_property_By_system_installed" displayName="How_they_use_the_property_By_system_installed" ref="D10:H21" totalsRowShown="0" headerRowDxfId="4496" dataDxfId="4495">
  <autoFilter ref="D10:H21" xr:uid="{B9E71974-611F-4F68-9100-F87F61DA352A}">
    <filterColumn colId="0" hiddenButton="1"/>
    <filterColumn colId="1" hiddenButton="1"/>
    <filterColumn colId="2" hiddenButton="1"/>
    <filterColumn colId="3" hiddenButton="1"/>
    <filterColumn colId="4" hiddenButton="1"/>
  </autoFilter>
  <tableColumns count="5">
    <tableColumn id="1" xr3:uid="{24876F99-B04B-4174-B7FC-5FB3008DE91B}" name="How they use the property" dataDxfId="4494"/>
    <tableColumn id="2" xr3:uid="{C28747ED-6F6C-4051-AEE1-E82D53EFC546}" name="Percentage of ASHP cases" dataDxfId="4493"/>
    <tableColumn id="3" xr3:uid="{D6D17913-17D1-4CC5-8A71-AE8DE0C40763}" name="Percentage of GSHP cases" dataDxfId="4492"/>
    <tableColumn id="4" xr3:uid="{DB823B96-ECC7-4D9C-A2FE-BDFBBB90374C}" name="Percentage of biomass boiler cases [Note 2]" dataDxfId="4491"/>
    <tableColumn id="5" xr3:uid="{300A95BF-EA68-421B-8141-26D67DC433B1}" name="Percentage of all cases" dataDxfId="4490"/>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4" xr:uid="{493DAAF6-4D05-4A74-8362-205DE5F19E52}" name="Timing_of_a_LCH_installation_if_not_through_the_BUS_By_system_installed" displayName="Timing_of_a_LCH_installation_if_not_through_the_BUS_By_system_installed" ref="D10:H15" totalsRowShown="0" headerRowDxfId="3665" dataDxfId="3664">
  <autoFilter ref="D10:H15" xr:uid="{493DAAF6-4D05-4A74-8362-205DE5F19E52}">
    <filterColumn colId="0" hiddenButton="1"/>
    <filterColumn colId="1" hiddenButton="1"/>
    <filterColumn colId="2" hiddenButton="1"/>
    <filterColumn colId="3" hiddenButton="1"/>
    <filterColumn colId="4" hiddenButton="1"/>
  </autoFilter>
  <tableColumns count="5">
    <tableColumn id="1" xr3:uid="{A9BBAC08-36F4-4A30-B919-9DD224EB9C52}" name="Timing of a LCH installation if not through the BUS" dataDxfId="3663"/>
    <tableColumn id="2" xr3:uid="{9B221856-AC0E-4331-B297-5935DF088A03}" name="Percentage of ASHP cases" dataDxfId="3662"/>
    <tableColumn id="3" xr3:uid="{FA46298F-F210-47D6-A40F-A4B637D72E0F}" name="Percentage of GSHP cases" dataDxfId="3661"/>
    <tableColumn id="4" xr3:uid="{61F96157-7461-4392-BED3-AC87E0EA47AB}" name="Percentage of biomass boiler cases [Note 2]" dataDxfId="3660"/>
    <tableColumn id="5" xr3:uid="{CC181147-DE8A-4AC5-BFA4-E766A9642059}" name="Percentage of all cases" dataDxfId="3659"/>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5" xr:uid="{1F9BA336-AD95-4264-A945-4FEC32AFCAD4}" name="Timing_of_a_LCH_installation_if_not_through_the_BUS_By_grid_status" displayName="Timing_of_a_LCH_installation_if_not_through_the_BUS_By_grid_status" ref="J10:M15" totalsRowShown="0" headerRowDxfId="3658" dataDxfId="3657">
  <autoFilter ref="J10:M15" xr:uid="{1F9BA336-AD95-4264-A945-4FEC32AFCAD4}">
    <filterColumn colId="0" hiddenButton="1"/>
    <filterColumn colId="1" hiddenButton="1"/>
    <filterColumn colId="2" hiddenButton="1"/>
    <filterColumn colId="3" hiddenButton="1"/>
  </autoFilter>
  <tableColumns count="4">
    <tableColumn id="1" xr3:uid="{3FDB08F3-3978-4641-8736-88A3DC81AEC1}" name="Timing of a LCH installation if not through the BUS" dataDxfId="3656"/>
    <tableColumn id="2" xr3:uid="{CFCEF991-C99A-43E5-A3E3-2AC82673F9F8}" name="Percentage of on grid cases" dataDxfId="3655"/>
    <tableColumn id="3" xr3:uid="{50964F0C-1F21-4DA8-B4D2-6FCDC2CE85CB}" name="Percentage of off grid cases" dataDxfId="3654"/>
    <tableColumn id="4" xr3:uid="{E378DFEB-AEA5-4408-8DE1-EA13255D422C}" name="Percentage of all cases" dataDxfId="3653"/>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6" xr:uid="{300E2FC0-299A-4611-A643-84A8D225A3B6}" name="Timing_of_a_LCH_installation_if_not_through_the_BUS_By_fuel_type" displayName="Timing_of_a_LCH_installation_if_not_through_the_BUS_By_fuel_type" ref="O10:V15" totalsRowShown="0" headerRowDxfId="3652" dataDxfId="3651">
  <autoFilter ref="O10:V15" xr:uid="{300E2FC0-299A-4611-A643-84A8D225A3B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327BFF-83C1-4ADB-8FA1-C5173C6C4F7B}" name="Timing of a LCH installation if not through the BUS" dataDxfId="3650"/>
    <tableColumn id="2" xr3:uid="{8990806C-A41B-4811-BF7B-99AB22C830C0}" name="Percentage of gas cases" dataDxfId="3649"/>
    <tableColumn id="3" xr3:uid="{F3AF12E3-C2A6-40A5-9F42-1B5438824B7E}" name="Percentage of oil cases" dataDxfId="3648"/>
    <tableColumn id="4" xr3:uid="{3A71BF99-0ECB-47F7-9709-BBA58074EA5B}" name="Percentage of LPG cases [Note 2]" dataDxfId="3647"/>
    <tableColumn id="5" xr3:uid="{0171BFCA-E36B-4C23-8E8F-B862C07ABC6D}" name="Percentage of direct electric cases" dataDxfId="3646"/>
    <tableColumn id="6" xr3:uid="{D4376537-FA64-4ED6-BDB4-C4ABDB072D8D}" name="Percentage of other cases [Note 2]" dataDxfId="3645"/>
    <tableColumn id="7" xr3:uid="{114767E1-7A27-4D49-8A61-84E4F238FD47}" name="Percentage of none cases" dataDxfId="3644"/>
    <tableColumn id="8" xr3:uid="{AB4ED2FF-F54C-4C01-AC06-A10946B9A706}" name="Percentage of all cases" dataDxfId="3643"/>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7" xr:uid="{38209089-1CE1-4F75-90B0-BCFE88E45F60}" name="Timing_of_a_LCH_installation_if_not_through_the_BUS_By_rural_urban" displayName="Timing_of_a_LCH_installation_if_not_through_the_BUS_By_rural_urban" ref="X10:AA15" totalsRowShown="0" headerRowDxfId="3642" dataDxfId="3641">
  <autoFilter ref="X10:AA15" xr:uid="{38209089-1CE1-4F75-90B0-BCFE88E45F60}">
    <filterColumn colId="0" hiddenButton="1"/>
    <filterColumn colId="1" hiddenButton="1"/>
    <filterColumn colId="2" hiddenButton="1"/>
    <filterColumn colId="3" hiddenButton="1"/>
  </autoFilter>
  <tableColumns count="4">
    <tableColumn id="1" xr3:uid="{C655EDA1-ACEE-4D78-815E-82A269BF3DE1}" name="Timing of a LCH installation if not through the BUS" dataDxfId="3640"/>
    <tableColumn id="2" xr3:uid="{69E50368-9293-462C-85E9-5EE0D34D1A04}" name="Percentage of rural cases" dataDxfId="3639"/>
    <tableColumn id="3" xr3:uid="{4F9A5D4F-F808-49D5-B8FE-8C62165663B8}" name="Percentage of urban cases" dataDxfId="3638"/>
    <tableColumn id="4" xr3:uid="{F4BF9084-9DFE-47CA-B1FE-41BF385241B0}" name="Percentage of all cases" dataDxfId="3637"/>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8" xr:uid="{F97A92EE-660E-4A21-B4AF-C92F8DE14E87}" name="Timing_of_a_LCH_installation_if_not_through_the_BUS_By_income" displayName="Timing_of_a_LCH_installation_if_not_through_the_BUS_By_income" ref="AC10:AG15" totalsRowShown="0" headerRowDxfId="3636" dataDxfId="3635">
  <autoFilter ref="AC10:AG15" xr:uid="{F97A92EE-660E-4A21-B4AF-C92F8DE14E87}">
    <filterColumn colId="0" hiddenButton="1"/>
    <filterColumn colId="1" hiddenButton="1"/>
    <filterColumn colId="2" hiddenButton="1"/>
    <filterColumn colId="3" hiddenButton="1"/>
    <filterColumn colId="4" hiddenButton="1"/>
  </autoFilter>
  <tableColumns count="5">
    <tableColumn id="1" xr3:uid="{E41858A6-A54F-4B08-93D7-033899077A21}" name="Timing of a LCH installation if not through the BUS" dataDxfId="3634"/>
    <tableColumn id="2" xr3:uid="{264BBC58-8C28-4A2C-A800-88021B9FB92D}" name="Percentage of cases earning £0 to £20,799" dataDxfId="3633"/>
    <tableColumn id="3" xr3:uid="{7CDA913D-5327-410D-A003-59C965B656EE}" name="Percentage of cases earning £20,800 to £51,999" dataDxfId="3632"/>
    <tableColumn id="4" xr3:uid="{5266F020-2D0B-4AAF-A0BE-CAB0B837E69A}" name="Percentage of cases earning £52,000 or more" dataDxfId="3631"/>
    <tableColumn id="5" xr3:uid="{6ECCF691-0072-4408-BACF-9B8C6E20350C}" name="Percentage of all cases" dataDxfId="3630"/>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9" xr:uid="{1548884E-FCDD-4812-B41C-03CDDBA6B519}" name="Timing_of_a_LCH_installation_if_not_through_the_BUS_By_climate_change" displayName="Timing_of_a_LCH_installation_if_not_through_the_BUS_By_climate_change" ref="AI10:AN15" totalsRowShown="0" headerRowDxfId="3629" dataDxfId="3628">
  <autoFilter ref="AI10:AN15" xr:uid="{1548884E-FCDD-4812-B41C-03CDDBA6B519}">
    <filterColumn colId="0" hiddenButton="1"/>
    <filterColumn colId="1" hiddenButton="1"/>
    <filterColumn colId="2" hiddenButton="1"/>
    <filterColumn colId="3" hiddenButton="1"/>
    <filterColumn colId="4" hiddenButton="1"/>
    <filterColumn colId="5" hiddenButton="1"/>
  </autoFilter>
  <tableColumns count="6">
    <tableColumn id="1" xr3:uid="{3FF28BD9-65B1-4EB3-9C9F-845147A2C8D4}" name="Timing of a LCH installation if not through the BUS" dataDxfId="3627"/>
    <tableColumn id="2" xr3:uid="{F70DD2B4-AACB-43D2-96D2-FE4F7E4CEE43}" name="Percentage of very concerned cases" dataDxfId="3626"/>
    <tableColumn id="3" xr3:uid="{7C4DA01A-5866-43F6-9AF6-2C6FF4DC2346}" name="Percentage of fairly concerned cases" dataDxfId="3625"/>
    <tableColumn id="4" xr3:uid="{A037A9ED-C006-4D2E-AA8E-4995BAC6E1A8}" name="Percentage of not very concerned cases" dataDxfId="3624"/>
    <tableColumn id="5" xr3:uid="{AE409550-3441-4FD0-B8DC-BE843242E024}" name="Percentage of not at all concerned cases [Note 2]" dataDxfId="3623"/>
    <tableColumn id="6" xr3:uid="{1AEA68DE-BEDB-40D1-8206-EFEEF1AAE400}" name="Percentage of all cases" dataDxfId="3622"/>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0" xr:uid="{6704E98A-A83D-41B7-B0EF-41D149584EFC}" name="Timing_of_a_LCH_installation_if_not_through_the_BUS_By_bedrooms" displayName="Timing_of_a_LCH_installation_if_not_through_the_BUS_By_bedrooms" ref="AP10:AV15" totalsRowShown="0" headerRowDxfId="3621" dataDxfId="3620">
  <autoFilter ref="AP10:AV15" xr:uid="{6704E98A-A83D-41B7-B0EF-41D149584E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AB07175-49C5-46C5-AACD-1CDC79BAE28C}" name="Timing of a LCH installation if not through the BUS" dataDxfId="3619"/>
    <tableColumn id="2" xr3:uid="{352B44C1-C268-4DD2-B619-EC6AB72C8925}" name="Percentage of cases with 1 bedroom [Note 2]" dataDxfId="3618"/>
    <tableColumn id="3" xr3:uid="{D0C2CD0E-5508-46DD-ADF2-F12E4656AC35}" name="Percentage of cases with 2 bedrooms" dataDxfId="3617"/>
    <tableColumn id="4" xr3:uid="{D4C5B5BF-8485-4A6D-8819-F76D3811B832}" name="Percentage of cases with 3 bedrooms" dataDxfId="3616"/>
    <tableColumn id="5" xr3:uid="{1C764CF3-F34C-4C11-8E08-60CB1DE18333}" name="Percentage of cases with 4 bedrooms" dataDxfId="3615"/>
    <tableColumn id="6" xr3:uid="{5D58D739-D701-47BE-AA33-0A6EBF9F2C81}" name="Percentage of cases with 5 or more bedrooms" dataDxfId="3614"/>
    <tableColumn id="7" xr3:uid="{EED63882-F4DF-4582-BD25-A543495C6FB8}" name="Percentage of all cases" dataDxfId="3613"/>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7" xr:uid="{15112A84-A984-4F38-9F9E-98E3F2A50B99}" name="Timing_of_a_LCH_installation_if_not_through_the_BUS_Frequency_count" displayName="Timing_of_a_LCH_installation_if_not_through_the_BUS_Frequency_count" ref="A10:B15" totalsRowShown="0" headerRowDxfId="3612" dataDxfId="3611">
  <autoFilter ref="A10:B15" xr:uid="{15112A84-A984-4F38-9F9E-98E3F2A50B99}">
    <filterColumn colId="0" hiddenButton="1"/>
    <filterColumn colId="1" hiddenButton="1"/>
  </autoFilter>
  <tableColumns count="2">
    <tableColumn id="1" xr3:uid="{87DEAA1B-3CF3-45A7-A5C0-4A50747A71C0}" name="Timing of a LCH installation if not through the BUS" dataDxfId="3610"/>
    <tableColumn id="2" xr3:uid="{3847A5FA-48DB-446C-9CCD-A3333B3BBD88}" name="Percentage of all cases" dataDxfId="3609"/>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B48EFFB-7004-4A2C-8C15-7F54241B8EF4}" name="Timing_of_a_LCH_installation_if_not_through_the_BUS_By_survey_wave" displayName="Timing_of_a_LCH_installation_if_not_through_the_BUS_By_survey_wave" ref="AX10:BB15" totalsRowShown="0" headerRowDxfId="3608" dataDxfId="3607">
  <autoFilter ref="AX10:BB15" xr:uid="{3B48EFFB-7004-4A2C-8C15-7F54241B8EF4}">
    <filterColumn colId="0" hiddenButton="1"/>
    <filterColumn colId="1" hiddenButton="1"/>
    <filterColumn colId="2" hiddenButton="1"/>
    <filterColumn colId="3" hiddenButton="1"/>
    <filterColumn colId="4" hiddenButton="1"/>
  </autoFilter>
  <tableColumns count="5">
    <tableColumn id="1" xr3:uid="{57466829-B110-46CB-9630-558D0B1A392A}" name="Timing of a LCH installation if not through the BUS" dataDxfId="3606"/>
    <tableColumn id="2" xr3:uid="{08601588-FF2C-4BB5-8CF5-EB1AC8835251}" name="Percentage of wave 1 cases" dataDxfId="3605"/>
    <tableColumn id="3" xr3:uid="{46FB3C97-CAC0-4FCB-B2BA-456F3496CDCF}" name="Percentage of wave 2 cases" dataDxfId="3604"/>
    <tableColumn id="5" xr3:uid="{F3401D60-EA8B-4B10-ADF8-6108D7024A1E}" name="Percentage of wave 3 cases" dataDxfId="3603"/>
    <tableColumn id="4" xr3:uid="{BAB3C56F-1178-4D92-9EA7-AE27A134E539}" name="Percentage of all cases" dataDxfId="3602"/>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0" xr:uid="{3030741B-7D5D-45AC-9985-CA3DA6F7990A}" name="Whether_they_had_had_any_additional_works_By_system_installed" displayName="Whether_they_had_had_any_additional_works_By_system_installed" ref="D10:H17" totalsRowShown="0" headerRowDxfId="3601" dataDxfId="3600">
  <autoFilter ref="D10:H17" xr:uid="{3030741B-7D5D-45AC-9985-CA3DA6F7990A}">
    <filterColumn colId="0" hiddenButton="1"/>
    <filterColumn colId="1" hiddenButton="1"/>
    <filterColumn colId="2" hiddenButton="1"/>
    <filterColumn colId="3" hiddenButton="1"/>
    <filterColumn colId="4" hiddenButton="1"/>
  </autoFilter>
  <tableColumns count="5">
    <tableColumn id="1" xr3:uid="{6E44BF71-E2D2-483C-902E-AA3EBD1C0E6D}" name="Whether they had had any additional works" dataDxfId="3599"/>
    <tableColumn id="2" xr3:uid="{CAA49051-B0DE-4160-905F-573A44AE36BD}" name="Percentage of ASHP cases" dataDxfId="3598"/>
    <tableColumn id="3" xr3:uid="{2431709A-772F-4B41-BE64-5D0ECB586776}" name="Percentage of GSHP cases" dataDxfId="3597"/>
    <tableColumn id="4" xr3:uid="{283EEA5A-09B0-4A07-B07A-922878827404}" name="Percentage of biomass boiler cases [Note 2]" dataDxfId="3596"/>
    <tableColumn id="5" xr3:uid="{D4717321-8B14-4F42-AC55-DF23CF53F030}" name="Percentage of all cases" dataDxfId="3595"/>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59EF5E9-0377-4B46-90C8-0EDA975CD611}" name="How_they_use_the_property_By_grid_status" displayName="How_they_use_the_property_By_grid_status" ref="J10:M21" totalsRowShown="0" headerRowDxfId="4489" dataDxfId="4488">
  <autoFilter ref="J10:M21" xr:uid="{D59EF5E9-0377-4B46-90C8-0EDA975CD611}">
    <filterColumn colId="0" hiddenButton="1"/>
    <filterColumn colId="1" hiddenButton="1"/>
    <filterColumn colId="2" hiddenButton="1"/>
    <filterColumn colId="3" hiddenButton="1"/>
  </autoFilter>
  <tableColumns count="4">
    <tableColumn id="1" xr3:uid="{721505BD-EFD1-4542-8863-6B9B90AD52A8}" name="How they use the property" dataDxfId="4487"/>
    <tableColumn id="2" xr3:uid="{1D17637B-B32F-4E4B-A55A-8907F7000968}" name="Percentage of on grid cases" dataDxfId="4486"/>
    <tableColumn id="3" xr3:uid="{E0A6B44C-6828-43EF-971F-161ABBFCF376}" name="Percentage of off grid cases" dataDxfId="4485"/>
    <tableColumn id="4" xr3:uid="{84BF6427-502A-42A2-AFB9-85E5B5C57B8D}" name="Percentage of all cases" dataDxfId="4484"/>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1" xr:uid="{C0BF9E00-48E9-440F-BC99-67646FAC9CC9}" name="Whether_they_had_had_any_additional_works_By_grid_status" displayName="Whether_they_had_had_any_additional_works_By_grid_status" ref="J10:M17" totalsRowShown="0" headerRowDxfId="3594" dataDxfId="3593">
  <autoFilter ref="J10:M17" xr:uid="{C0BF9E00-48E9-440F-BC99-67646FAC9CC9}">
    <filterColumn colId="0" hiddenButton="1"/>
    <filterColumn colId="1" hiddenButton="1"/>
    <filterColumn colId="2" hiddenButton="1"/>
    <filterColumn colId="3" hiddenButton="1"/>
  </autoFilter>
  <tableColumns count="4">
    <tableColumn id="1" xr3:uid="{7DC2AF8F-FC81-41ED-9A67-91BF70FDAC05}" name="Whether they had had any additional works" dataDxfId="3592"/>
    <tableColumn id="2" xr3:uid="{FD1CF772-3E9C-437F-899D-1453C9E2D871}" name="Percentage of on grid cases" dataDxfId="3591"/>
    <tableColumn id="3" xr3:uid="{9F66BE25-468B-4D9C-9A7E-B8371CF40D6F}" name="Percentage of off grid cases" dataDxfId="3590"/>
    <tableColumn id="4" xr3:uid="{D30BD26F-C7EE-4D47-828B-BCB9811A01FB}" name="Percentage of all cases" dataDxfId="3589"/>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2" xr:uid="{73026D70-0EF3-4562-A5A1-461244712B22}" name="Whether_they_had_had_any_additional_works_By_fuel_type" displayName="Whether_they_had_had_any_additional_works_By_fuel_type" ref="O10:V17" totalsRowShown="0" headerRowDxfId="3588" dataDxfId="3587">
  <autoFilter ref="O10:V17" xr:uid="{73026D70-0EF3-4562-A5A1-461244712B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67455BA-1810-4E68-9736-6FDFD776423D}" name="Whether they had had any additional works" dataDxfId="3586"/>
    <tableColumn id="2" xr3:uid="{48C267E6-DADC-404D-A15A-9EDB5C7CC9F1}" name="Percentage of gas cases" dataDxfId="3585"/>
    <tableColumn id="3" xr3:uid="{423F0C3C-69D8-4A67-8773-A7BDEF555EA8}" name="Percentage of oil cases" dataDxfId="3584"/>
    <tableColumn id="4" xr3:uid="{51CC4245-D46B-4A3F-928A-281FD548163E}" name="Percentage of LPG cases" dataDxfId="3583"/>
    <tableColumn id="5" xr3:uid="{09AFF48A-77E5-409D-B6BD-5EF32276293E}" name="Percentage of direct electric cases" dataDxfId="3582"/>
    <tableColumn id="6" xr3:uid="{7573CA1F-7FEF-4848-82D7-EBBE32340124}" name="Percentage of other cases" dataDxfId="3581"/>
    <tableColumn id="7" xr3:uid="{600342CE-2BF5-4BD2-8C26-CDE4678AFB8F}" name="Percentage of none cases" dataDxfId="3580"/>
    <tableColumn id="8" xr3:uid="{6AA149E2-E7EF-4356-B219-6A93E3BFF462}" name="Percentage of all cases" dataDxfId="3579"/>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3" xr:uid="{B96AAF36-884E-4DF3-8A86-FDDEFECB3F57}" name="Whether_they_had_had_any_additional_works_By_rural_urban" displayName="Whether_they_had_had_any_additional_works_By_rural_urban" ref="X10:AA17" totalsRowShown="0" headerRowDxfId="3578" dataDxfId="3577">
  <autoFilter ref="X10:AA17" xr:uid="{B96AAF36-884E-4DF3-8A86-FDDEFECB3F57}">
    <filterColumn colId="0" hiddenButton="1"/>
    <filterColumn colId="1" hiddenButton="1"/>
    <filterColumn colId="2" hiddenButton="1"/>
    <filterColumn colId="3" hiddenButton="1"/>
  </autoFilter>
  <tableColumns count="4">
    <tableColumn id="1" xr3:uid="{A8715E7C-80C1-4C32-87C4-A91F36A4A590}" name="Whether they had had any additional works" dataDxfId="3576"/>
    <tableColumn id="2" xr3:uid="{5A58BD7E-E0A9-4419-9F60-773416B398DD}" name="Percentage of rural cases" dataDxfId="3575"/>
    <tableColumn id="3" xr3:uid="{FB4DFABA-F581-483A-9E0D-E67B0CA8838A}" name="Percentage of urban cases" dataDxfId="3574"/>
    <tableColumn id="4" xr3:uid="{7C686826-F536-4C9E-A9E7-BBC7EBD7E5F4}" name="Percentage of all cases" dataDxfId="3573"/>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4" xr:uid="{98D15C0D-3126-4013-9B0B-9A9FA1DA59F4}" name="Whether_they_had_had_any_additional_works_By_income" displayName="Whether_they_had_had_any_additional_works_By_income" ref="AC10:AG17" totalsRowShown="0" headerRowDxfId="3572" dataDxfId="3571">
  <autoFilter ref="AC10:AG17" xr:uid="{98D15C0D-3126-4013-9B0B-9A9FA1DA59F4}">
    <filterColumn colId="0" hiddenButton="1"/>
    <filterColumn colId="1" hiddenButton="1"/>
    <filterColumn colId="2" hiddenButton="1"/>
    <filterColumn colId="3" hiddenButton="1"/>
    <filterColumn colId="4" hiddenButton="1"/>
  </autoFilter>
  <tableColumns count="5">
    <tableColumn id="1" xr3:uid="{5400A703-ABFE-4C59-ADCE-E310544DD07C}" name="Whether they had had any additional works" dataDxfId="3570"/>
    <tableColumn id="2" xr3:uid="{15FEF4A3-D045-482D-91EF-55E63B26E96B}" name="Percentage of cases earning £0 to £20,799" dataDxfId="3569"/>
    <tableColumn id="3" xr3:uid="{C1BA3788-45DF-4BFE-89A9-21E26A89DBF6}" name="Percentage of cases earning £20,800 to £51,999" dataDxfId="3568"/>
    <tableColumn id="4" xr3:uid="{BA96CAE2-8065-4BF0-A491-6F85A0480D5F}" name="Percentage of cases earning £52,000 or more" dataDxfId="3567"/>
    <tableColumn id="5" xr3:uid="{A4CB83FC-60F4-438C-855D-2DEAA4D220BE}" name="Percentage of all cases" dataDxfId="3566"/>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5" xr:uid="{9FA40D03-62DF-4592-A6DD-F7EB73FCA770}" name="Whether_they_had_had_any_additional_works_By_climate_change" displayName="Whether_they_had_had_any_additional_works_By_climate_change" ref="AI10:AN17" totalsRowShown="0" headerRowDxfId="3565" dataDxfId="3564">
  <autoFilter ref="AI10:AN17" xr:uid="{9FA40D03-62DF-4592-A6DD-F7EB73FCA770}">
    <filterColumn colId="0" hiddenButton="1"/>
    <filterColumn colId="1" hiddenButton="1"/>
    <filterColumn colId="2" hiddenButton="1"/>
    <filterColumn colId="3" hiddenButton="1"/>
    <filterColumn colId="4" hiddenButton="1"/>
    <filterColumn colId="5" hiddenButton="1"/>
  </autoFilter>
  <tableColumns count="6">
    <tableColumn id="1" xr3:uid="{76DEF07A-4799-4AF2-A599-4021EA8AA38A}" name="Whether they had had any additional works" dataDxfId="3563"/>
    <tableColumn id="2" xr3:uid="{EB79A598-BD6F-4033-A8DC-3925D12E91D7}" name="Percentage of very concerned cases" dataDxfId="3562"/>
    <tableColumn id="3" xr3:uid="{8B9B85AA-6603-4D1A-AD19-D3FD24BF7D7F}" name="Percentage of fairly concerned cases" dataDxfId="3561"/>
    <tableColumn id="4" xr3:uid="{9584EE28-C5B2-46FA-B2DD-370FC4873CD5}" name="Percentage of not very concerned cases" dataDxfId="3560"/>
    <tableColumn id="5" xr3:uid="{255E9B58-7405-4FB5-B430-901B3A6C4133}" name="Percentage of not at all concerned cases [Note 2]" dataDxfId="3559"/>
    <tableColumn id="6" xr3:uid="{439F66B6-AB33-4E75-94AD-25A8ECFC6F63}" name="Percentage of all cases" dataDxfId="3558"/>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6" xr:uid="{99B730F7-A9B2-4AB1-9B34-29494EA7C3BA}" name="Whether_they_had_had_any_additional_works_By_bedrooms" displayName="Whether_they_had_had_any_additional_works_By_bedrooms" ref="AP10:AV17" totalsRowShown="0" headerRowDxfId="3557" dataDxfId="3556">
  <autoFilter ref="AP10:AV17" xr:uid="{99B730F7-A9B2-4AB1-9B34-29494EA7C3B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32267B-28F2-482A-A8E8-52F0F3ADBBC0}" name="Whether they had had any additional works" dataDxfId="3555"/>
    <tableColumn id="2" xr3:uid="{098DF785-8993-49AE-8FAB-D8A5EAC2FAC1}" name="Percentage of cases with 1 bedroom [Note 2]" dataDxfId="3554"/>
    <tableColumn id="3" xr3:uid="{7C6F8C6A-88FE-40BF-A910-441F3835FCFC}" name="Percentage of cases with 2 bedrooms" dataDxfId="3553"/>
    <tableColumn id="4" xr3:uid="{577A1A45-058A-4F9D-B495-2A81EDB0C8E1}" name="Percentage of cases with 3 bedrooms" dataDxfId="3552"/>
    <tableColumn id="5" xr3:uid="{CA93F43C-5A6F-40BD-8BB7-4521F95EF9C7}" name="Percentage of cases with 4 bedrooms" dataDxfId="3551"/>
    <tableColumn id="6" xr3:uid="{A7FC97E8-8D09-485F-A9DC-3925CA9A7327}" name="Percentage of cases with 5 or more bedrooms" dataDxfId="3550"/>
    <tableColumn id="7" xr3:uid="{A0457996-60A3-4A90-8013-C6B075A64513}" name="Percentage of all cases" dataDxfId="3549"/>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6" xr:uid="{8EBB0C34-1907-4AB2-AE54-19631AD45CF1}" name="Whether_they_had_had_any_additional_works_Frequency_count" displayName="Whether_they_had_had_any_additional_works_Frequency_count" ref="A10:B17" totalsRowShown="0" headerRowDxfId="3548" dataDxfId="3547">
  <autoFilter ref="A10:B17" xr:uid="{8EBB0C34-1907-4AB2-AE54-19631AD45CF1}">
    <filterColumn colId="0" hiddenButton="1"/>
    <filterColumn colId="1" hiddenButton="1"/>
  </autoFilter>
  <tableColumns count="2">
    <tableColumn id="1" xr3:uid="{70D2063E-9867-41BE-BAF2-3E581F51DF78}" name="Whether they had had any additional works" dataDxfId="3546"/>
    <tableColumn id="2" xr3:uid="{2E5788FA-CE04-4816-A6FE-9A8A4A57DBE8}" name="Percentage of all cases" dataDxfId="3545"/>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BDDAAD1-6740-4453-B3DA-A2F4E7B2D26A}" name="Whether_they_had_had_any_additional_works_By_survey_wave" displayName="Whether_they_had_had_any_additional_works_By_survey_wave" ref="AX10:BB17" totalsRowShown="0" headerRowDxfId="3544" dataDxfId="3543">
  <autoFilter ref="AX10:BB17" xr:uid="{9BDDAAD1-6740-4453-B3DA-A2F4E7B2D26A}">
    <filterColumn colId="0" hiddenButton="1"/>
    <filterColumn colId="1" hiddenButton="1"/>
    <filterColumn colId="2" hiddenButton="1"/>
    <filterColumn colId="3" hiddenButton="1"/>
    <filterColumn colId="4" hiddenButton="1"/>
  </autoFilter>
  <tableColumns count="5">
    <tableColumn id="1" xr3:uid="{23BA2582-EE6D-4D0B-8150-90D649ED1424}" name="Whether they had had any additional works" dataDxfId="3542"/>
    <tableColumn id="2" xr3:uid="{3551D4DC-307B-4B2E-A5D3-916052C5476A}" name="Percentage of wave 1 cases" dataDxfId="3541"/>
    <tableColumn id="3" xr3:uid="{81B9410A-E5D4-4A80-9364-8A067E74C24A}" name="Percentage of wave 2 cases" dataDxfId="3540"/>
    <tableColumn id="5" xr3:uid="{930F1EBB-E701-421C-B473-BCCF641CDF0C}" name="Percentage of wave 3 cases" dataDxfId="3539"/>
    <tableColumn id="4" xr3:uid="{68E62101-1D93-4741-AF69-7987CBE62741}" name="Percentage of all cases" dataDxfId="3538"/>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8" xr:uid="{A60D89DA-85C3-46FB-B386-EA7AC433F3EE}" name="Whether_the_same_installer_did_the_additional_works_By_system_installed" displayName="Whether_the_same_installer_did_the_additional_works_By_system_installed" ref="D10:H15" totalsRowShown="0" headerRowDxfId="3537" dataDxfId="3536">
  <autoFilter ref="D10:H15" xr:uid="{A60D89DA-85C3-46FB-B386-EA7AC433F3EE}">
    <filterColumn colId="0" hiddenButton="1"/>
    <filterColumn colId="1" hiddenButton="1"/>
    <filterColumn colId="2" hiddenButton="1"/>
    <filterColumn colId="3" hiddenButton="1"/>
    <filterColumn colId="4" hiddenButton="1"/>
  </autoFilter>
  <tableColumns count="5">
    <tableColumn id="1" xr3:uid="{01662669-D385-4F04-828F-85440E8BFBEA}" name="Whether the same installer did the additional works" dataDxfId="3535"/>
    <tableColumn id="2" xr3:uid="{CE5FF41B-98F4-46E2-B308-F397DB7E1994}" name="Percentage of ASHP cases" dataDxfId="3534"/>
    <tableColumn id="3" xr3:uid="{C3B48ADD-23CC-4575-ABEB-15632D810F18}" name="Percentage of GSHP cases [Note 2]" dataDxfId="3533"/>
    <tableColumn id="4" xr3:uid="{FC333EE6-427B-47AF-BB71-079A935F04CD}" name="Percentage of biomass boiler cases [Note 3]" dataDxfId="3532"/>
    <tableColumn id="5" xr3:uid="{2658DF78-63DE-4FCA-B652-67C4CD93AD18}" name="Percentage of all cases" dataDxfId="3531"/>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9" xr:uid="{CF7B6E95-F991-4BCD-A021-A082C659B31E}" name="Whether_the_same_installer_did_the_additional_works_By_grid_status" displayName="Whether_the_same_installer_did_the_additional_works_By_grid_status" ref="J10:M15" totalsRowShown="0" headerRowDxfId="3530" dataDxfId="3529">
  <autoFilter ref="J10:M15" xr:uid="{CF7B6E95-F991-4BCD-A021-A082C659B31E}">
    <filterColumn colId="0" hiddenButton="1"/>
    <filterColumn colId="1" hiddenButton="1"/>
    <filterColumn colId="2" hiddenButton="1"/>
    <filterColumn colId="3" hiddenButton="1"/>
  </autoFilter>
  <tableColumns count="4">
    <tableColumn id="1" xr3:uid="{82A2BBD2-4650-49B2-825E-4015B75BBFB3}" name="Whether the same installer did the additional works" dataDxfId="3528"/>
    <tableColumn id="2" xr3:uid="{D364908D-0CE7-47EC-8FAD-EDA8627D2BD0}" name="Percentage of on grid cases" dataDxfId="3527"/>
    <tableColumn id="3" xr3:uid="{F35E402E-9343-417E-B73C-BC651D6C5752}" name="Percentage of off grid cases" dataDxfId="3526"/>
    <tableColumn id="4" xr3:uid="{2E41D0A4-287D-44AF-BB04-DF9CE08EE325}" name="Percentage of all cases" dataDxfId="352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00D5F0D-E704-4303-A0A5-6F09A58083F6}" name="How_they_use_the_property_By_fuel_type" displayName="How_they_use_the_property_By_fuel_type" ref="O10:V21" totalsRowShown="0" headerRowDxfId="4483" dataDxfId="4482">
  <autoFilter ref="O10:V21" xr:uid="{D00D5F0D-E704-4303-A0A5-6F09A58083F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0B2E95E-41E9-4D07-BAE7-4109F99DDF89}" name="How they use the property" dataDxfId="4481"/>
    <tableColumn id="2" xr3:uid="{4CFA8F75-6BC4-4478-B982-56978E39F574}" name="Percentage of gas cases" dataDxfId="4480"/>
    <tableColumn id="3" xr3:uid="{A0EFE1D0-2997-46CD-AA99-6E08C732A420}" name="Percentage of oil cases" dataDxfId="4479"/>
    <tableColumn id="4" xr3:uid="{7DC90952-3C6A-432A-8C0D-E426C2D11E37}" name="Percentage of LPG cases" dataDxfId="4478"/>
    <tableColumn id="5" xr3:uid="{D049E60E-F465-4286-B555-1113CD14C62C}" name="Percentage of direct electric cases" dataDxfId="4477"/>
    <tableColumn id="6" xr3:uid="{491C780C-5A80-4BE2-98F5-C374C9B2A33C}" name="Percentage of other cases" dataDxfId="4476"/>
    <tableColumn id="7" xr3:uid="{DBAF6627-2ACE-4233-9C4B-0AB0EC7405F4}" name="Percentage of none cases" dataDxfId="4475"/>
    <tableColumn id="8" xr3:uid="{7FAECAF7-E2A9-4D73-AA7F-751BD36D7A73}" name="Percentage of all cases" dataDxfId="4474"/>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0" xr:uid="{F52805E2-D600-4D0B-9CA7-4E04FFF3139A}" name="Whether_the_same_installer_did_the_additional_works_By_fuel_type" displayName="Whether_the_same_installer_did_the_additional_works_By_fuel_type" ref="O10:V15" totalsRowShown="0" headerRowDxfId="3524" dataDxfId="3523">
  <autoFilter ref="O10:V15" xr:uid="{F52805E2-D600-4D0B-9CA7-4E04FFF3139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A56AC8-27B1-498E-A4B4-B12BC9126FC2}" name="Whether the same installer did the additional works" dataDxfId="3522"/>
    <tableColumn id="2" xr3:uid="{4566FAB4-72AD-4D24-B0CB-EF8E5127B6A2}" name="Percentage of gas cases" dataDxfId="3521"/>
    <tableColumn id="3" xr3:uid="{9C8CC554-FAA1-4C29-BE4B-ECC08D4960EC}" name="Percentage of oil cases" dataDxfId="3520"/>
    <tableColumn id="4" xr3:uid="{FFC720DF-7949-426C-9C65-F310C39FAE62}" name="Percentage of LPG cases [Note 2]" dataDxfId="3519"/>
    <tableColumn id="5" xr3:uid="{864ABDD4-D9CB-4281-A1AC-455CB5866B31}" name="Percentage of direct electric cases" dataDxfId="3518"/>
    <tableColumn id="6" xr3:uid="{499ED69B-488C-4DCC-83E7-862735A6DCD8}" name="Percentage of other cases [Note 2]" dataDxfId="3517"/>
    <tableColumn id="7" xr3:uid="{6869407A-6D3E-4D96-81F6-DF9E83DD47B9}" name="Percentage of none cases" dataDxfId="3516"/>
    <tableColumn id="8" xr3:uid="{A3B67DA3-E925-40EE-9A1F-46BA72675E80}" name="Percentage of all cases" dataDxfId="3515"/>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1" xr:uid="{24BB04E3-94AE-4C71-A4B2-32604EF50C5B}" name="Whether_the_same_installer_did_the_additional_works_By_rural_urban" displayName="Whether_the_same_installer_did_the_additional_works_By_rural_urban" ref="X10:AA15" totalsRowShown="0" headerRowDxfId="3514" dataDxfId="3513">
  <autoFilter ref="X10:AA15" xr:uid="{24BB04E3-94AE-4C71-A4B2-32604EF50C5B}">
    <filterColumn colId="0" hiddenButton="1"/>
    <filterColumn colId="1" hiddenButton="1"/>
    <filterColumn colId="2" hiddenButton="1"/>
    <filterColumn colId="3" hiddenButton="1"/>
  </autoFilter>
  <tableColumns count="4">
    <tableColumn id="1" xr3:uid="{60E16FFD-7B71-4D19-BE96-6F94687BCD6D}" name="Whether the same installer did the additional works" dataDxfId="3512"/>
    <tableColumn id="2" xr3:uid="{75F88D36-6BC5-482B-88DB-C7C55D397EB6}" name="Percentage of rural cases" dataDxfId="3511"/>
    <tableColumn id="3" xr3:uid="{72D56E2F-AD02-4A42-BAE8-FBFE754E8AE1}" name="Percentage of urban cases" dataDxfId="3510"/>
    <tableColumn id="4" xr3:uid="{0B23880B-D518-4EC3-8F33-1208653CB997}" name="Percentage of all cases" dataDxfId="3509"/>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2" xr:uid="{EC3C73FF-616B-489A-9FBE-5C2E283314EB}" name="Whether_the_same_installer_did_the_additional_works_By_income" displayName="Whether_the_same_installer_did_the_additional_works_By_income" ref="AC10:AG15" totalsRowShown="0" headerRowDxfId="3508" dataDxfId="3507">
  <autoFilter ref="AC10:AG15" xr:uid="{EC3C73FF-616B-489A-9FBE-5C2E283314EB}">
    <filterColumn colId="0" hiddenButton="1"/>
    <filterColumn colId="1" hiddenButton="1"/>
    <filterColumn colId="2" hiddenButton="1"/>
    <filterColumn colId="3" hiddenButton="1"/>
    <filterColumn colId="4" hiddenButton="1"/>
  </autoFilter>
  <tableColumns count="5">
    <tableColumn id="1" xr3:uid="{2724944A-E49F-4FAE-8A03-325758B7AC64}" name="Whether the same installer did the additional works" dataDxfId="3506"/>
    <tableColumn id="2" xr3:uid="{92772995-7E68-43B0-B6B7-AA58660CFC14}" name="Percentage of cases earning £0 to £20,799" dataDxfId="3505"/>
    <tableColumn id="3" xr3:uid="{372752CA-4A9A-4163-9942-46D7BDDB9771}" name="Percentage of cases earning £20,800 to £51,999" dataDxfId="3504"/>
    <tableColumn id="4" xr3:uid="{88A3A6C0-47C8-458A-9343-02790739B508}" name="Percentage of cases earning £52,000 or more" dataDxfId="3503"/>
    <tableColumn id="5" xr3:uid="{33AAA06A-DCBF-43B8-B229-7CDF93CDA740}" name="Percentage of all cases" dataDxfId="3502"/>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3" xr:uid="{D3A398AD-63D4-4F60-8053-F9A571BF7956}" name="Whether_the_same_installer_did_the_additional_works_By_climate_change" displayName="Whether_the_same_installer_did_the_additional_works_By_climate_change" ref="AI10:AN15" totalsRowShown="0" headerRowDxfId="3501" dataDxfId="3500">
  <autoFilter ref="AI10:AN15" xr:uid="{D3A398AD-63D4-4F60-8053-F9A571BF7956}">
    <filterColumn colId="0" hiddenButton="1"/>
    <filterColumn colId="1" hiddenButton="1"/>
    <filterColumn colId="2" hiddenButton="1"/>
    <filterColumn colId="3" hiddenButton="1"/>
    <filterColumn colId="4" hiddenButton="1"/>
    <filterColumn colId="5" hiddenButton="1"/>
  </autoFilter>
  <tableColumns count="6">
    <tableColumn id="1" xr3:uid="{C8E0B395-A447-4D3B-826C-5EF29D4AEF9C}" name="Whether the same installer did the additional works" dataDxfId="3499"/>
    <tableColumn id="2" xr3:uid="{68A83FA3-1FEB-4438-979E-D78D20E8E4B3}" name="Percentage of very concerned cases" dataDxfId="3498"/>
    <tableColumn id="3" xr3:uid="{CD6D8DA9-91DD-479A-A75F-E62ACCBD6ADA}" name="Percentage of fairly concerned cases" dataDxfId="3497"/>
    <tableColumn id="4" xr3:uid="{BD48AC3C-5FBE-4E75-A3DA-6E1478C43630}" name="Percentage of not very concerned cases [Note 2]" dataDxfId="3496"/>
    <tableColumn id="5" xr3:uid="{3762DF31-48D3-418F-8A9D-09A006924970}" name="Percentage of not at all concerned cases [Note 3]" dataDxfId="3495"/>
    <tableColumn id="6" xr3:uid="{1CF334CB-A949-4FA5-8B9F-B08A366A2FFD}" name="Percentage of all cases" dataDxfId="3494"/>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4" xr:uid="{3858A255-340D-48B1-9DB6-F4D2FCC2BB75}" name="Whether_the_same_installer_did_the_additional_works_By_bedrooms" displayName="Whether_the_same_installer_did_the_additional_works_By_bedrooms" ref="AP10:AV15" totalsRowShown="0" headerRowDxfId="3493" dataDxfId="3492">
  <autoFilter ref="AP10:AV15" xr:uid="{3858A255-340D-48B1-9DB6-F4D2FCC2BB7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CBE4914-CD63-4F69-ACFB-021C974EA5F6}" name="Whether the same installer did the additional works" dataDxfId="3491"/>
    <tableColumn id="2" xr3:uid="{38309CB2-0E3E-4F1D-9399-FD5C13E3DCDB}" name="Percentage of cases with 1 bedroom [Note 3]" dataDxfId="3490"/>
    <tableColumn id="3" xr3:uid="{DDE7B242-A496-4BBB-AFC0-70D8422EC006}" name="Percentage of cases with 2 bedrooms" dataDxfId="3489"/>
    <tableColumn id="4" xr3:uid="{B36717F4-47A7-4217-B51B-10225DF86D9B}" name="Percentage of cases with 3 bedrooms" dataDxfId="3488"/>
    <tableColumn id="5" xr3:uid="{837DC302-3CB0-4BCC-8BA8-81B038FDEF04}" name="Percentage of cases with 4 bedrooms" dataDxfId="3487"/>
    <tableColumn id="6" xr3:uid="{F5960D17-AB93-4AE2-82D4-2ABB5725581F}" name="Percentage of cases with 5 or more bedrooms" dataDxfId="3486"/>
    <tableColumn id="7" xr3:uid="{CE40CC5F-9C9E-4BB4-83B8-95FAA6D65D78}" name="Percentage of all cases" dataDxfId="3485"/>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7" xr:uid="{3D725558-CE85-4599-B536-377A145E2346}" name="Whether_the_same_installer_did_the_additional_works_Frequency_count" displayName="Whether_the_same_installer_did_the_additional_works_Frequency_count" ref="A10:B15" totalsRowShown="0" headerRowDxfId="3484" dataDxfId="3483">
  <autoFilter ref="A10:B15" xr:uid="{3D725558-CE85-4599-B536-377A145E2346}">
    <filterColumn colId="0" hiddenButton="1"/>
    <filterColumn colId="1" hiddenButton="1"/>
  </autoFilter>
  <tableColumns count="2">
    <tableColumn id="1" xr3:uid="{2C7A5DED-7303-46DD-878E-34E52D6D315C}" name="Whether the same installer did the additional works" dataDxfId="3482"/>
    <tableColumn id="2" xr3:uid="{0F98A1A9-2377-4714-BF74-4ED04A58747D}" name="Percentage of all cases" dataDxfId="3481"/>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84FED0F-976A-488D-9372-1EFDCAD139B7}" name="Whether_the_same_installer_did_the_additional_works_By_survey_wave" displayName="Whether_the_same_installer_did_the_additional_works_By_survey_wave" ref="AX10:BB15" totalsRowShown="0" headerRowDxfId="3480" dataDxfId="3479">
  <autoFilter ref="AX10:BB15" xr:uid="{184FED0F-976A-488D-9372-1EFDCAD139B7}">
    <filterColumn colId="0" hiddenButton="1"/>
    <filterColumn colId="1" hiddenButton="1"/>
    <filterColumn colId="2" hiddenButton="1"/>
    <filterColumn colId="3" hiddenButton="1"/>
    <filterColumn colId="4" hiddenButton="1"/>
  </autoFilter>
  <tableColumns count="5">
    <tableColumn id="1" xr3:uid="{84171494-F668-4BAF-9C12-9515C5DEB7A3}" name="Whether the same installer did the additional works" dataDxfId="3478"/>
    <tableColumn id="2" xr3:uid="{DAD16795-5D36-4A7B-A943-996EFC2B141B}" name="Percentage of wave 1 cases" dataDxfId="3477"/>
    <tableColumn id="3" xr3:uid="{C767135E-FAA2-4E01-8B2C-4E1A4BBB60C0}" name="Percentage of wave 2 cases" dataDxfId="3476"/>
    <tableColumn id="5" xr3:uid="{533FBBB0-C0E1-4E9B-8343-E8917469A084}" name="Percentage of wave 3 cases" dataDxfId="3475"/>
    <tableColumn id="4" xr3:uid="{C770D83A-3F0A-4D2F-888A-A2CEF88BAE40}" name="Percentage of all cases" dataDxfId="3474"/>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E294267-6BF3-4094-96D4-6A4A782947FA}" name="Whether_they_had_other_green_measures_installed_around_the_same_time_as_their_LCH_system_By_system_installed" displayName="Whether_they_had_other_green_measures_installed_around_the_same_time_as_their_LCH_system_By_system_installed" ref="D10:H23" totalsRowShown="0" headerRowDxfId="3473" dataDxfId="3472">
  <autoFilter ref="D10:H23" xr:uid="{9E294267-6BF3-4094-96D4-6A4A782947FA}">
    <filterColumn colId="0" hiddenButton="1"/>
    <filterColumn colId="1" hiddenButton="1"/>
    <filterColumn colId="2" hiddenButton="1"/>
    <filterColumn colId="3" hiddenButton="1"/>
    <filterColumn colId="4" hiddenButton="1"/>
  </autoFilter>
  <tableColumns count="5">
    <tableColumn id="1" xr3:uid="{F42D53E4-2523-4618-A8F3-FF818A7DA3AD}" name="Whether they had any other green measures installed" dataDxfId="3471"/>
    <tableColumn id="2" xr3:uid="{52EFCAB4-F6F9-4245-9DC2-255451C759EE}" name="Percentage of ASHP cases" dataDxfId="3470"/>
    <tableColumn id="3" xr3:uid="{F7E246B7-AFB1-406D-8CFC-B00F40CED7B3}" name="Percentage of GSHP cases" dataDxfId="3469"/>
    <tableColumn id="4" xr3:uid="{056A9E9C-54FA-4E4E-BB90-C3CA82439116}" name="Percentage of biomass boiler cases [Note 2]" dataDxfId="3468"/>
    <tableColumn id="5" xr3:uid="{F2DF2A99-9C71-4E20-9ECC-303CD8181543}" name="Percentage of all cases" dataDxfId="3467"/>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F3C596F-AC58-4318-830C-8D8888C30EB6}" name="Whether_they_had_other_green_measures_installed_around_the_same_time_as_their_LCH_system_By_grid_status" displayName="Whether_they_had_other_green_measures_installed_around_the_same_time_as_their_LCH_system_By_grid_status" ref="J10:M23" totalsRowShown="0" headerRowDxfId="3466" dataDxfId="3465">
  <autoFilter ref="J10:M23" xr:uid="{6F3C596F-AC58-4318-830C-8D8888C30EB6}">
    <filterColumn colId="0" hiddenButton="1"/>
    <filterColumn colId="1" hiddenButton="1"/>
    <filterColumn colId="2" hiddenButton="1"/>
    <filterColumn colId="3" hiddenButton="1"/>
  </autoFilter>
  <tableColumns count="4">
    <tableColumn id="1" xr3:uid="{7A81E711-8B9D-46EA-B12B-08119EFA05A7}" name="Whether they had any other green measures installed" dataDxfId="3464"/>
    <tableColumn id="2" xr3:uid="{B57F0802-E0B2-4D06-B556-196B59D01938}" name="Percentage of on grid cases" dataDxfId="3463"/>
    <tableColumn id="3" xr3:uid="{EA7F16B6-AA64-47EA-A509-AFFDF6A56C2B}" name="Percentage of off grid cases" dataDxfId="3462"/>
    <tableColumn id="4" xr3:uid="{D83B6DD2-BCBF-4067-9504-1AB126A2E27E}" name="Percentage of all cases" dataDxfId="3461"/>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EE6ED4DF-26F0-4C50-AF65-9732AC74B7B7}" name="Whether_they_had_other_green_measures_installed_around_the_same_time_as_their_LCH_system_By_fuel_type" displayName="Whether_they_had_other_green_measures_installed_around_the_same_time_as_their_LCH_system_By_fuel_type" ref="O10:V23" totalsRowShown="0" headerRowDxfId="3460" dataDxfId="3459">
  <autoFilter ref="O10:V23" xr:uid="{EE6ED4DF-26F0-4C50-AF65-9732AC74B7B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69602D-FE2D-48CE-8514-1FFD606E2EE4}" name="Whether they had any other green measures installed" dataDxfId="3458"/>
    <tableColumn id="2" xr3:uid="{6AE5B882-427E-4D81-85FA-19FC85AB5758}" name="Percentage of gas cases" dataDxfId="3457"/>
    <tableColumn id="3" xr3:uid="{48982EF7-FAD8-457E-8D3D-1F11FA12E7B1}" name="Percentage of oil cases" dataDxfId="3456"/>
    <tableColumn id="4" xr3:uid="{E0316E4C-381D-476D-9CE0-FE6BD91FA428}" name="Percentage of LPG cases" dataDxfId="3455"/>
    <tableColumn id="5" xr3:uid="{775CE794-E991-4DE3-8946-09AB2990757D}" name="Percentage of direct electric cases" dataDxfId="3454"/>
    <tableColumn id="6" xr3:uid="{4953BA12-A518-4650-B958-F65405405CCF}" name="Percentage of other cases" dataDxfId="3453"/>
    <tableColumn id="7" xr3:uid="{07E94F3E-2231-4FE4-B72D-65D56591E77F}" name="Percentage of none cases" dataDxfId="3452"/>
    <tableColumn id="8" xr3:uid="{0F2D110A-2B17-411C-8E2F-280B550F2E06}" name="Percentage of all cases" dataDxfId="345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C428FB-6DB3-4F77-8EE1-B91E357278E8}" name="How_they_use_the_property_By_rural_urban" displayName="How_they_use_the_property_By_rural_urban" ref="X10:AA21" totalsRowShown="0" headerRowDxfId="4473" dataDxfId="4472">
  <autoFilter ref="X10:AA21" xr:uid="{28C428FB-6DB3-4F77-8EE1-B91E357278E8}">
    <filterColumn colId="0" hiddenButton="1"/>
    <filterColumn colId="1" hiddenButton="1"/>
    <filterColumn colId="2" hiddenButton="1"/>
    <filterColumn colId="3" hiddenButton="1"/>
  </autoFilter>
  <tableColumns count="4">
    <tableColumn id="1" xr3:uid="{81E0F57F-1BA7-4737-930A-10343916DEDB}" name="How they use the property" dataDxfId="4471"/>
    <tableColumn id="2" xr3:uid="{7E2D03DA-7537-4067-8301-3A9FF08418E3}" name="Percentage of rural cases" dataDxfId="4470"/>
    <tableColumn id="3" xr3:uid="{B654C890-BDAC-4D82-91F7-5695B0E77B27}" name="Percentage of urban cases" dataDxfId="4469"/>
    <tableColumn id="4" xr3:uid="{9167064F-EC16-46DB-97C3-0DE0BB3367AF}" name="Percentage of all cases" dataDxfId="4468"/>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8417791-034C-409C-BE91-F0935283964E}" name="Whether_they_had_other_green_measures_installed_around_the_same_time_as_their_LCH_system_By_rural_urban" displayName="Whether_they_had_other_green_measures_installed_around_the_same_time_as_their_LCH_system_By_rural_urban" ref="X10:AA23" totalsRowShown="0" headerRowDxfId="3450" dataDxfId="3449">
  <autoFilter ref="X10:AA23" xr:uid="{48417791-034C-409C-BE91-F0935283964E}">
    <filterColumn colId="0" hiddenButton="1"/>
    <filterColumn colId="1" hiddenButton="1"/>
    <filterColumn colId="2" hiddenButton="1"/>
    <filterColumn colId="3" hiddenButton="1"/>
  </autoFilter>
  <tableColumns count="4">
    <tableColumn id="1" xr3:uid="{2111C548-C88A-4810-A474-62FDE2A82B0D}" name="Whether they had any other green measures installed" dataDxfId="3448"/>
    <tableColumn id="2" xr3:uid="{0F9E5772-52E5-4C94-A6EE-7712FA3D98C4}" name="Percentage of rural cases" dataDxfId="3447"/>
    <tableColumn id="3" xr3:uid="{8953986C-EAE2-4221-8F9C-B0A6853E7278}" name="Percentage of urban cases" dataDxfId="3446"/>
    <tableColumn id="4" xr3:uid="{3B2C3822-4DDC-45CC-9A6D-A51A34DD0290}" name="Percentage of all cases" dataDxfId="3445"/>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67887F45-FBFF-434C-B91F-FF4CFD3E53B3}" name="Whether_they_had_other_green_measures_installed_around_the_same_time_as_their_LCH_system_By_income" displayName="Whether_they_had_other_green_measures_installed_around_the_same_time_as_their_LCH_system_By_income" ref="AC10:AG23" totalsRowShown="0" headerRowDxfId="3444" dataDxfId="3443">
  <autoFilter ref="AC10:AG23" xr:uid="{67887F45-FBFF-434C-B91F-FF4CFD3E53B3}">
    <filterColumn colId="0" hiddenButton="1"/>
    <filterColumn colId="1" hiddenButton="1"/>
    <filterColumn colId="2" hiddenButton="1"/>
    <filterColumn colId="3" hiddenButton="1"/>
    <filterColumn colId="4" hiddenButton="1"/>
  </autoFilter>
  <tableColumns count="5">
    <tableColumn id="1" xr3:uid="{F894A692-A2B5-4028-9E4A-3698B16DC202}" name="Whether they had any other green measures installed" dataDxfId="3442"/>
    <tableColumn id="2" xr3:uid="{6A204450-EC52-4451-B94B-A6999DF8540D}" name="Percentage of cases earning £0 to £20,799" dataDxfId="3441"/>
    <tableColumn id="3" xr3:uid="{FFCB630C-38C4-4AB7-893D-70B93E47A1CD}" name="Percentage of cases earning £20,800 to £51,999" dataDxfId="3440"/>
    <tableColumn id="4" xr3:uid="{6EAD4E68-9FF9-416E-B582-461AFFCFFAFE}" name="Percentage of cases earning £52,000 or more" dataDxfId="3439"/>
    <tableColumn id="5" xr3:uid="{677F00E3-8C54-40DB-B44E-ABB0EFD43733}" name="Percentage of all cases" dataDxfId="3438"/>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1DAE4E25-4B70-42D0-99F1-23CAA8A25AD2}" name="Whether_they_had_other_green_measures_installed_around_the_same_time_as_their_LCH_system_By_climate_change" displayName="Whether_they_had_other_green_measures_installed_around_the_same_time_as_their_LCH_system_By_climate_change" ref="AI10:AN23" totalsRowShown="0" headerRowDxfId="3437" dataDxfId="3436">
  <autoFilter ref="AI10:AN23" xr:uid="{1DAE4E25-4B70-42D0-99F1-23CAA8A25AD2}">
    <filterColumn colId="0" hiddenButton="1"/>
    <filterColumn colId="1" hiddenButton="1"/>
    <filterColumn colId="2" hiddenButton="1"/>
    <filterColumn colId="3" hiddenButton="1"/>
    <filterColumn colId="4" hiddenButton="1"/>
    <filterColumn colId="5" hiddenButton="1"/>
  </autoFilter>
  <tableColumns count="6">
    <tableColumn id="1" xr3:uid="{27DF054A-9C01-4DFA-8BB5-B334B9FD990B}" name="Whether they had any other green measures installed" dataDxfId="3435"/>
    <tableColumn id="2" xr3:uid="{2708F9AF-33CA-4662-B1EB-58F094A83A72}" name="Percentage of very concerned cases" dataDxfId="3434"/>
    <tableColumn id="3" xr3:uid="{DEFD1D06-7702-442E-AB46-B02833B4CD8B}" name="Percentage of fairly concerned cases" dataDxfId="3433"/>
    <tableColumn id="4" xr3:uid="{2F12E695-B033-4396-9664-98FDAD0AE8DC}" name="Percentage of not very concerned cases" dataDxfId="3432"/>
    <tableColumn id="5" xr3:uid="{71282274-42F1-495A-AE05-1B54A120503A}" name="Percentage of not at all concerned cases [Note 2]" dataDxfId="3431"/>
    <tableColumn id="6" xr3:uid="{0FD2A855-6830-4CF0-A392-46A1E55B0F93}" name="Percentage of all cases" dataDxfId="3430"/>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BF0D79D8-E6F4-47D2-9FC0-209E9F72F311}" name="Whether_they_had_other_green_measures_installed_around_the_same_time_as_their_LCH_system_By_bedrooms" displayName="Whether_they_had_other_green_measures_installed_around_the_same_time_as_their_LCH_system_By_bedrooms" ref="AP10:AV23" totalsRowShown="0" headerRowDxfId="3429" dataDxfId="3428">
  <autoFilter ref="AP10:AV23" xr:uid="{BF0D79D8-E6F4-47D2-9FC0-209E9F72F31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87E0D1-52A0-44C3-88C4-5D05C459FD2C}" name="Whether they had any other green measures installed" dataDxfId="3427"/>
    <tableColumn id="2" xr3:uid="{DF755DAC-EF53-439A-B91F-5E26960C5618}" name="Percentage of cases with 1 bedroom [Note 2]" dataDxfId="3426"/>
    <tableColumn id="3" xr3:uid="{264B247B-C99E-4503-BAAF-9A526CF8F884}" name="Percentage of cases with 2 bedrooms" dataDxfId="3425"/>
    <tableColumn id="4" xr3:uid="{E2DD57F8-384A-4232-BC85-CBE9A0EA75F5}" name="Percentage of cases with 3 bedrooms" dataDxfId="3424"/>
    <tableColumn id="5" xr3:uid="{D26F4092-8E4F-4781-ACE0-4CB982C303FE}" name="Percentage of cases with 4 bedrooms" dataDxfId="3423"/>
    <tableColumn id="6" xr3:uid="{28BFBDB5-D679-4092-BF55-1FB1C689285F}" name="Percentage of cases with 5 or more bedrooms" dataDxfId="3422"/>
    <tableColumn id="7" xr3:uid="{0787E04E-D719-4D0D-ABE6-2F3BB2C02FD3}" name="Percentage of all cases" dataDxfId="3421"/>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80CF5B17-C77C-4453-A9FC-9870907AB9B6}" name="Whether_they_had_other_green_measures_installed_around_the_same_time_as_their_LCH_system_Frequency_count" displayName="Whether_they_had_other_green_measures_installed_around_the_same_time_as_their_LCH_system_Frequency_count" ref="A10:B23" totalsRowShown="0" headerRowDxfId="3420" dataDxfId="3419">
  <autoFilter ref="A10:B23" xr:uid="{80CF5B17-C77C-4453-A9FC-9870907AB9B6}">
    <filterColumn colId="0" hiddenButton="1"/>
    <filterColumn colId="1" hiddenButton="1"/>
  </autoFilter>
  <tableColumns count="2">
    <tableColumn id="1" xr3:uid="{081E69BE-03A7-49B7-964B-F398FE1290BE}" name="Whether they had any other green measures installed" dataDxfId="3418"/>
    <tableColumn id="2" xr3:uid="{04BD8B1E-5B4C-44B1-B6CC-56EFB37EFE1B}" name="Percentage of all cases" dataDxfId="3417"/>
  </tableColumns>
  <tableStyleInfo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EB02426-2720-41B7-BF2A-B28702DC43DA}" name="Whether_they_had_other_green_measures_installed_around_the_same_time_as_their_LCH_system_By_survey_wave" displayName="Whether_they_had_other_green_measures_installed_around_the_same_time_as_their_LCH_system_By_survey_wave" ref="AX10:BB23" totalsRowShown="0" headerRowDxfId="3416" dataDxfId="3415">
  <autoFilter ref="AX10:BB23" xr:uid="{2EB02426-2720-41B7-BF2A-B28702DC43DA}">
    <filterColumn colId="0" hiddenButton="1"/>
    <filterColumn colId="1" hiddenButton="1"/>
    <filterColumn colId="2" hiddenButton="1"/>
    <filterColumn colId="3" hiddenButton="1"/>
    <filterColumn colId="4" hiddenButton="1"/>
  </autoFilter>
  <tableColumns count="5">
    <tableColumn id="1" xr3:uid="{8F38CE8F-CD83-4269-B820-D70A660F486C}" name="Whether they had any other green measures installed" dataDxfId="3414"/>
    <tableColumn id="2" xr3:uid="{24DC1BA1-908D-4D7D-A831-6CD637D1F011}" name="Percentage of wave 1 cases [Note 11]" dataDxfId="3413"/>
    <tableColumn id="3" xr3:uid="{E937EB59-6E3A-466D-BD36-53A1880523B2}" name="Percentage of wave 2 cases" dataDxfId="3412"/>
    <tableColumn id="5" xr3:uid="{34D20533-00A1-4146-A4B2-1137F3B08421}" name="Percentage of wave 3 cases" dataDxfId="3411"/>
    <tableColumn id="4" xr3:uid="{036322D4-4CE3-40F8-B988-2369B761A514}" name="Percentage of all cases" dataDxfId="3410"/>
  </tableColumns>
  <tableStyleInfo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8" xr:uid="{7CD14A27-2A44-411B-8243-0C945313AEAF}" name="Ease_or_difficulty_finding_an_installer_to_quote_By_system_installed" displayName="Ease_or_difficulty_finding_an_installer_to_quote_By_system_installed" ref="D10:H18" totalsRowShown="0" headerRowDxfId="3409" dataDxfId="3408">
  <autoFilter ref="D10:H18" xr:uid="{7CD14A27-2A44-411B-8243-0C945313AEAF}">
    <filterColumn colId="0" hiddenButton="1"/>
    <filterColumn colId="1" hiddenButton="1"/>
    <filterColumn colId="2" hiddenButton="1"/>
    <filterColumn colId="3" hiddenButton="1"/>
    <filterColumn colId="4" hiddenButton="1"/>
  </autoFilter>
  <tableColumns count="5">
    <tableColumn id="1" xr3:uid="{28968C5B-796C-4C39-8DDB-2A194C097C50}" name="Ease or difficulty, finding an installer to quote" dataDxfId="3407"/>
    <tableColumn id="2" xr3:uid="{45D817F5-423C-41A8-AED5-AFB8AE84FF5E}" name="Percentage of ASHP cases" dataDxfId="3406"/>
    <tableColumn id="3" xr3:uid="{F679D091-F554-4D45-AF68-B8D36BBF64F0}" name="Percentage of GSHP cases" dataDxfId="3405"/>
    <tableColumn id="4" xr3:uid="{74456516-A478-416F-BAED-E64EE68184BB}" name="Percentage of biomass boiler cases [Note 2]" dataDxfId="3404"/>
    <tableColumn id="5" xr3:uid="{382F578A-CBF1-4FCB-BA85-BB05462A7398}" name="Percentage of all cases" dataDxfId="3403"/>
  </tableColumns>
  <tableStyleInfo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9" xr:uid="{DF651F4A-AC84-4CAB-86CA-09E774894086}" name="Ease_or_difficulty_finding_an_installer_to_quote_By_grid_status" displayName="Ease_or_difficulty_finding_an_installer_to_quote_By_grid_status" ref="J10:M18" totalsRowShown="0" headerRowDxfId="3402" dataDxfId="3401">
  <autoFilter ref="J10:M18" xr:uid="{DF651F4A-AC84-4CAB-86CA-09E774894086}">
    <filterColumn colId="0" hiddenButton="1"/>
    <filterColumn colId="1" hiddenButton="1"/>
    <filterColumn colId="2" hiddenButton="1"/>
    <filterColumn colId="3" hiddenButton="1"/>
  </autoFilter>
  <tableColumns count="4">
    <tableColumn id="1" xr3:uid="{B22BF907-C74A-4583-B18C-2671A5FCE128}" name="Ease or difficulty, finding an installer to quote" dataDxfId="3400"/>
    <tableColumn id="2" xr3:uid="{C754B7C5-5B22-40C6-851C-39F3FA5F4537}" name="Percentage of on grid cases" dataDxfId="3399"/>
    <tableColumn id="3" xr3:uid="{1727C311-CFC5-4718-9235-29B2C2E2209C}" name="Percentage of off grid cases" dataDxfId="3398"/>
    <tableColumn id="4" xr3:uid="{D0687F40-43B2-4E6E-BD5F-9E9C3EE617BA}" name="Percentage of all cases" dataDxfId="3397"/>
  </tableColumns>
  <tableStyleInfo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0" xr:uid="{43586526-B3A4-4221-9FFB-DC63BC95A373}" name="Ease_or_difficulty_finding_an_installer_to_quote_By_fuel_type" displayName="Ease_or_difficulty_finding_an_installer_to_quote_By_fuel_type" ref="O10:V18" totalsRowShown="0" headerRowDxfId="3396" dataDxfId="3395">
  <autoFilter ref="O10:V18" xr:uid="{43586526-B3A4-4221-9FFB-DC63BC95A3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8D559D1-5B56-4E6A-A781-E7256D55BE98}" name="Ease or difficulty, finding an installer to quote" dataDxfId="3394"/>
    <tableColumn id="2" xr3:uid="{09D4CC7E-8409-46CE-9341-CB8791259506}" name="Percentage of gas cases" dataDxfId="3393"/>
    <tableColumn id="3" xr3:uid="{59C82B1C-6513-41D1-907B-A291722DB9F3}" name="Percentage of oil cases" dataDxfId="3392"/>
    <tableColumn id="4" xr3:uid="{DAF4AF46-356C-4DFD-8D65-84EF0059D307}" name="Percentage of LPG cases" dataDxfId="3391"/>
    <tableColumn id="5" xr3:uid="{C2347F0C-02E3-48A6-8340-89CD13D4BAA1}" name="Percentage of direct electric cases" dataDxfId="3390"/>
    <tableColumn id="6" xr3:uid="{0C368D77-0626-45B4-8EAE-5A8135E4C466}" name="Percentage of other cases" dataDxfId="3389"/>
    <tableColumn id="7" xr3:uid="{B81B39AB-0371-40CE-B576-659326B6B297}" name="Percentage of none cases" dataDxfId="3388"/>
    <tableColumn id="8" xr3:uid="{9F6303F5-5CC1-4055-9883-44D398F3CEF4}" name="Percentage of all cases" dataDxfId="3387"/>
  </tableColumns>
  <tableStyleInfo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1" xr:uid="{B24660B4-173A-4BC3-AD94-F25CF84A69AF}" name="Ease_or_difficulty_finding_an_installer_to_quote_By_rural_urban" displayName="Ease_or_difficulty_finding_an_installer_to_quote_By_rural_urban" ref="X10:AA18" totalsRowShown="0" headerRowDxfId="3386" dataDxfId="3385">
  <autoFilter ref="X10:AA18" xr:uid="{B24660B4-173A-4BC3-AD94-F25CF84A69AF}">
    <filterColumn colId="0" hiddenButton="1"/>
    <filterColumn colId="1" hiddenButton="1"/>
    <filterColumn colId="2" hiddenButton="1"/>
    <filterColumn colId="3" hiddenButton="1"/>
  </autoFilter>
  <tableColumns count="4">
    <tableColumn id="1" xr3:uid="{A848A066-0951-4BA4-A0AC-23DCE2A914CA}" name="Ease or difficulty, finding an installer to quote" dataDxfId="3384"/>
    <tableColumn id="2" xr3:uid="{E7E57F76-0E89-4F22-9C85-BCCF0DA52FAA}" name="Percentage of rural cases" dataDxfId="3383"/>
    <tableColumn id="3" xr3:uid="{FC46625D-031F-4002-A049-D86D0E06FF9E}" name="Percentage of urban cases" dataDxfId="3382"/>
    <tableColumn id="4" xr3:uid="{74832836-3919-4FF2-82BB-CDBE3880558A}" name="Percentage of all cases" dataDxfId="338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626E9C-5DF9-48DC-A890-8176964B2D37}" name="How_they_use_the_property_By_income" displayName="How_they_use_the_property_By_income" ref="AC10:AG21" totalsRowShown="0" headerRowDxfId="4467" dataDxfId="4466">
  <autoFilter ref="AC10:AG21" xr:uid="{01626E9C-5DF9-48DC-A890-8176964B2D37}">
    <filterColumn colId="0" hiddenButton="1"/>
    <filterColumn colId="1" hiddenButton="1"/>
    <filterColumn colId="2" hiddenButton="1"/>
    <filterColumn colId="3" hiddenButton="1"/>
    <filterColumn colId="4" hiddenButton="1"/>
  </autoFilter>
  <tableColumns count="5">
    <tableColumn id="1" xr3:uid="{546BF883-5F03-4F1F-9BD4-619CB2B89314}" name="How they use the property" dataDxfId="4465"/>
    <tableColumn id="2" xr3:uid="{9DD0CFA3-FA88-45E1-A672-E1B7C8041543}" name="Percentage of cases earning £0 to £20,799" dataDxfId="4464"/>
    <tableColumn id="3" xr3:uid="{17C2087A-DF49-4D2F-AA4D-DD1D9E545356}" name="Percentage of cases earning £20,800 to £51,999" dataDxfId="4463"/>
    <tableColumn id="4" xr3:uid="{AEDDBA8D-CB74-4092-82C1-45F0D2D8243F}" name="Percentage of cases earning £52,000 or more" dataDxfId="4462"/>
    <tableColumn id="5" xr3:uid="{829C14FC-DA87-409B-8837-F50743BCB33E}" name="Percentage of all cases" dataDxfId="4461"/>
  </tableColumns>
  <tableStyleInfo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2" xr:uid="{8E29AA63-76D8-4F3D-AACE-E1112EE4D0FE}" name="Ease_or_difficulty_finding_an_installer_to_quote_By_income" displayName="Ease_or_difficulty_finding_an_installer_to_quote_By_income" ref="AC10:AG18" totalsRowShown="0" headerRowDxfId="3380" dataDxfId="3379">
  <autoFilter ref="AC10:AG18" xr:uid="{8E29AA63-76D8-4F3D-AACE-E1112EE4D0FE}">
    <filterColumn colId="0" hiddenButton="1"/>
    <filterColumn colId="1" hiddenButton="1"/>
    <filterColumn colId="2" hiddenButton="1"/>
    <filterColumn colId="3" hiddenButton="1"/>
    <filterColumn colId="4" hiddenButton="1"/>
  </autoFilter>
  <tableColumns count="5">
    <tableColumn id="1" xr3:uid="{3529FAAE-CD7C-4F57-8D4E-141997A83DFC}" name="Ease or difficulty, finding an installer to quote" dataDxfId="3378"/>
    <tableColumn id="2" xr3:uid="{B01676A1-710C-472F-B99D-52CA90923BA3}" name="Percentage of cases earning £0 to £20,799" dataDxfId="3377"/>
    <tableColumn id="3" xr3:uid="{10FC7DA1-ABFC-437E-8252-DA5C7349332A}" name="Percentage of cases earning £20,800 to £51,999" dataDxfId="3376"/>
    <tableColumn id="4" xr3:uid="{5335A8EC-D34B-4429-AFC4-A897AF7B67CD}" name="Percentage of cases earning £52,000 or more" dataDxfId="3375"/>
    <tableColumn id="5" xr3:uid="{BA8C20B9-5B1D-484A-8BDC-A7B5271ECB3B}" name="Percentage of all cases" dataDxfId="3374"/>
  </tableColumns>
  <tableStyleInfo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3" xr:uid="{8C802D4B-00C6-4891-8B00-0369C854BA5A}" name="Ease_or_difficulty_finding_an_installer_to_quote_By_climate_change" displayName="Ease_or_difficulty_finding_an_installer_to_quote_By_climate_change" ref="AI10:AN18" totalsRowShown="0" headerRowDxfId="3373" dataDxfId="3372">
  <autoFilter ref="AI10:AN18" xr:uid="{8C802D4B-00C6-4891-8B00-0369C854BA5A}">
    <filterColumn colId="0" hiddenButton="1"/>
    <filterColumn colId="1" hiddenButton="1"/>
    <filterColumn colId="2" hiddenButton="1"/>
    <filterColumn colId="3" hiddenButton="1"/>
    <filterColumn colId="4" hiddenButton="1"/>
    <filterColumn colId="5" hiddenButton="1"/>
  </autoFilter>
  <tableColumns count="6">
    <tableColumn id="1" xr3:uid="{3AA984B7-EF3D-4666-BD40-B966630DAB76}" name="Ease or difficulty, finding an installer to quote" dataDxfId="3371"/>
    <tableColumn id="2" xr3:uid="{3B95B6F5-34EF-47F6-9607-34FEDF245690}" name="Percentage of very concerned cases" dataDxfId="3370"/>
    <tableColumn id="3" xr3:uid="{8695F0A1-0521-46FA-B870-F8B45E55EA56}" name="Percentage of fairly concerned cases" dataDxfId="3369"/>
    <tableColumn id="4" xr3:uid="{DD66DD7E-A85D-4B80-BD27-0C7C22915FF8}" name="Percentage of not very concerned cases" dataDxfId="3368"/>
    <tableColumn id="5" xr3:uid="{362904E4-A0CC-453D-B74C-561D8836C642}" name="Percentage of not at all concerned cases [Note 2]" dataDxfId="3367"/>
    <tableColumn id="6" xr3:uid="{A7266E7E-F3AB-4A7A-A3BF-AA2C2F54E603}" name="Percentage of all cases" dataDxfId="3366"/>
  </tableColumns>
  <tableStyleInfo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4" xr:uid="{587EE5F3-0DD8-4291-BA14-1C48F5CF5CB0}" name="Ease_or_difficulty_finding_an_installer_to_quote_By_bedrooms" displayName="Ease_or_difficulty_finding_an_installer_to_quote_By_bedrooms" ref="AP10:AV18" totalsRowShown="0" headerRowDxfId="3365" dataDxfId="3364">
  <autoFilter ref="AP10:AV18" xr:uid="{587EE5F3-0DD8-4291-BA14-1C48F5CF5CB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94ABC6E-6F3D-428A-B736-FD6B758C412F}" name="Ease or difficulty, finding an installer to quote" dataDxfId="3363"/>
    <tableColumn id="2" xr3:uid="{E44BCBB2-0549-4B82-B15F-1A364450C635}" name="Percentage of cases with 1 bedroom [Note 2]" dataDxfId="3362"/>
    <tableColumn id="3" xr3:uid="{E0C46AF1-04A8-4D0E-9B87-08BC2CCDF9B2}" name="Percentage of cases with 2 bedrooms" dataDxfId="3361"/>
    <tableColumn id="4" xr3:uid="{A62951A6-5B2A-4EED-8DFE-3DE8F4BC47C2}" name="Percentage of cases with 3 bedrooms" dataDxfId="3360"/>
    <tableColumn id="5" xr3:uid="{DBF66C82-A060-4EB8-A53D-162673F55572}" name="Percentage of cases with 4 bedrooms" dataDxfId="3359"/>
    <tableColumn id="6" xr3:uid="{F8082C98-49B0-4E47-8A1A-CA204E079E5F}" name="Percentage of cases with 5 or more bedrooms" dataDxfId="3358"/>
    <tableColumn id="7" xr3:uid="{C0C536BF-54A2-4DF6-A90F-9D068912988B}" name="Percentage of all cases" dataDxfId="3357"/>
  </tableColumns>
  <tableStyleInfo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0" xr:uid="{7168924F-118D-4094-A0B2-FAB96B74B3D6}" name="Ease_or_difficulty_finding_an_installer_to_quote_Frequency_count" displayName="Ease_or_difficulty_finding_an_installer_to_quote_Frequency_count" ref="A10:B18" totalsRowShown="0" headerRowDxfId="3356" dataDxfId="3355">
  <autoFilter ref="A10:B18" xr:uid="{7168924F-118D-4094-A0B2-FAB96B74B3D6}">
    <filterColumn colId="0" hiddenButton="1"/>
    <filterColumn colId="1" hiddenButton="1"/>
  </autoFilter>
  <tableColumns count="2">
    <tableColumn id="1" xr3:uid="{76F056B4-AEE2-4D40-9C88-4F5E8B74EC59}" name="Ease or difficulty, finding an installer to quote" dataDxfId="3354"/>
    <tableColumn id="2" xr3:uid="{D58A2FF0-F8A5-4BC3-ABDB-75C116C5ADE2}" name="Percentage of all cases" dataDxfId="3353"/>
  </tableColumns>
  <tableStyleInfo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C772E9D-925A-428A-A4AC-6CA99E60E51E}" name="Ease_or_difficulty_finding_an_installer_to_quote_By_survey_wave" displayName="Ease_or_difficulty_finding_an_installer_to_quote_By_survey_wave" ref="AX10:BB18" totalsRowShown="0" headerRowDxfId="3352" dataDxfId="3351">
  <autoFilter ref="AX10:BB18" xr:uid="{0C772E9D-925A-428A-A4AC-6CA99E60E51E}">
    <filterColumn colId="0" hiddenButton="1"/>
    <filterColumn colId="1" hiddenButton="1"/>
    <filterColumn colId="2" hiddenButton="1"/>
    <filterColumn colId="3" hiddenButton="1"/>
    <filterColumn colId="4" hiddenButton="1"/>
  </autoFilter>
  <tableColumns count="5">
    <tableColumn id="1" xr3:uid="{458CEA7B-25D1-4277-93B8-37483EA34A77}" name="Ease or difficulty, finding an installer to quote" dataDxfId="3350"/>
    <tableColumn id="2" xr3:uid="{7B322715-4457-4A9A-BA4E-475761EFFC1C}" name="Percentage of wave 1 cases" dataDxfId="3349"/>
    <tableColumn id="3" xr3:uid="{7548402A-6316-4871-8C6B-D9401575CC2F}" name="Percentage of wave 2 cases" dataDxfId="3348"/>
    <tableColumn id="5" xr3:uid="{D124DBFC-69C4-425D-B037-A29E8489B44B}" name="Percentage of wave 3 cases" dataDxfId="3347"/>
    <tableColumn id="4" xr3:uid="{26B4543E-1F0B-46B8-BA75-46472152A0A5}" name="Percentage of all cases" dataDxfId="3346"/>
  </tableColumns>
  <tableStyleInfo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0" xr:uid="{DD272EE6-BAE9-49B5-BC32-EB341BD2EF92}" name="Ease_or_difficulty_finding_an_installer_to_do_the_installation_By_system_installed" displayName="Ease_or_difficulty_finding_an_installer_to_do_the_installation_By_system_installed" ref="D10:H18" totalsRowShown="0" headerRowDxfId="3345" dataDxfId="3344">
  <autoFilter ref="D10:H18" xr:uid="{DD272EE6-BAE9-49B5-BC32-EB341BD2EF92}">
    <filterColumn colId="0" hiddenButton="1"/>
    <filterColumn colId="1" hiddenButton="1"/>
    <filterColumn colId="2" hiddenButton="1"/>
    <filterColumn colId="3" hiddenButton="1"/>
    <filterColumn colId="4" hiddenButton="1"/>
  </autoFilter>
  <tableColumns count="5">
    <tableColumn id="1" xr3:uid="{72C84C0E-64A9-445D-9ED0-D3DEF21942EE}" name="Ease or difficulty, finding an installer to do the installation" dataDxfId="3343"/>
    <tableColumn id="2" xr3:uid="{03C34BA6-0D38-401B-9923-83F0383F6A48}" name="Percentage of ASHP cases" dataDxfId="3342"/>
    <tableColumn id="3" xr3:uid="{26B37416-115E-48E9-9913-454761C4DE94}" name="Percentage of GSHP cases" dataDxfId="3341"/>
    <tableColumn id="4" xr3:uid="{A20212BE-7ADE-4E52-A5A3-207201B723A5}" name="Percentage of biomass boiler cases [Note 2]" dataDxfId="3340"/>
    <tableColumn id="5" xr3:uid="{AFAADF81-023F-4283-8381-A777DE9F53A8}" name="Percentage of all cases" dataDxfId="3339"/>
  </tableColumns>
  <tableStyleInfo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1" xr:uid="{A874B0A3-D17C-4514-81BF-981551E0BDD4}" name="Ease_or_difficulty_finding_an_installer_to_do_the_installation_By_grid_status" displayName="Ease_or_difficulty_finding_an_installer_to_do_the_installation_By_grid_status" ref="J10:M18" totalsRowShown="0" headerRowDxfId="3338" dataDxfId="3337">
  <autoFilter ref="J10:M18" xr:uid="{A874B0A3-D17C-4514-81BF-981551E0BDD4}">
    <filterColumn colId="0" hiddenButton="1"/>
    <filterColumn colId="1" hiddenButton="1"/>
    <filterColumn colId="2" hiddenButton="1"/>
    <filterColumn colId="3" hiddenButton="1"/>
  </autoFilter>
  <tableColumns count="4">
    <tableColumn id="1" xr3:uid="{AF11D272-3443-4F67-B27A-9976E34EA8D9}" name="Ease or difficulty, finding an installer to do the installation" dataDxfId="3336"/>
    <tableColumn id="2" xr3:uid="{D60D4A5C-2A8A-4AC2-A7E0-0053B87B7F9E}" name="Percentage of on grid cases" dataDxfId="3335"/>
    <tableColumn id="3" xr3:uid="{CB26D60B-8D3E-4F08-8E7F-ABCE411E0465}" name="Percentage of off grid cases" dataDxfId="3334"/>
    <tableColumn id="4" xr3:uid="{5CB953F2-5769-47F3-BF3B-BAC1F3233759}" name="Percentage of all cases" dataDxfId="3333"/>
  </tableColumns>
  <tableStyleInfo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2" xr:uid="{F05C01F1-A067-452C-A266-CB64A7F464CC}" name="Ease_or_difficulty_finding_an_installer_to_do_the_installation_By_fuel_type" displayName="Ease_or_difficulty_finding_an_installer_to_do_the_installation_By_fuel_type" ref="O10:V18" totalsRowShown="0" headerRowDxfId="3332" dataDxfId="3331">
  <autoFilter ref="O10:V18" xr:uid="{F05C01F1-A067-452C-A266-CB64A7F464C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16BE3E-A189-4526-A3C6-EF47ED539281}" name="Ease or difficulty, finding an installer to do the installation" dataDxfId="3330"/>
    <tableColumn id="2" xr3:uid="{843C914C-FA6D-4323-9E81-6438DE25FAC2}" name="Percentage of gas cases" dataDxfId="3329"/>
    <tableColumn id="3" xr3:uid="{FC56EABA-B767-4139-9351-8ED34AA10197}" name="Percentage of oil cases" dataDxfId="3328"/>
    <tableColumn id="4" xr3:uid="{593C7772-4445-4BE2-80C1-F1FB37317BC8}" name="Percentage of LPG cases" dataDxfId="3327"/>
    <tableColumn id="5" xr3:uid="{ECFB342C-4ED2-417A-8551-05FFB3AE1422}" name="Percentage of direct electric cases" dataDxfId="3326"/>
    <tableColumn id="6" xr3:uid="{CBE6A14F-8BE4-4AC4-8DAC-D0A3E6318007}" name="Percentage of other cases" dataDxfId="3325"/>
    <tableColumn id="7" xr3:uid="{C8736AE6-CA1D-44A3-AEA0-F66D4F7F8529}" name="Percentage of none cases" dataDxfId="3324"/>
    <tableColumn id="8" xr3:uid="{8C105718-C69A-4692-84CA-57AD49A43DE5}" name="Percentage of all cases" dataDxfId="3323"/>
  </tableColumns>
  <tableStyleInfo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3" xr:uid="{1FF70D6C-93E6-41DC-9DC4-12831DBFA1D9}" name="Ease_or_difficulty_finding_an_installer_to_do_the_installation_By_rural_urban" displayName="Ease_or_difficulty_finding_an_installer_to_do_the_installation_By_rural_urban" ref="X10:AA18" totalsRowShown="0" headerRowDxfId="3322" dataDxfId="3321">
  <autoFilter ref="X10:AA18" xr:uid="{1FF70D6C-93E6-41DC-9DC4-12831DBFA1D9}">
    <filterColumn colId="0" hiddenButton="1"/>
    <filterColumn colId="1" hiddenButton="1"/>
    <filterColumn colId="2" hiddenButton="1"/>
    <filterColumn colId="3" hiddenButton="1"/>
  </autoFilter>
  <tableColumns count="4">
    <tableColumn id="1" xr3:uid="{4EA72444-0884-4000-9909-6A6AFD9E018B}" name="Ease or difficulty, finding an installer to do the installation" dataDxfId="3320"/>
    <tableColumn id="2" xr3:uid="{0AAA84D7-2851-4805-B00A-F0CC5A5CBE42}" name="Percentage of rural cases" dataDxfId="3319"/>
    <tableColumn id="3" xr3:uid="{FF5AD03B-F270-440D-B78B-9CCD5280D78D}" name="Percentage of urban cases" dataDxfId="3318"/>
    <tableColumn id="4" xr3:uid="{8B2A5FDB-0323-481F-98DD-86FA3B90CB02}" name="Percentage of all cases" dataDxfId="3317"/>
  </tableColumns>
  <tableStyleInfo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4" xr:uid="{2245D67E-2D28-4B4B-B150-EBB572CCC680}" name="Ease_or_difficulty_finding_an_installer_to_do_the_installation_By_income" displayName="Ease_or_difficulty_finding_an_installer_to_do_the_installation_By_income" ref="AC10:AG18" totalsRowShown="0" headerRowDxfId="3316" dataDxfId="3315">
  <autoFilter ref="AC10:AG18" xr:uid="{2245D67E-2D28-4B4B-B150-EBB572CCC680}">
    <filterColumn colId="0" hiddenButton="1"/>
    <filterColumn colId="1" hiddenButton="1"/>
    <filterColumn colId="2" hiddenButton="1"/>
    <filterColumn colId="3" hiddenButton="1"/>
    <filterColumn colId="4" hiddenButton="1"/>
  </autoFilter>
  <tableColumns count="5">
    <tableColumn id="1" xr3:uid="{CC435180-0464-4DA5-8F3E-AA5227419BFF}" name="Ease or difficulty, finding an installer to do the installation" dataDxfId="3314"/>
    <tableColumn id="2" xr3:uid="{7DE840B5-5D0B-4D1E-B80B-A08177948B56}" name="Percentage of cases earning £0 to £20,799" dataDxfId="3313"/>
    <tableColumn id="3" xr3:uid="{4E8063F7-F5BF-4C71-B086-BB519ED5ADC3}" name="Percentage of cases earning £20,800 to £51,999" dataDxfId="3312"/>
    <tableColumn id="4" xr3:uid="{F07EE021-5C16-443C-B860-7D9760999A21}" name="Percentage of cases earning £52,000 or more" dataDxfId="3311"/>
    <tableColumn id="5" xr3:uid="{F86FE67B-6736-4204-8CDF-282F7AE1E9AE}" name="Percentage of all cases" dataDxfId="331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AD8645E-DAFE-458A-8680-60C29BD4659A}" name="How_they_use_the_property_By_climate_change" displayName="How_they_use_the_property_By_climate_change" ref="AI10:AN21" totalsRowShown="0" headerRowDxfId="4460" dataDxfId="4459">
  <autoFilter ref="AI10:AN21" xr:uid="{3AD8645E-DAFE-458A-8680-60C29BD4659A}">
    <filterColumn colId="0" hiddenButton="1"/>
    <filterColumn colId="1" hiddenButton="1"/>
    <filterColumn colId="2" hiddenButton="1"/>
    <filterColumn colId="3" hiddenButton="1"/>
    <filterColumn colId="4" hiddenButton="1"/>
    <filterColumn colId="5" hiddenButton="1"/>
  </autoFilter>
  <tableColumns count="6">
    <tableColumn id="1" xr3:uid="{5E7CCE58-51AE-49A1-B61C-3C8FAD6FF82D}" name="How they use the property" dataDxfId="4458"/>
    <tableColumn id="2" xr3:uid="{53688056-E2FE-4B5C-A669-2E508A0474B6}" name="Percentage of very concerned cases" dataDxfId="4457"/>
    <tableColumn id="3" xr3:uid="{D4E8EEC8-DD82-487E-BF82-FDDF23BE119F}" name="Percentage of fairly concerned cases" dataDxfId="4456"/>
    <tableColumn id="4" xr3:uid="{BB7B8C99-7C26-47B7-8F71-01D3FAB0BFCE}" name="Percentage of not very concerned cases" dataDxfId="4455"/>
    <tableColumn id="5" xr3:uid="{563EE8AC-9562-424D-8DC8-5A5DA217F48C}" name="Percentage of not at all concerned cases [Note 2]" dataDxfId="4454"/>
    <tableColumn id="6" xr3:uid="{F0A585BB-B986-4F12-BEC7-01E3BCAD594F}" name="Percentage of all cases" dataDxfId="4453"/>
  </tableColumns>
  <tableStyleInfo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5" xr:uid="{C0E6FC6A-7CA5-4DFD-A579-A0FF2423BBCF}" name="Ease_or_difficulty_finding_an_installer_to_do_the_installation_By_climate_change" displayName="Ease_or_difficulty_finding_an_installer_to_do_the_installation_By_climate_change" ref="AI10:AN18" totalsRowShown="0" headerRowDxfId="3309" dataDxfId="3308">
  <autoFilter ref="AI10:AN18" xr:uid="{C0E6FC6A-7CA5-4DFD-A579-A0FF2423BBCF}">
    <filterColumn colId="0" hiddenButton="1"/>
    <filterColumn colId="1" hiddenButton="1"/>
    <filterColumn colId="2" hiddenButton="1"/>
    <filterColumn colId="3" hiddenButton="1"/>
    <filterColumn colId="4" hiddenButton="1"/>
    <filterColumn colId="5" hiddenButton="1"/>
  </autoFilter>
  <tableColumns count="6">
    <tableColumn id="1" xr3:uid="{189B82C7-D37E-4AF2-8FBF-92E73FF7FFF1}" name="Ease or difficulty, finding an installer to do the installation" dataDxfId="3307"/>
    <tableColumn id="2" xr3:uid="{CA376A12-CF23-4EB4-AD6E-8C91AF6E4D7E}" name="Percentage of very concerned cases" dataDxfId="3306"/>
    <tableColumn id="3" xr3:uid="{3F12C429-E728-4D8E-83D7-F3B834805E11}" name="Percentage of fairly concerned cases" dataDxfId="3305"/>
    <tableColumn id="4" xr3:uid="{19E787E3-C080-4936-8A33-BBD5C4AE68EB}" name="Percentage of not very concerned cases" dataDxfId="3304"/>
    <tableColumn id="5" xr3:uid="{3AEA3A14-662D-4DAA-A850-9A7524583C96}" name="Percentage of not at all concerned cases [Note 2]" dataDxfId="3303"/>
    <tableColumn id="6" xr3:uid="{8AAEBEE8-0DDF-4A91-9401-AE2F071C3A8D}" name="Percentage of all cases" dataDxfId="3302"/>
  </tableColumns>
  <tableStyleInfo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6" xr:uid="{57373D06-114D-4674-8FE3-C9A4C2347745}" name="Ease_or_difficulty_finding_an_installer_to_do_the_installation_By_bedrooms" displayName="Ease_or_difficulty_finding_an_installer_to_do_the_installation_By_bedrooms" ref="AP10:AV18" totalsRowShown="0" headerRowDxfId="3301" dataDxfId="3300">
  <autoFilter ref="AP10:AV18" xr:uid="{57373D06-114D-4674-8FE3-C9A4C234774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FABA865-551E-49E5-AA2D-7A3307970B2B}" name="Ease or difficulty, finding an installer to do the installation" dataDxfId="3299"/>
    <tableColumn id="2" xr3:uid="{126B2DA0-B684-4E23-A834-84850FFEFB0E}" name="Percentage of cases with 1 bedroom [Note 2]" dataDxfId="3298"/>
    <tableColumn id="3" xr3:uid="{1878C809-DC00-4704-B3DA-4BC438FEE076}" name="Percentage of cases with 2 bedrooms" dataDxfId="3297"/>
    <tableColumn id="4" xr3:uid="{7B6BBCE6-D640-4813-8F1C-C0B7C568535F}" name="Percentage of cases with 3 bedrooms" dataDxfId="3296"/>
    <tableColumn id="5" xr3:uid="{6983A017-77BB-411A-827C-F5EFF34B7762}" name="Percentage of cases with 4 bedrooms" dataDxfId="3295"/>
    <tableColumn id="6" xr3:uid="{3912A7E1-C78D-4D01-BEB8-9359A75D479A}" name="Percentage of cases with 5 or more bedrooms" dataDxfId="3294"/>
    <tableColumn id="7" xr3:uid="{64BC39F1-94AE-48EB-A87D-86CF5C83E74D}" name="Percentage of all cases" dataDxfId="3293"/>
  </tableColumns>
  <tableStyleInfo showFirstColumn="0" showLastColumn="0" showRowStripes="1"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5" xr:uid="{D6ED6FD9-23AF-4B9C-9D40-D2EF1C8D184F}" name="Ease_or_difficulty_finding_an_installer_to_do_the_installation_Frequency_count" displayName="Ease_or_difficulty_finding_an_installer_to_do_the_installation_Frequency_count" ref="A10:B18" totalsRowShown="0" headerRowDxfId="3292" dataDxfId="3291">
  <autoFilter ref="A10:B18" xr:uid="{D6ED6FD9-23AF-4B9C-9D40-D2EF1C8D184F}">
    <filterColumn colId="0" hiddenButton="1"/>
    <filterColumn colId="1" hiddenButton="1"/>
  </autoFilter>
  <tableColumns count="2">
    <tableColumn id="1" xr3:uid="{909C5371-4C66-4109-B4B1-1101A9754F29}" name="Ease or difficulty, finding an installer to do the installation" dataDxfId="3290"/>
    <tableColumn id="2" xr3:uid="{037A5DBC-CC8B-435F-A06F-166903854144}" name="Percentage of all cases" dataDxfId="3289"/>
  </tableColumns>
  <tableStyleInfo showFirstColumn="0" showLastColumn="0" showRowStripes="1"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1DBCAD0-6E4B-41EF-A80B-7EE7DA51A28B}" name="Ease_or_difficulty_finding_an_installer_to_do_the_installation_By_survey_wave" displayName="Ease_or_difficulty_finding_an_installer_to_do_the_installation_By_survey_wave" ref="AX10:BB18" totalsRowShown="0" headerRowDxfId="3288" dataDxfId="3287">
  <autoFilter ref="AX10:BB18" xr:uid="{81DBCAD0-6E4B-41EF-A80B-7EE7DA51A28B}">
    <filterColumn colId="0" hiddenButton="1"/>
    <filterColumn colId="1" hiddenButton="1"/>
    <filterColumn colId="2" hiddenButton="1"/>
    <filterColumn colId="3" hiddenButton="1"/>
    <filterColumn colId="4" hiddenButton="1"/>
  </autoFilter>
  <tableColumns count="5">
    <tableColumn id="1" xr3:uid="{E095CE49-FCC2-4932-AE3E-F0ABA4E64533}" name="Ease or difficulty, finding an installer to do the installation" dataDxfId="3286"/>
    <tableColumn id="2" xr3:uid="{88425DA7-6D9C-4E03-9C99-F373FC17460B}" name="Percentage of wave 1 cases" dataDxfId="3285"/>
    <tableColumn id="3" xr3:uid="{0AD470F5-A646-494A-9F74-6EB9790F5F34}" name="Percentage of wave 2 cases" dataDxfId="3284"/>
    <tableColumn id="5" xr3:uid="{2036A441-4743-4E01-BD22-493F08B2BFFB}" name="Percentage of wave 3 cases" dataDxfId="3283"/>
    <tableColumn id="4" xr3:uid="{A6913A54-B899-4473-9A6B-88E9C96CBAA0}" name="Percentage of all cases" dataDxfId="3282"/>
  </tableColumns>
  <tableStyleInfo showFirstColumn="0" showLastColumn="0" showRowStripes="1"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4" xr:uid="{7868B255-B87E-4B4B-84F6-837C81338E78}" name="Ease_or_difficulty_finding_information_about_the_BUS_By_system_installed" displayName="Ease_or_difficulty_finding_information_about_the_BUS_By_system_installed" ref="D10:H18" totalsRowShown="0" headerRowDxfId="3281" dataDxfId="3280">
  <autoFilter ref="D10:H18" xr:uid="{7868B255-B87E-4B4B-84F6-837C81338E78}">
    <filterColumn colId="0" hiddenButton="1"/>
    <filterColumn colId="1" hiddenButton="1"/>
    <filterColumn colId="2" hiddenButton="1"/>
    <filterColumn colId="3" hiddenButton="1"/>
    <filterColumn colId="4" hiddenButton="1"/>
  </autoFilter>
  <tableColumns count="5">
    <tableColumn id="1" xr3:uid="{537D5C56-EA90-4670-BE31-431EEECE63A3}" name="Ease or difficulty, finding information about the BUS" dataDxfId="3279"/>
    <tableColumn id="2" xr3:uid="{DF72705F-879E-4AC9-8645-67A4DFAA69EC}" name="Percentage of ASHP cases" dataDxfId="3278"/>
    <tableColumn id="3" xr3:uid="{214AF08B-60CD-44DB-87C2-68C2ABA84619}" name="Percentage of GSHP cases" dataDxfId="3277"/>
    <tableColumn id="4" xr3:uid="{31938784-1171-41FA-8C23-9A875D7E74A4}" name="Percentage of biomass boiler cases [Note 2]" dataDxfId="3276"/>
    <tableColumn id="5" xr3:uid="{6C5402E6-63E4-4281-8181-A103794D62C0}" name="Percentage of all cases" dataDxfId="3275"/>
  </tableColumns>
  <tableStyleInfo showFirstColumn="0" showLastColumn="0" showRowStripes="1"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5" xr:uid="{3EA4389A-D4B3-4BEF-AC01-DA3FA8697E67}" name="Ease_or_difficulty_finding_information_about_the_BUS_By_grid_status" displayName="Ease_or_difficulty_finding_information_about_the_BUS_By_grid_status" ref="J10:M18" totalsRowShown="0" headerRowDxfId="3274" dataDxfId="3273">
  <autoFilter ref="J10:M18" xr:uid="{3EA4389A-D4B3-4BEF-AC01-DA3FA8697E67}">
    <filterColumn colId="0" hiddenButton="1"/>
    <filterColumn colId="1" hiddenButton="1"/>
    <filterColumn colId="2" hiddenButton="1"/>
    <filterColumn colId="3" hiddenButton="1"/>
  </autoFilter>
  <tableColumns count="4">
    <tableColumn id="1" xr3:uid="{287354C4-6A59-46B4-AD58-051A8BE9CC58}" name="Ease or difficulty, finding information about the BUS" dataDxfId="3272"/>
    <tableColumn id="2" xr3:uid="{BB742EEA-5F0F-45BE-8274-B187F7716F30}" name="Percentage of on grid cases" dataDxfId="3271"/>
    <tableColumn id="3" xr3:uid="{EE29A0D6-CA1F-43F2-A577-0ABFF5A4B040}" name="Percentage of off grid cases" dataDxfId="3270"/>
    <tableColumn id="4" xr3:uid="{9FF891E8-FCBB-43A2-882A-E7932884148C}" name="Percentage of all cases" dataDxfId="3269"/>
  </tableColumns>
  <tableStyleInfo showFirstColumn="0" showLastColumn="0" showRowStripes="1"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6" xr:uid="{AE0F80A6-D6BB-4E40-A3A6-AF46C31D448D}" name="Ease_or_difficulty_finding_information_about_the_BUS_By_fuel_type" displayName="Ease_or_difficulty_finding_information_about_the_BUS_By_fuel_type" ref="O10:V18" totalsRowShown="0" headerRowDxfId="3268" dataDxfId="3267">
  <autoFilter ref="O10:V18" xr:uid="{AE0F80A6-D6BB-4E40-A3A6-AF46C31D448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7D699D-5471-4423-B235-5DE83B41A681}" name="Ease or difficulty, finding information about the BUS" dataDxfId="3266"/>
    <tableColumn id="2" xr3:uid="{9ADDCE7F-2D02-414E-9554-E811EF876D0D}" name="Percentage of gas cases" dataDxfId="3265"/>
    <tableColumn id="3" xr3:uid="{D5E6E493-74DD-42D9-A0B3-809B394CD50F}" name="Percentage of oil cases" dataDxfId="3264"/>
    <tableColumn id="4" xr3:uid="{F78BA31A-911A-4ED5-AE94-17EB74E95B9B}" name="Percentage of LPG cases" dataDxfId="3263"/>
    <tableColumn id="5" xr3:uid="{63F3754A-90A1-422E-9443-F2C9D8DEF79F}" name="Percentage of direct electric cases" dataDxfId="3262"/>
    <tableColumn id="6" xr3:uid="{F291FDD6-1E8E-4582-83A2-826786353E96}" name="Percentage of other cases" dataDxfId="3261"/>
    <tableColumn id="7" xr3:uid="{0A740743-1A18-4EF9-9D06-BE5ED2448B37}" name="Percentage of none cases" dataDxfId="3260"/>
    <tableColumn id="8" xr3:uid="{334A910E-5929-4820-85B7-21881B6E6509}" name="Percentage of all cases" dataDxfId="3259"/>
  </tableColumns>
  <tableStyleInfo showFirstColumn="0" showLastColumn="0" showRowStripes="1"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7" xr:uid="{E3EA4ED2-4A1F-453D-B5CD-C7275378E7AD}" name="Ease_or_difficulty_finding_information_about_the_BUS_By_rural_urban" displayName="Ease_or_difficulty_finding_information_about_the_BUS_By_rural_urban" ref="X10:AA18" totalsRowShown="0" headerRowDxfId="3258" dataDxfId="3257">
  <autoFilter ref="X10:AA18" xr:uid="{E3EA4ED2-4A1F-453D-B5CD-C7275378E7AD}">
    <filterColumn colId="0" hiddenButton="1"/>
    <filterColumn colId="1" hiddenButton="1"/>
    <filterColumn colId="2" hiddenButton="1"/>
    <filterColumn colId="3" hiddenButton="1"/>
  </autoFilter>
  <tableColumns count="4">
    <tableColumn id="1" xr3:uid="{C31CA241-3784-4732-8C02-E86148A42BD5}" name="Ease or difficulty, finding information about the BUS" dataDxfId="3256"/>
    <tableColumn id="2" xr3:uid="{097ADB07-0252-477A-B436-EDC441DF5C77}" name="Percentage of rural cases" dataDxfId="3255"/>
    <tableColumn id="3" xr3:uid="{05D7E04C-0CE0-4514-BDA6-89D9153CD3DE}" name="Percentage of urban cases" dataDxfId="3254"/>
    <tableColumn id="4" xr3:uid="{B61E2B4E-E96E-4AFE-ADD5-4A060C4D3905}" name="Percentage of all cases" dataDxfId="3253"/>
  </tableColumns>
  <tableStyleInfo showFirstColumn="0" showLastColumn="0" showRowStripes="1"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8" xr:uid="{139F8B9C-8DF2-4E66-A6CC-1F04404748FC}" name="Ease_or_difficulty_finding_information_about_the_BUS_By_income" displayName="Ease_or_difficulty_finding_information_about_the_BUS_By_income" ref="AC10:AG18" totalsRowShown="0" headerRowDxfId="3252" dataDxfId="3251">
  <autoFilter ref="AC10:AG18" xr:uid="{139F8B9C-8DF2-4E66-A6CC-1F04404748FC}">
    <filterColumn colId="0" hiddenButton="1"/>
    <filterColumn colId="1" hiddenButton="1"/>
    <filterColumn colId="2" hiddenButton="1"/>
    <filterColumn colId="3" hiddenButton="1"/>
    <filterColumn colId="4" hiddenButton="1"/>
  </autoFilter>
  <tableColumns count="5">
    <tableColumn id="1" xr3:uid="{5FA73943-5886-468D-A29C-6AA37D203B1D}" name="Ease or difficulty, finding information about the BUS" dataDxfId="3250"/>
    <tableColumn id="2" xr3:uid="{1C9107FB-862A-404A-83B6-34FCAAD5BDA4}" name="Percentage of cases earning £0 to £20,799" dataDxfId="3249"/>
    <tableColumn id="3" xr3:uid="{96A13C66-5BC4-4CC4-AB52-7DF250732971}" name="Percentage of cases earning £20,800 to £51,999" dataDxfId="3248"/>
    <tableColumn id="4" xr3:uid="{BBF257A9-4D31-4BFB-B5F7-58C6C90D3B8D}" name="Percentage of cases earning £52,000 or more" dataDxfId="3247"/>
    <tableColumn id="5" xr3:uid="{8F456250-7C54-4277-8B5D-F56F97B80247}" name="Percentage of all cases" dataDxfId="3246"/>
  </tableColumns>
  <tableStyleInfo showFirstColumn="0" showLastColumn="0" showRowStripes="1"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9" xr:uid="{45D28CE6-942E-4F57-BFA7-CAC22E7C6A1F}" name="Ease_or_difficulty_finding_information_about_the_BUS_By_climate_change" displayName="Ease_or_difficulty_finding_information_about_the_BUS_By_climate_change" ref="AI10:AN18" totalsRowShown="0" headerRowDxfId="3245" dataDxfId="3244">
  <autoFilter ref="AI10:AN18" xr:uid="{45D28CE6-942E-4F57-BFA7-CAC22E7C6A1F}">
    <filterColumn colId="0" hiddenButton="1"/>
    <filterColumn colId="1" hiddenButton="1"/>
    <filterColumn colId="2" hiddenButton="1"/>
    <filterColumn colId="3" hiddenButton="1"/>
    <filterColumn colId="4" hiddenButton="1"/>
    <filterColumn colId="5" hiddenButton="1"/>
  </autoFilter>
  <tableColumns count="6">
    <tableColumn id="1" xr3:uid="{D5A2C378-0131-43C7-9ECC-16A6EF066B3A}" name="Ease or difficulty, finding information about the BUS" dataDxfId="3243"/>
    <tableColumn id="2" xr3:uid="{8C79C5E0-0092-480A-8D3D-F5316A208C33}" name="Percentage of very concerned cases" dataDxfId="3242"/>
    <tableColumn id="3" xr3:uid="{06753F97-BE77-44AA-8694-70710C8A496B}" name="Percentage of fairly concerned cases" dataDxfId="3241"/>
    <tableColumn id="4" xr3:uid="{B9DAF476-0C9A-4505-8628-3673072CF829}" name="Percentage of not very concerned cases" dataDxfId="3240"/>
    <tableColumn id="5" xr3:uid="{12B1B246-9673-4821-803E-DC0D184D0C7F}" name="Percentage of not at all concerned cases [Note 2]" dataDxfId="3239"/>
    <tableColumn id="6" xr3:uid="{44A42433-2C45-40A0-9860-3DFC0DABF1D9}" name="Percentage of all cases" dataDxfId="3238"/>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894178E-B408-41AF-AE60-2F431BB88B35}" name="How_they_use_the_property_By_bedrooms" displayName="How_they_use_the_property_By_bedrooms" ref="AP10:AV21" totalsRowShown="0" headerRowDxfId="4452" dataDxfId="4451">
  <autoFilter ref="AP10:AV21" xr:uid="{6894178E-B408-41AF-AE60-2F431BB88B3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5A1A15-C901-4A9E-BB84-B0338C03FDDB}" name="How they use the property" dataDxfId="4450"/>
    <tableColumn id="2" xr3:uid="{4C55542C-36F6-493E-BF10-20EEAF9F740B}" name="Percentage of cases with 1 bedroom [Note 2]" dataDxfId="4449"/>
    <tableColumn id="3" xr3:uid="{1DCAF38E-A660-4CA7-ABFE-F16DE7D338F4}" name="Percentage of cases with 2 bedrooms" dataDxfId="4448"/>
    <tableColumn id="4" xr3:uid="{14D83CFF-8AA3-4D31-8379-705C753CE2E5}" name="Percentage of cases with 3 bedrooms" dataDxfId="4447"/>
    <tableColumn id="5" xr3:uid="{9B88A808-DBD0-4DEC-9E34-93B2624265A7}" name="Percentage of cases with 4 bedrooms" dataDxfId="4446"/>
    <tableColumn id="6" xr3:uid="{3439E1CA-88A5-435A-BE08-E45D534B2041}" name="Percentage of cases with 5 or more bedrooms" dataDxfId="4445"/>
    <tableColumn id="7" xr3:uid="{D5BB60B4-9A4B-4CE4-A543-02506542A5BB}" name="Percentage of all cases" dataDxfId="4444"/>
  </tableColumns>
  <tableStyleInfo showFirstColumn="0" showLastColumn="0" showRowStripes="1"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0" xr:uid="{524568A8-2BB2-446C-9C25-C461052A3642}" name="Ease_or_difficulty_finding_information_about_the_BUS_By_bedrooms" displayName="Ease_or_difficulty_finding_information_about_the_BUS_By_bedrooms" ref="AP10:AV18" totalsRowShown="0" headerRowDxfId="3237" dataDxfId="3236">
  <autoFilter ref="AP10:AV18" xr:uid="{524568A8-2BB2-446C-9C25-C461052A364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B54BCCB-070B-441A-951E-9C12AE096A08}" name="Ease or difficulty, finding information about the BUS" dataDxfId="3235"/>
    <tableColumn id="2" xr3:uid="{810EA115-F9CF-4A05-83E5-944016AF65B2}" name="Percentage of cases with 1 bedroom [Note 2]" dataDxfId="3234"/>
    <tableColumn id="3" xr3:uid="{1397654A-BD0B-424A-AC43-E0F18D133F27}" name="Percentage of cases with 2 bedrooms" dataDxfId="3233"/>
    <tableColumn id="4" xr3:uid="{A17CD203-1C95-4D1E-B842-B337C8BADC97}" name="Percentage of cases with 3 bedrooms" dataDxfId="3232"/>
    <tableColumn id="5" xr3:uid="{33B2C062-EBD6-4CB3-B1DE-A11E02033B59}" name="Percentage of cases with 4 bedrooms" dataDxfId="3231"/>
    <tableColumn id="6" xr3:uid="{0C3AAAC5-3FF1-4CC0-A147-0DAA9F5C9D0A}" name="Percentage of cases with 5 or more bedrooms" dataDxfId="3230"/>
    <tableColumn id="7" xr3:uid="{080A92EE-B526-4DE3-BFF6-06D5D942B84C}" name="Percentage of all cases" dataDxfId="3229"/>
  </tableColumns>
  <tableStyleInfo showFirstColumn="0" showLastColumn="0" showRowStripes="1"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2" xr:uid="{AAD2FFA6-72DF-4A68-BA1C-C5BDE2617688}" name="Ease_or_difficulty_finding_information_about_the_BUS_Frequency_count" displayName="Ease_or_difficulty_finding_information_about_the_BUS_Frequency_count" ref="A10:B18" totalsRowShown="0" headerRowDxfId="3228" dataDxfId="3227">
  <autoFilter ref="A10:B18" xr:uid="{AAD2FFA6-72DF-4A68-BA1C-C5BDE2617688}">
    <filterColumn colId="0" hiddenButton="1"/>
    <filterColumn colId="1" hiddenButton="1"/>
  </autoFilter>
  <tableColumns count="2">
    <tableColumn id="1" xr3:uid="{24B997A5-A2ED-41C3-AB54-B3F61DECCEF6}" name="Ease or difficulty, finding information about the BUS" dataDxfId="3226"/>
    <tableColumn id="2" xr3:uid="{3127EE25-0D1C-41F7-A7A3-6694A0594BED}" name="Percentage of all cases" dataDxfId="3225"/>
  </tableColumns>
  <tableStyleInfo showFirstColumn="0" showLastColumn="0" showRowStripes="1"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3EA9E232-0F9F-4122-BDEE-FC2E7E8ADA6C}" name="Ease_or_difficulty_finding_information_about_the_BUS_By_survey_wave" displayName="Ease_or_difficulty_finding_information_about_the_BUS_By_survey_wave" ref="AX10:BB18" totalsRowShown="0" headerRowDxfId="3224" dataDxfId="3223">
  <autoFilter ref="AX10:BB18" xr:uid="{3EA9E232-0F9F-4122-BDEE-FC2E7E8ADA6C}">
    <filterColumn colId="0" hiddenButton="1"/>
    <filterColumn colId="1" hiddenButton="1"/>
    <filterColumn colId="2" hiddenButton="1"/>
    <filterColumn colId="3" hiddenButton="1"/>
    <filterColumn colId="4" hiddenButton="1"/>
  </autoFilter>
  <tableColumns count="5">
    <tableColumn id="1" xr3:uid="{B4047322-B414-4AB9-81C9-3B3EE926C67B}" name="Ease or difficulty, finding information about the BUS" dataDxfId="3222"/>
    <tableColumn id="2" xr3:uid="{E6946680-A052-475C-8CBD-CFB917BE784F}" name="Percentage of wave 1 cases" dataDxfId="3221"/>
    <tableColumn id="3" xr3:uid="{E53D2682-7963-4EBC-A72A-97A05FCA608C}" name="Percentage of wave 2 cases" dataDxfId="3220"/>
    <tableColumn id="5" xr3:uid="{DFD1DCA1-C4DC-4AF5-8068-966D0C1B56A2}" name="Percentage of wave 3 cases" dataDxfId="3219"/>
    <tableColumn id="4" xr3:uid="{76B25FA8-1B77-4447-874E-508ECEF6902B}" name="Percentage of all cases" dataDxfId="3218"/>
  </tableColumns>
  <tableStyleInfo showFirstColumn="0" showLastColumn="0" showRowStripes="1"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0" xr:uid="{89A0D4F2-8C3D-4E95-9EC0-D20A41070CBC}" name="Ease_or_difficulty_finding_information_about_a_LCH_system_By_system_installed" displayName="Ease_or_difficulty_finding_information_about_a_LCH_system_By_system_installed" ref="D10:H18" totalsRowShown="0" headerRowDxfId="3217" dataDxfId="3216">
  <autoFilter ref="D10:H18" xr:uid="{89A0D4F2-8C3D-4E95-9EC0-D20A41070CBC}">
    <filterColumn colId="0" hiddenButton="1"/>
    <filterColumn colId="1" hiddenButton="1"/>
    <filterColumn colId="2" hiddenButton="1"/>
    <filterColumn colId="3" hiddenButton="1"/>
    <filterColumn colId="4" hiddenButton="1"/>
  </autoFilter>
  <tableColumns count="5">
    <tableColumn id="1" xr3:uid="{709D4260-AB88-4CFE-8F5A-D92FEE1C26D9}" name="Ease or difficulty, finding information about a LCH system" dataDxfId="3215"/>
    <tableColumn id="2" xr3:uid="{35A9C658-D87E-440B-B12C-7A8051E59141}" name="Percentage of ASHP cases" dataDxfId="3214"/>
    <tableColumn id="3" xr3:uid="{D482B5B0-BB68-4C86-8C07-738233B6E5D4}" name="Percentage of GSHP cases" dataDxfId="3213"/>
    <tableColumn id="4" xr3:uid="{246EFB8B-598C-43BE-8C9B-7FBEC3D081CD}" name="Percentage of biomass boiler cases [Note 2]" dataDxfId="3212"/>
    <tableColumn id="5" xr3:uid="{B22D21C0-7152-411B-9521-6FD7F7364AA5}" name="Percentage of all cases" dataDxfId="3211"/>
  </tableColumns>
  <tableStyleInfo showFirstColumn="0" showLastColumn="0" showRowStripes="1"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1" xr:uid="{81DE3892-7C19-4425-B666-166DA5B148FA}" name="Ease_or_difficulty_finding_information_about_a_LCH_system_By_grid_status" displayName="Ease_or_difficulty_finding_information_about_a_LCH_system_By_grid_status" ref="J10:M18" totalsRowShown="0" headerRowDxfId="3210" dataDxfId="3209">
  <autoFilter ref="J10:M18" xr:uid="{81DE3892-7C19-4425-B666-166DA5B148FA}">
    <filterColumn colId="0" hiddenButton="1"/>
    <filterColumn colId="1" hiddenButton="1"/>
    <filterColumn colId="2" hiddenButton="1"/>
    <filterColumn colId="3" hiddenButton="1"/>
  </autoFilter>
  <tableColumns count="4">
    <tableColumn id="1" xr3:uid="{16F2E90A-BAFF-4A96-B75E-D152F1D49328}" name="Ease or difficulty, finding information about a LCH system" dataDxfId="3208"/>
    <tableColumn id="2" xr3:uid="{C12A6B10-2A6C-433D-9BF4-7730271C13BE}" name="Percentage of on grid cases" dataDxfId="3207"/>
    <tableColumn id="3" xr3:uid="{2AF95187-9CB9-486A-906C-2B16DD168F38}" name="Percentage of off grid cases" dataDxfId="3206"/>
    <tableColumn id="4" xr3:uid="{E8ECC67C-0E00-4CE2-843D-B014490F789D}" name="Percentage of all cases" dataDxfId="3205"/>
  </tableColumns>
  <tableStyleInfo showFirstColumn="0" showLastColumn="0" showRowStripes="1"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2" xr:uid="{11FD97CE-3DD0-44DC-A445-35FD3A39CCC7}" name="Ease_or_difficulty_finding_information_about_a_LCH_system_By_fuel_type" displayName="Ease_or_difficulty_finding_information_about_a_LCH_system_By_fuel_type" ref="O10:V18" totalsRowShown="0" headerRowDxfId="3204" dataDxfId="3203">
  <autoFilter ref="O10:V18" xr:uid="{11FD97CE-3DD0-44DC-A445-35FD3A39CCC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471077C-CD0F-46FE-B91A-96427C007754}" name="Ease or difficulty, finding information about a LCH system" dataDxfId="3202"/>
    <tableColumn id="2" xr3:uid="{BCE9702D-9CBF-49BD-8C1C-597BC4A30F89}" name="Percentage of gas cases" dataDxfId="3201"/>
    <tableColumn id="3" xr3:uid="{4107F5C1-7F85-42DE-9309-509FF6E9B2A9}" name="Percentage of oil cases" dataDxfId="3200"/>
    <tableColumn id="4" xr3:uid="{724B4646-F0B5-41C3-A148-C9C088C40390}" name="Percentage of LPG cases" dataDxfId="3199"/>
    <tableColumn id="5" xr3:uid="{3A7DD612-B046-4F84-B9E4-6F964FF0E4B8}" name="Percentage of direct electric cases" dataDxfId="3198"/>
    <tableColumn id="6" xr3:uid="{71536221-3914-4E59-9AE7-1DF8FC543A9A}" name="Percentage of other cases" dataDxfId="3197"/>
    <tableColumn id="7" xr3:uid="{F0607559-258C-4579-ACD5-F2E6B9316341}" name="Percentage of none cases" dataDxfId="3196"/>
    <tableColumn id="8" xr3:uid="{03CDC417-A189-4E0B-975C-4ECF19A2D1D9}" name="Percentage of all cases" dataDxfId="3195"/>
  </tableColumns>
  <tableStyleInfo showFirstColumn="0" showLastColumn="0" showRowStripes="1"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3" xr:uid="{D658CAA0-8AF6-48D7-8FA8-DAD0948F3DC0}" name="Ease_or_difficulty_finding_information_about_a_LCH_system_By_rural_urban" displayName="Ease_or_difficulty_finding_information_about_a_LCH_system_By_rural_urban" ref="X10:AA18" totalsRowShown="0" headerRowDxfId="3194" dataDxfId="3193">
  <autoFilter ref="X10:AA18" xr:uid="{D658CAA0-8AF6-48D7-8FA8-DAD0948F3DC0}">
    <filterColumn colId="0" hiddenButton="1"/>
    <filterColumn colId="1" hiddenButton="1"/>
    <filterColumn colId="2" hiddenButton="1"/>
    <filterColumn colId="3" hiddenButton="1"/>
  </autoFilter>
  <tableColumns count="4">
    <tableColumn id="1" xr3:uid="{6DA67DA3-9A86-470F-BD18-3D5C181514B8}" name="Ease or difficulty, finding information about a LCH system" dataDxfId="3192"/>
    <tableColumn id="2" xr3:uid="{B585B1C0-E3A0-404D-90B0-4EDC378D4763}" name="Percentage of rural cases" dataDxfId="3191"/>
    <tableColumn id="3" xr3:uid="{2C80EB3F-30E6-47D6-8933-31FF0BE952EA}" name="Percentage of urban cases" dataDxfId="3190"/>
    <tableColumn id="4" xr3:uid="{1E118BB0-C5C0-418F-BE65-A893BE35BE0B}" name="Percentage of all cases" dataDxfId="3189"/>
  </tableColumns>
  <tableStyleInfo showFirstColumn="0" showLastColumn="0" showRowStripes="1"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4" xr:uid="{6ECC466C-9A9D-4AF4-9F68-84ACB812D7EB}" name="Ease_or_difficulty_finding_information_about_a_LCH_system_By_income" displayName="Ease_or_difficulty_finding_information_about_a_LCH_system_By_income" ref="AC10:AG18" totalsRowShown="0" headerRowDxfId="3188" dataDxfId="3187">
  <autoFilter ref="AC10:AG18" xr:uid="{6ECC466C-9A9D-4AF4-9F68-84ACB812D7EB}">
    <filterColumn colId="0" hiddenButton="1"/>
    <filterColumn colId="1" hiddenButton="1"/>
    <filterColumn colId="2" hiddenButton="1"/>
    <filterColumn colId="3" hiddenButton="1"/>
    <filterColumn colId="4" hiddenButton="1"/>
  </autoFilter>
  <tableColumns count="5">
    <tableColumn id="1" xr3:uid="{72D07B22-BA86-459D-B981-43D4B11BBBA9}" name="Ease or difficulty, finding information about a LCH system" dataDxfId="3186"/>
    <tableColumn id="2" xr3:uid="{476626AF-56ED-4060-8962-9BD5F559B422}" name="Percentage of cases earning £0 to £20,799" dataDxfId="3185"/>
    <tableColumn id="3" xr3:uid="{B1CA6492-6DF3-4195-8F61-FBC6D2035720}" name="Percentage of cases earning £20,800 to £51,999" dataDxfId="3184"/>
    <tableColumn id="4" xr3:uid="{C7D23220-A213-48D5-B080-974772AA93F5}" name="Percentage of cases earning £52,000 or more" dataDxfId="3183"/>
    <tableColumn id="5" xr3:uid="{6903BBF7-EECA-40BC-B452-5343F94A427C}" name="Percentage of all cases" dataDxfId="3182"/>
  </tableColumns>
  <tableStyleInfo showFirstColumn="0" showLastColumn="0" showRowStripes="1"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5" xr:uid="{8E63C553-1493-4988-93EA-64E59EA793AB}" name="Ease_or_difficulty_finding_information_about_a_LCH_system_By_climate_change" displayName="Ease_or_difficulty_finding_information_about_a_LCH_system_By_climate_change" ref="AI10:AN18" totalsRowShown="0" headerRowDxfId="3181" dataDxfId="3180">
  <autoFilter ref="AI10:AN18" xr:uid="{8E63C553-1493-4988-93EA-64E59EA793AB}">
    <filterColumn colId="0" hiddenButton="1"/>
    <filterColumn colId="1" hiddenButton="1"/>
    <filterColumn colId="2" hiddenButton="1"/>
    <filterColumn colId="3" hiddenButton="1"/>
    <filterColumn colId="4" hiddenButton="1"/>
    <filterColumn colId="5" hiddenButton="1"/>
  </autoFilter>
  <tableColumns count="6">
    <tableColumn id="1" xr3:uid="{F31F42EE-3A12-48D2-BC61-F02F3B998EFB}" name="Ease or difficulty, finding information about a LCH system" dataDxfId="3179"/>
    <tableColumn id="2" xr3:uid="{1F826C15-F4BF-44EB-AB5B-054933438842}" name="Percentage of very concerned cases" dataDxfId="3178"/>
    <tableColumn id="3" xr3:uid="{43BDE46B-82F2-4288-84C8-BA8B9D34926E}" name="Percentage of fairly concerned cases" dataDxfId="3177"/>
    <tableColumn id="4" xr3:uid="{4D95E260-92AF-4362-8FD7-89C9F037854A}" name="Percentage of not very concerned cases" dataDxfId="3176"/>
    <tableColumn id="5" xr3:uid="{D9D24A28-D833-4A2E-B779-7E6AD65A4A99}" name="Percentage of not at all concerned cases [Note 2]" dataDxfId="3175"/>
    <tableColumn id="6" xr3:uid="{390289C7-B549-4CF1-91C7-A22895F66AD9}" name="Percentage of all cases" dataDxfId="3174"/>
  </tableColumns>
  <tableStyleInfo showFirstColumn="0" showLastColumn="0" showRowStripes="1"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6" xr:uid="{2ABB8BB2-E53F-4D07-9328-0D62FC76F719}" name="Ease_or_difficulty_finding_information_about_a_LCH_system_By_bedrooms" displayName="Ease_or_difficulty_finding_information_about_a_LCH_system_By_bedrooms" ref="AP10:AV18" totalsRowShown="0" headerRowDxfId="3173" dataDxfId="3172">
  <autoFilter ref="AP10:AV18" xr:uid="{2ABB8BB2-E53F-4D07-9328-0D62FC76F71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A3ED063-7424-431E-BA5A-0A982A865AAA}" name="Ease or difficulty, finding information about a LCH system" dataDxfId="3171"/>
    <tableColumn id="2" xr3:uid="{E8CE307E-74B7-4914-8D27-8E7252EEBDA0}" name="Percentage of cases with 1 bedroom [Note 2]" dataDxfId="3170"/>
    <tableColumn id="3" xr3:uid="{0DBC4F5D-4F23-4DF5-80EC-D1B479DA3CFE}" name="Percentage of cases with 2 bedrooms" dataDxfId="3169"/>
    <tableColumn id="4" xr3:uid="{77DFFEB9-601F-467F-86B8-5C13CCB7DC37}" name="Percentage of cases with 3 bedrooms" dataDxfId="3168"/>
    <tableColumn id="5" xr3:uid="{6C2D1BFA-1A9F-4B17-89B9-918ED6AE3DFB}" name="Percentage of cases with 4 bedrooms" dataDxfId="3167"/>
    <tableColumn id="6" xr3:uid="{CCB22590-057F-47D8-B566-59C8B8C17D3E}" name="Percentage of cases with 5 or more bedrooms" dataDxfId="3166"/>
    <tableColumn id="7" xr3:uid="{7498D887-DFB6-4C03-AB77-41B59EDA1DCD}" name="Percentage of all cases" dataDxfId="316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58B9CADC-F62F-452C-AF2C-7970AD85F79B}" name="Corrections" displayName="Corrections" ref="A5:C6" totalsRowShown="0" headerRowDxfId="4579" dataDxfId="4578">
  <autoFilter ref="A5:C6" xr:uid="{58B9CADC-F62F-452C-AF2C-7970AD85F79B}">
    <filterColumn colId="0" hiddenButton="1"/>
    <filterColumn colId="1" hiddenButton="1"/>
    <filterColumn colId="2" hiddenButton="1"/>
  </autoFilter>
  <tableColumns count="3">
    <tableColumn id="1" xr3:uid="{F4B87F65-3411-429D-8154-8C9837FD5884}" name="Correction number" dataDxfId="4577"/>
    <tableColumn id="2" xr3:uid="{516F1106-0BBA-41FA-B9C4-119F3403119E}" name="Description" dataDxfId="4576"/>
    <tableColumn id="3" xr3:uid="{138D9246-D4BA-4281-B434-2F18084BFEAC}" name="Worksheet(s) affected" dataDxfId="457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2" xr:uid="{D155736C-9601-4CEB-8820-3510AE701BD8}" name="How_they_use_the_property_Frequency_count" displayName="How_they_use_the_property_Frequency_count" ref="A10:B21" totalsRowShown="0" headerRowDxfId="4443" dataDxfId="4442">
  <autoFilter ref="A10:B21" xr:uid="{D155736C-9601-4CEB-8820-3510AE701BD8}">
    <filterColumn colId="0" hiddenButton="1"/>
    <filterColumn colId="1" hiddenButton="1"/>
  </autoFilter>
  <tableColumns count="2">
    <tableColumn id="1" xr3:uid="{7C0FCD8F-BE4B-4218-9729-22930D009C0E}" name="How they use the property" dataDxfId="4441"/>
    <tableColumn id="2" xr3:uid="{78A5D932-9F1B-4E0E-A9AC-5D6CA5106B2C}" name="Percentage of all cases" dataDxfId="4440"/>
  </tableColumns>
  <tableStyleInfo showFirstColumn="0" showLastColumn="0" showRowStripes="1"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1" xr:uid="{ED1A6BC7-1C93-4330-BAFD-F38A218C5134}" name="Ease_or_difficulty_finding_information_about_a_LCH_system_Frequency_count" displayName="Ease_or_difficulty_finding_information_about_a_LCH_system_Frequency_count" ref="A10:B18" totalsRowShown="0" headerRowDxfId="3164" dataDxfId="3163">
  <autoFilter ref="A10:B18" xr:uid="{ED1A6BC7-1C93-4330-BAFD-F38A218C5134}">
    <filterColumn colId="0" hiddenButton="1"/>
    <filterColumn colId="1" hiddenButton="1"/>
  </autoFilter>
  <tableColumns count="2">
    <tableColumn id="1" xr3:uid="{3520CDA0-0965-47B3-96DD-0FA40196343B}" name="Ease or difficulty, finding information about a LCH system" dataDxfId="3162"/>
    <tableColumn id="2" xr3:uid="{8CF4EFFA-18D8-473E-844A-CF69F347B788}" name="Percentage of all cases" dataDxfId="3161"/>
  </tableColumns>
  <tableStyleInfo showFirstColumn="0" showLastColumn="0" showRowStripes="1"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795E971-A2A6-4983-80BD-9D41216B1C83}" name="Ease_or_difficulty_finding_information_about_a_LCH_system_By_survey_wave" displayName="Ease_or_difficulty_finding_information_about_a_LCH_system_By_survey_wave" ref="AX10:BB18" totalsRowShown="0" headerRowDxfId="3160" dataDxfId="3159">
  <autoFilter ref="AX10:BB18" xr:uid="{A795E971-A2A6-4983-80BD-9D41216B1C83}">
    <filterColumn colId="0" hiddenButton="1"/>
    <filterColumn colId="1" hiddenButton="1"/>
    <filterColumn colId="2" hiddenButton="1"/>
    <filterColumn colId="3" hiddenButton="1"/>
    <filterColumn colId="4" hiddenButton="1"/>
  </autoFilter>
  <tableColumns count="5">
    <tableColumn id="1" xr3:uid="{7FCEE4C4-1343-4BED-86D2-2CD6176273AA}" name="Ease or difficulty, finding information about a LCH system" dataDxfId="3158"/>
    <tableColumn id="2" xr3:uid="{C8F85BB8-91AA-4FC3-B75E-6B0005087C71}" name="Percentage of wave 1 cases" dataDxfId="3157"/>
    <tableColumn id="3" xr3:uid="{4A950F66-57E7-411B-A6F0-4A58C2F62624}" name="Percentage of wave 2 cases" dataDxfId="3156"/>
    <tableColumn id="5" xr3:uid="{5FF0AA28-ECD9-4207-A745-B42E2433DE6F}" name="Percentage of wave 3 cases" dataDxfId="3155"/>
    <tableColumn id="4" xr3:uid="{10F8BB07-42CE-4275-8F44-483E628816C1}" name="Percentage of all cases" dataDxfId="3154"/>
  </tableColumns>
  <tableStyleInfo showFirstColumn="0" showLastColumn="0" showRowStripes="1"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8" xr:uid="{8E5D4DA5-25CF-48D0-A681-4DCF26A20B0C}" name="Ease_or_difficulty_paying_for_the_costs_By_system_installed" displayName="Ease_or_difficulty_paying_for_the_costs_By_system_installed" ref="D10:H18" totalsRowShown="0" headerRowDxfId="3153" dataDxfId="3152">
  <autoFilter ref="D10:H18" xr:uid="{8E5D4DA5-25CF-48D0-A681-4DCF26A20B0C}">
    <filterColumn colId="0" hiddenButton="1"/>
    <filterColumn colId="1" hiddenButton="1"/>
    <filterColumn colId="2" hiddenButton="1"/>
    <filterColumn colId="3" hiddenButton="1"/>
    <filterColumn colId="4" hiddenButton="1"/>
  </autoFilter>
  <tableColumns count="5">
    <tableColumn id="1" xr3:uid="{2D9504DD-FF6E-4128-BEBC-DAD3EDBFE1CF}" name="Ease or difficulty, paying for the costs" dataDxfId="3151"/>
    <tableColumn id="2" xr3:uid="{61C2F820-4A14-4548-88F0-974FE5F8B623}" name="Percentage of ASHP cases" dataDxfId="3150"/>
    <tableColumn id="3" xr3:uid="{53D1C444-705C-41EC-9E00-284EB684F47D}" name="Percentage of GSHP cases" dataDxfId="3149"/>
    <tableColumn id="4" xr3:uid="{2A4517E6-3389-4342-BE6F-287B3648CC24}" name="Percentage of biomass boiler cases [Note 2]" dataDxfId="3148"/>
    <tableColumn id="5" xr3:uid="{4B4B19A9-1C0C-4F3F-B36E-DF1DE29DB728}" name="Percentage of all cases" dataDxfId="3147"/>
  </tableColumns>
  <tableStyleInfo showFirstColumn="0" showLastColumn="0" showRowStripes="1"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9" xr:uid="{F4660CDA-AA1D-424E-B35A-3CD28FF358FE}" name="Ease_or_difficulty_paying_for_the_costs_By_grid_status" displayName="Ease_or_difficulty_paying_for_the_costs_By_grid_status" ref="J10:M18" totalsRowShown="0" headerRowDxfId="3146" dataDxfId="3145">
  <autoFilter ref="J10:M18" xr:uid="{F4660CDA-AA1D-424E-B35A-3CD28FF358FE}">
    <filterColumn colId="0" hiddenButton="1"/>
    <filterColumn colId="1" hiddenButton="1"/>
    <filterColumn colId="2" hiddenButton="1"/>
    <filterColumn colId="3" hiddenButton="1"/>
  </autoFilter>
  <tableColumns count="4">
    <tableColumn id="1" xr3:uid="{DA96B2C4-D484-41AA-9850-ED63692D532D}" name="Ease or difficulty, paying for the costs" dataDxfId="3144"/>
    <tableColumn id="2" xr3:uid="{C3A2BD9A-CA4D-4560-86C9-48443F242F30}" name="Percentage of on grid cases" dataDxfId="3143"/>
    <tableColumn id="3" xr3:uid="{47628D3C-16BF-4BC2-9BB7-2BCB93D141BF}" name="Percentage of off grid cases" dataDxfId="3142"/>
    <tableColumn id="4" xr3:uid="{DD706CBF-351F-4039-8F82-5FC5B62585F6}" name="Percentage of all cases" dataDxfId="3141"/>
  </tableColumns>
  <tableStyleInfo showFirstColumn="0" showLastColumn="0" showRowStripes="1"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0" xr:uid="{8EA41987-DF07-4694-A4DD-6EEBBA9DE30A}" name="Ease_or_difficulty_paying_for_the_costs_By_fuel_type" displayName="Ease_or_difficulty_paying_for_the_costs_By_fuel_type" ref="O10:V18" totalsRowShown="0" headerRowDxfId="3140" dataDxfId="3139">
  <autoFilter ref="O10:V18" xr:uid="{8EA41987-DF07-4694-A4DD-6EEBBA9DE3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530DF1F-1691-4B41-8515-69CD81EFAF97}" name="Ease or difficulty, paying for the costs" dataDxfId="3138"/>
    <tableColumn id="2" xr3:uid="{D82DAC69-A04A-4143-8219-5FF0FEF8B8EF}" name="Percentage of gas cases" dataDxfId="3137"/>
    <tableColumn id="3" xr3:uid="{0F643D15-C80A-47B3-81FB-B696953E880C}" name="Percentage of oil cases" dataDxfId="3136"/>
    <tableColumn id="4" xr3:uid="{209B26DC-E8AE-4071-B744-8E52E7CA74E1}" name="Percentage of LPG cases" dataDxfId="3135"/>
    <tableColumn id="5" xr3:uid="{E60401D4-F690-40FD-8B35-9630E333D272}" name="Percentage of direct electric cases" dataDxfId="3134"/>
    <tableColumn id="6" xr3:uid="{471541EE-3BBE-4617-B46F-EFE30F52A959}" name="Percentage of other cases" dataDxfId="3133"/>
    <tableColumn id="7" xr3:uid="{BA3B0841-BFBF-4B1B-A1A5-FEDDE7917247}" name="Percentage of none cases" dataDxfId="3132"/>
    <tableColumn id="8" xr3:uid="{05B9D2AA-AC19-48A1-8B30-CE173EF28725}" name="Percentage of all cases" dataDxfId="3131"/>
  </tableColumns>
  <tableStyleInfo showFirstColumn="0" showLastColumn="0" showRowStripes="1"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1" xr:uid="{A99C2B91-613A-4AD6-A336-C00A81DA1F5A}" name="Ease_or_difficulty_paying_for_the_costs_By_rural_urban" displayName="Ease_or_difficulty_paying_for_the_costs_By_rural_urban" ref="X10:AA18" totalsRowShown="0" headerRowDxfId="3130" dataDxfId="3129">
  <autoFilter ref="X10:AA18" xr:uid="{A99C2B91-613A-4AD6-A336-C00A81DA1F5A}">
    <filterColumn colId="0" hiddenButton="1"/>
    <filterColumn colId="1" hiddenButton="1"/>
    <filterColumn colId="2" hiddenButton="1"/>
    <filterColumn colId="3" hiddenButton="1"/>
  </autoFilter>
  <tableColumns count="4">
    <tableColumn id="1" xr3:uid="{6AC2BABC-0ECC-4CC4-9071-7817D1A55C32}" name="Ease or difficulty, paying for the costs" dataDxfId="3128"/>
    <tableColumn id="2" xr3:uid="{89421E75-19AB-471D-A47A-C1C950878F14}" name="Percentage of rural cases" dataDxfId="3127"/>
    <tableColumn id="3" xr3:uid="{76CA9038-D97B-49C0-B534-28258272F9AD}" name="Percentage of urban cases" dataDxfId="3126"/>
    <tableColumn id="4" xr3:uid="{433A3840-9334-4536-9960-3420B0E4AAAA}" name="Percentage of all cases" dataDxfId="3125"/>
  </tableColumns>
  <tableStyleInfo showFirstColumn="0" showLastColumn="0" showRowStripes="1"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2" xr:uid="{52290930-77D5-4DFB-AEEA-3F5A125218E0}" name="Ease_or_difficulty_paying_for_the_costs_By_income" displayName="Ease_or_difficulty_paying_for_the_costs_By_income" ref="AC10:AG18" totalsRowShown="0" headerRowDxfId="3124" dataDxfId="3123">
  <autoFilter ref="AC10:AG18" xr:uid="{52290930-77D5-4DFB-AEEA-3F5A125218E0}">
    <filterColumn colId="0" hiddenButton="1"/>
    <filterColumn colId="1" hiddenButton="1"/>
    <filterColumn colId="2" hiddenButton="1"/>
    <filterColumn colId="3" hiddenButton="1"/>
    <filterColumn colId="4" hiddenButton="1"/>
  </autoFilter>
  <tableColumns count="5">
    <tableColumn id="1" xr3:uid="{B57CBBB8-E127-40CD-B50F-DBF59161E6E7}" name="Ease or difficulty, paying for the costs" dataDxfId="3122"/>
    <tableColumn id="2" xr3:uid="{A8831D51-F108-445F-8749-7337310E4BAD}" name="Percentage of cases earning £0 to £20,799" dataDxfId="3121"/>
    <tableColumn id="3" xr3:uid="{AFC05FF2-1A84-4177-87E0-129B57010EC0}" name="Percentage of cases earning £20,800 to £51,999" dataDxfId="3120"/>
    <tableColumn id="4" xr3:uid="{7133AA73-27C6-4446-A455-77154B52F0D5}" name="Percentage of cases earning £52,000 or more" dataDxfId="3119"/>
    <tableColumn id="5" xr3:uid="{E5B0AAC8-FB2C-43E0-9E35-C46AA08B032A}" name="Percentage of all cases" dataDxfId="3118"/>
  </tableColumns>
  <tableStyleInfo showFirstColumn="0" showLastColumn="0" showRowStripes="1"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3" xr:uid="{03E317DA-D2DF-4AC2-8031-3175C1412624}" name="Ease_or_difficulty_paying_for_the_costs_By_climate_change" displayName="Ease_or_difficulty_paying_for_the_costs_By_climate_change" ref="AI10:AN18" totalsRowShown="0" headerRowDxfId="3117" dataDxfId="3116">
  <autoFilter ref="AI10:AN18" xr:uid="{03E317DA-D2DF-4AC2-8031-3175C1412624}">
    <filterColumn colId="0" hiddenButton="1"/>
    <filterColumn colId="1" hiddenButton="1"/>
    <filterColumn colId="2" hiddenButton="1"/>
    <filterColumn colId="3" hiddenButton="1"/>
    <filterColumn colId="4" hiddenButton="1"/>
    <filterColumn colId="5" hiddenButton="1"/>
  </autoFilter>
  <tableColumns count="6">
    <tableColumn id="1" xr3:uid="{B26D463E-F738-4149-80D4-42FE697286EF}" name="Ease or difficulty, paying for the costs" dataDxfId="3115"/>
    <tableColumn id="2" xr3:uid="{C46E9593-BCB8-4156-8868-516E7BF8528A}" name="Percentage of very concerned cases" dataDxfId="3114"/>
    <tableColumn id="3" xr3:uid="{D918E4BF-C83D-49AC-B360-7CDD00904308}" name="Percentage of fairly concerned cases" dataDxfId="3113"/>
    <tableColumn id="4" xr3:uid="{6297B86F-788C-458E-9362-0BE89F65324F}" name="Percentage of not very concerned cases" dataDxfId="3112"/>
    <tableColumn id="5" xr3:uid="{74DDD9AD-462C-4D10-991C-85165914A430}" name="Percentage of not at all concerned cases [Note 2]" dataDxfId="3111"/>
    <tableColumn id="6" xr3:uid="{40AC816A-5A2A-4E01-BFB3-DD13E4E6B96B}" name="Percentage of all cases" dataDxfId="3110"/>
  </tableColumns>
  <tableStyleInfo showFirstColumn="0" showLastColumn="0" showRowStripes="1"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4" xr:uid="{2C012AFF-D38B-4ADA-8E1E-3C39043BE478}" name="Ease_or_difficulty_paying_for_the_costs_By_bedrooms" displayName="Ease_or_difficulty_paying_for_the_costs_By_bedrooms" ref="AP10:AV18" totalsRowShown="0" headerRowDxfId="3109" dataDxfId="3108">
  <autoFilter ref="AP10:AV18" xr:uid="{2C012AFF-D38B-4ADA-8E1E-3C39043BE47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001629B-9946-4481-9E84-89B118B83784}" name="Ease or difficulty, paying for the costs" dataDxfId="3107"/>
    <tableColumn id="2" xr3:uid="{EADAA17B-491E-4DA8-8C4C-26B5297A1957}" name="Percentage of cases with 1 bedroom [Note 2]" dataDxfId="3106"/>
    <tableColumn id="3" xr3:uid="{80D0A811-9023-429C-BF9C-203985E4B268}" name="Percentage of cases with 2 bedrooms" dataDxfId="3105"/>
    <tableColumn id="4" xr3:uid="{FB7AA58E-3A54-40A0-ABF7-FA34C15C1FD8}" name="Percentage of cases with 3 bedrooms" dataDxfId="3104"/>
    <tableColumn id="5" xr3:uid="{B34B1B14-2C71-4534-97B4-5282AB0B8075}" name="Percentage of cases with 4 bedrooms" dataDxfId="3103"/>
    <tableColumn id="6" xr3:uid="{DFDC4DA0-FC2A-4E49-91E7-688B62E9150E}" name="Percentage of cases with 5 or more bedrooms" dataDxfId="3102"/>
    <tableColumn id="7" xr3:uid="{6821228D-2756-424A-9242-600DEE427741}" name="Percentage of all cases" dataDxfId="3101"/>
  </tableColumns>
  <tableStyleInfo showFirstColumn="0" showLastColumn="0" showRowStripes="1"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2" xr:uid="{1AC0C140-64F7-4F08-83DA-1481A90F12C2}" name="Ease_or_difficulty_paying_for_the_costs_Frequency_count" displayName="Ease_or_difficulty_paying_for_the_costs_Frequency_count" ref="A10:B18" totalsRowShown="0" headerRowDxfId="3100" dataDxfId="3099">
  <autoFilter ref="A10:B18" xr:uid="{1AC0C140-64F7-4F08-83DA-1481A90F12C2}">
    <filterColumn colId="0" hiddenButton="1"/>
    <filterColumn colId="1" hiddenButton="1"/>
  </autoFilter>
  <tableColumns count="2">
    <tableColumn id="1" xr3:uid="{329518F8-29BD-4E09-BD3A-E5C2FC8CEE91}" name="Ease or difficulty, paying for the costs" dataDxfId="3098"/>
    <tableColumn id="2" xr3:uid="{D22352ED-C75A-4106-842A-DC019E29F1DD}" name="Percentage of all cases" dataDxfId="3097"/>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7B82B7D-6426-4821-9690-C026BF96B086}" name="How_they_use_the_property_By_survey_wave" displayName="How_they_use_the_property_By_survey_wave" ref="AX10:BB21" totalsRowShown="0" headerRowDxfId="4439" dataDxfId="4438">
  <autoFilter ref="AX10:BB21" xr:uid="{87B82B7D-6426-4821-9690-C026BF96B086}">
    <filterColumn colId="0" hiddenButton="1"/>
    <filterColumn colId="1" hiddenButton="1"/>
    <filterColumn colId="2" hiddenButton="1"/>
    <filterColumn colId="3" hiddenButton="1"/>
    <filterColumn colId="4" hiddenButton="1"/>
  </autoFilter>
  <tableColumns count="5">
    <tableColumn id="1" xr3:uid="{3AFF8E0C-0271-4025-995A-E24BB6BFD174}" name="How they use the property" dataDxfId="4437"/>
    <tableColumn id="2" xr3:uid="{99D09B8A-0B3C-45ED-B2AA-BE9EB0302B43}" name="Percentage of wave 1 cases" dataDxfId="4436"/>
    <tableColumn id="3" xr3:uid="{958844D0-46A0-418F-A353-1677875A9640}" name="Percentage of wave 2 cases" dataDxfId="4435"/>
    <tableColumn id="5" xr3:uid="{7C25BBCF-5D94-425E-B5CF-9BA89C994B8E}" name="Percentage of wave 3 cases" dataDxfId="4434"/>
    <tableColumn id="4" xr3:uid="{4F8E714F-E3D4-43F7-853D-9080340A5948}" name="Percentage of all cases" dataDxfId="4433"/>
  </tableColumns>
  <tableStyleInfo showFirstColumn="0" showLastColumn="0" showRowStripes="1"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5CD73AA-C164-4D79-B91F-15EC93F539B3}" name="Ease_or_difficulty_paying_for_the_costs_By_survey_wave" displayName="Ease_or_difficulty_paying_for_the_costs_By_survey_wave" ref="AX10:BB18" totalsRowShown="0" headerRowDxfId="3096" dataDxfId="3095">
  <autoFilter ref="AX10:BB18" xr:uid="{95CD73AA-C164-4D79-B91F-15EC93F539B3}">
    <filterColumn colId="0" hiddenButton="1"/>
    <filterColumn colId="1" hiddenButton="1"/>
    <filterColumn colId="2" hiddenButton="1"/>
    <filterColumn colId="3" hiddenButton="1"/>
    <filterColumn colId="4" hiddenButton="1"/>
  </autoFilter>
  <tableColumns count="5">
    <tableColumn id="1" xr3:uid="{157BF2F3-64A1-4B11-8E8C-F22EFDE9F189}" name="Ease or difficulty, paying for the costs" dataDxfId="3094"/>
    <tableColumn id="2" xr3:uid="{A3FDB6B3-0D10-429A-B4A7-97ACD19A377C}" name="Percentage of wave 1 cases" dataDxfId="3093"/>
    <tableColumn id="3" xr3:uid="{9A5E8589-F32A-42BD-A7CC-629F91AB4BA8}" name="Percentage of wave 2 cases" dataDxfId="3092"/>
    <tableColumn id="5" xr3:uid="{7318ACE6-9E88-433C-AC3E-378C85720399}" name="Percentage of wave 3 cases" dataDxfId="3091"/>
    <tableColumn id="4" xr3:uid="{3138A410-C11D-41DB-B265-72F361F91846}" name="Percentage of all cases" dataDxfId="3090"/>
  </tableColumns>
  <tableStyleInfo showFirstColumn="0" showLastColumn="0" showRowStripes="1"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8" xr:uid="{29739E0F-46D0-4728-AB89-1A781FBED4D6}" name="Ease_or_difficulty_paying_for_loft_insulation_By_system_installed" displayName="Ease_or_difficulty_paying_for_loft_insulation_By_system_installed" ref="D10:H18" totalsRowShown="0" headerRowDxfId="3089" dataDxfId="3088">
  <autoFilter ref="D10:H18" xr:uid="{29739E0F-46D0-4728-AB89-1A781FBED4D6}">
    <filterColumn colId="0" hiddenButton="1"/>
    <filterColumn colId="1" hiddenButton="1"/>
    <filterColumn colId="2" hiddenButton="1"/>
    <filterColumn colId="3" hiddenButton="1"/>
    <filterColumn colId="4" hiddenButton="1"/>
  </autoFilter>
  <tableColumns count="5">
    <tableColumn id="1" xr3:uid="{0DF54FF6-7FBD-49E5-9E06-A93654CBCD0A}" name="Ease or difficulty, paying for loft insulation" dataDxfId="3087"/>
    <tableColumn id="2" xr3:uid="{934A69AB-9613-4E09-8657-2FCAECF761B8}" name="Percentage of ASHP cases" dataDxfId="3086"/>
    <tableColumn id="3" xr3:uid="{F5539880-B8E0-4B7C-A34F-455C244360FC}" name="Percentage of GSHP cases [Note 2]" dataDxfId="3085"/>
    <tableColumn id="4" xr3:uid="{A76E1281-9186-434D-BB17-609301015F54}" name="Percentage of biomass boiler cases [Note 3]" dataDxfId="3084"/>
    <tableColumn id="5" xr3:uid="{D596AA47-79B0-47FF-869E-3C44ADDF9303}" name="Percentage of all cases" dataDxfId="3083"/>
  </tableColumns>
  <tableStyleInfo showFirstColumn="0" showLastColumn="0" showRowStripes="1"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9" xr:uid="{C4D0D1D5-AC37-4A4A-89CE-B4DFFDF159BC}" name="Ease_or_difficulty_paying_for_loft_insulation_By_grid_status" displayName="Ease_or_difficulty_paying_for_loft_insulation_By_grid_status" ref="J10:M18" totalsRowShown="0" headerRowDxfId="3082" dataDxfId="3081">
  <autoFilter ref="J10:M18" xr:uid="{C4D0D1D5-AC37-4A4A-89CE-B4DFFDF159BC}">
    <filterColumn colId="0" hiddenButton="1"/>
    <filterColumn colId="1" hiddenButton="1"/>
    <filterColumn colId="2" hiddenButton="1"/>
    <filterColumn colId="3" hiddenButton="1"/>
  </autoFilter>
  <tableColumns count="4">
    <tableColumn id="1" xr3:uid="{A907EBE9-DCFF-4916-961B-E38E19B2E8D5}" name="Ease or difficulty, paying for loft insulation" dataDxfId="3080"/>
    <tableColumn id="2" xr3:uid="{5DB20405-F03D-483F-B243-BAA800209BFB}" name="Percentage of on grid cases" dataDxfId="3079"/>
    <tableColumn id="3" xr3:uid="{C9771596-7C3A-47DB-A738-5469DEFD71FC}" name="Percentage of off grid cases" dataDxfId="3078"/>
    <tableColumn id="4" xr3:uid="{4BF4757F-BF98-4562-817A-56F4141F13AD}" name="Percentage of all cases" dataDxfId="3077"/>
  </tableColumns>
  <tableStyleInfo showFirstColumn="0" showLastColumn="0" showRowStripes="1"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0" xr:uid="{C01E9970-6FE6-4AF3-9011-D2D0001C5F03}" name="Ease_or_difficulty_paying_for_loft_insulation_By_fuel_type" displayName="Ease_or_difficulty_paying_for_loft_insulation_By_fuel_type" ref="O10:V18" totalsRowShown="0" headerRowDxfId="3076" dataDxfId="3075">
  <autoFilter ref="O10:V18" xr:uid="{C01E9970-6FE6-4AF3-9011-D2D0001C5F0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45B17A-F924-4F67-A00C-8873CD58AA4A}" name="Ease or difficulty, paying for loft insulation" dataDxfId="3074"/>
    <tableColumn id="2" xr3:uid="{56D7F4F3-C71C-4DA9-95FE-14EC36BBD9B6}" name="Percentage of gas cases" dataDxfId="3073"/>
    <tableColumn id="3" xr3:uid="{9F885FF4-7FF6-44AA-8BFE-3D483A76A0B2}" name="Percentage of oil cases" dataDxfId="3072"/>
    <tableColumn id="4" xr3:uid="{A91BCA75-5CA1-46CE-9499-74F8F0B06554}" name="Percentage of LPG cases [Note 2]" dataDxfId="3071"/>
    <tableColumn id="5" xr3:uid="{BFC59F9A-AF38-4242-8CEF-9A6C3D43411C}" name="Percentage of direct electric cases" dataDxfId="3070"/>
    <tableColumn id="6" xr3:uid="{E44FE46B-D795-4E06-A9C5-FA50560217F9}" name="Percentage of other cases [Note 2]" dataDxfId="3069"/>
    <tableColumn id="7" xr3:uid="{BCA6A432-EC57-48BB-90F5-C82D5A97154C}" name="Percentage of none cases [Note 2]" dataDxfId="3068"/>
    <tableColumn id="8" xr3:uid="{217BCE9B-C176-4782-8A38-DCFB0310639F}" name="Percentage of all cases" dataDxfId="3067"/>
  </tableColumns>
  <tableStyleInfo showFirstColumn="0" showLastColumn="0" showRowStripes="1"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1" xr:uid="{167B7EB7-614E-4EE0-A435-C47C7891C774}" name="Ease_or_difficulty_paying_for_loft_insulation_By_rural_urban" displayName="Ease_or_difficulty_paying_for_loft_insulation_By_rural_urban" ref="X10:AA18" totalsRowShown="0" headerRowDxfId="3066" dataDxfId="3065">
  <autoFilter ref="X10:AA18" xr:uid="{167B7EB7-614E-4EE0-A435-C47C7891C774}">
    <filterColumn colId="0" hiddenButton="1"/>
    <filterColumn colId="1" hiddenButton="1"/>
    <filterColumn colId="2" hiddenButton="1"/>
    <filterColumn colId="3" hiddenButton="1"/>
  </autoFilter>
  <tableColumns count="4">
    <tableColumn id="1" xr3:uid="{C9C3A399-648F-4DDB-92C4-4A63DA7AFC3C}" name="Ease or difficulty, paying for loft insulation" dataDxfId="3064"/>
    <tableColumn id="2" xr3:uid="{BECB2FA5-1849-4010-8E26-FDE251FEFD99}" name="Percentage of rural cases" dataDxfId="3063"/>
    <tableColumn id="3" xr3:uid="{031F4CBD-259F-4270-937C-4DBE4667F919}" name="Percentage of urban cases" dataDxfId="3062"/>
    <tableColumn id="4" xr3:uid="{51FFBD95-082D-491E-AEC9-28EF01F3E8B1}" name="Percentage of all cases" dataDxfId="3061"/>
  </tableColumns>
  <tableStyleInfo showFirstColumn="0" showLastColumn="0" showRowStripes="1"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2" xr:uid="{30C5B98A-E573-4FC5-AE56-C9DC6C257A0D}" name="Ease_or_difficulty_paying_for_loft_insulation_By_income" displayName="Ease_or_difficulty_paying_for_loft_insulation_By_income" ref="AC10:AG18" totalsRowShown="0" headerRowDxfId="3060" dataDxfId="3059">
  <autoFilter ref="AC10:AG18" xr:uid="{30C5B98A-E573-4FC5-AE56-C9DC6C257A0D}">
    <filterColumn colId="0" hiddenButton="1"/>
    <filterColumn colId="1" hiddenButton="1"/>
    <filterColumn colId="2" hiddenButton="1"/>
    <filterColumn colId="3" hiddenButton="1"/>
    <filterColumn colId="4" hiddenButton="1"/>
  </autoFilter>
  <tableColumns count="5">
    <tableColumn id="1" xr3:uid="{85187038-A8EA-4570-8CB6-9D5B9BF4F5FE}" name="Ease or difficulty, paying for loft insulation" dataDxfId="3058"/>
    <tableColumn id="2" xr3:uid="{9C391573-71FC-4A55-AAF5-3871075DFE60}" name="Percentage of cases earning £0 to £20,799 [Note 2]" dataDxfId="3057"/>
    <tableColumn id="3" xr3:uid="{F92396FB-09E1-4806-81C7-33E81F3AC945}" name="Percentage of cases earning £20,800 to £51,999" dataDxfId="3056"/>
    <tableColumn id="4" xr3:uid="{CFFB12EA-4618-4FA5-BB29-D3184636EA79}" name="Percentage of cases earning £52,000 or more" dataDxfId="3055"/>
    <tableColumn id="5" xr3:uid="{C688AA7A-3E3E-449D-B90F-542C8259B6FF}" name="Percentage of all cases" dataDxfId="3054"/>
  </tableColumns>
  <tableStyleInfo showFirstColumn="0" showLastColumn="0" showRowStripes="1"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3" xr:uid="{8B33B3F6-0D83-4BB5-A3FD-AD04F4BAC9F3}" name="Ease_or_difficulty_paying_for_loft_insulation_By_climate_change" displayName="Ease_or_difficulty_paying_for_loft_insulation_By_climate_change" ref="AI10:AN18" totalsRowShown="0" headerRowDxfId="3053" dataDxfId="3052">
  <autoFilter ref="AI10:AN18" xr:uid="{8B33B3F6-0D83-4BB5-A3FD-AD04F4BAC9F3}">
    <filterColumn colId="0" hiddenButton="1"/>
    <filterColumn colId="1" hiddenButton="1"/>
    <filterColumn colId="2" hiddenButton="1"/>
    <filterColumn colId="3" hiddenButton="1"/>
    <filterColumn colId="4" hiddenButton="1"/>
    <filterColumn colId="5" hiddenButton="1"/>
  </autoFilter>
  <tableColumns count="6">
    <tableColumn id="1" xr3:uid="{23792F14-D80F-465A-9B76-BC33E84C103A}" name="Ease or difficulty, paying for loft insulation" dataDxfId="3051"/>
    <tableColumn id="2" xr3:uid="{F87F7BE4-3372-406F-B32E-826AD80BCD3C}" name="Percentage of very concerned cases" dataDxfId="3050"/>
    <tableColumn id="3" xr3:uid="{C558484E-C9EE-45A1-BD1B-445B64012EC6}" name="Percentage of fairly concerned cases" dataDxfId="3049"/>
    <tableColumn id="4" xr3:uid="{BA96E532-5344-4AA5-B509-3583AF91E593}" name="Percentage of not very concerned cases [Note 2]" dataDxfId="3048"/>
    <tableColumn id="5" xr3:uid="{10D70F54-54D9-4543-9DC2-6EC86F8687B8}" name="Percentage of not at all concerned cases [Note 3]" dataDxfId="3047"/>
    <tableColumn id="6" xr3:uid="{B4C41119-4B96-4868-BF4C-0D16B1099704}" name="Percentage of all cases" dataDxfId="3046"/>
  </tableColumns>
  <tableStyleInfo showFirstColumn="0" showLastColumn="0" showRowStripes="1"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4" xr:uid="{3DA58FD9-DE5B-46D0-92B5-C8F0C5706954}" name="Ease_or_difficulty_paying_for_loft_insulation_By_bedrooms" displayName="Ease_or_difficulty_paying_for_loft_insulation_By_bedrooms" ref="AP10:AV18" totalsRowShown="0" headerRowDxfId="3045" dataDxfId="3044">
  <autoFilter ref="AP10:AV18" xr:uid="{3DA58FD9-DE5B-46D0-92B5-C8F0C57069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39F99-1DB6-4092-B6E4-CB36B386F0AD}" name="Ease or difficulty, paying for loft insulation" dataDxfId="3043"/>
    <tableColumn id="2" xr3:uid="{3C5DB962-0169-49EE-AE5B-BBEA3DAF6834}" name="Percentage of cases with 1 bedroom [Note 3]" dataDxfId="3042"/>
    <tableColumn id="3" xr3:uid="{A8718C02-497F-49F5-B5D2-B9D008CC41CC}" name="Percentage of cases with 2 bedrooms" dataDxfId="3041"/>
    <tableColumn id="4" xr3:uid="{1EE598D6-2568-4F86-8896-BAECC49EA41E}" name="Percentage of cases with 3 bedrooms" dataDxfId="3040"/>
    <tableColumn id="5" xr3:uid="{7442C24D-AC59-4E6A-810C-1DCC4107DF69}" name="Percentage of cases with 4 bedrooms" dataDxfId="3039"/>
    <tableColumn id="6" xr3:uid="{22364BEC-D325-47F8-9187-5F90FFBB2131}" name="Percentage of cases with 5 or more bedrooms" dataDxfId="3038"/>
    <tableColumn id="7" xr3:uid="{C88FE26E-8090-430B-AF16-5F5C98199046}" name="Percentage of all cases" dataDxfId="3037"/>
  </tableColumns>
  <tableStyleInfo showFirstColumn="0" showLastColumn="0" showRowStripes="1"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5" xr:uid="{6519E195-EFA8-4E96-8D5C-8A97CFB8825B}" name="Ease_or_difficulty_paying_for_loft_insulation_Frequency_count" displayName="Ease_or_difficulty_paying_for_loft_insulation_Frequency_count" ref="A10:B18" totalsRowShown="0" headerRowDxfId="3036" dataDxfId="3035">
  <autoFilter ref="A10:B18" xr:uid="{6519E195-EFA8-4E96-8D5C-8A97CFB8825B}">
    <filterColumn colId="0" hiddenButton="1"/>
    <filterColumn colId="1" hiddenButton="1"/>
  </autoFilter>
  <tableColumns count="2">
    <tableColumn id="1" xr3:uid="{113EF111-CC9E-4621-BB7D-46D254BA8E57}" name="Ease or difficulty, paying for loft insulation" dataDxfId="3034"/>
    <tableColumn id="2" xr3:uid="{1183497B-DCED-4EB3-87CD-8E3FE823DC83}" name="Percentage of all cases" dataDxfId="3033"/>
  </tableColumns>
  <tableStyleInfo showFirstColumn="0" showLastColumn="0" showRowStripes="1"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D0F4014-AFAC-4AB5-9D86-DCD10121276C}" name="Ease_or_difficulty_paying_for_loft_insulation_By_survey_wave" displayName="Ease_or_difficulty_paying_for_loft_insulation_By_survey_wave" ref="AX10:BB18" totalsRowShown="0" headerRowDxfId="3032" dataDxfId="3031">
  <autoFilter ref="AX10:BB18" xr:uid="{FD0F4014-AFAC-4AB5-9D86-DCD10121276C}">
    <filterColumn colId="0" hiddenButton="1"/>
    <filterColumn colId="1" hiddenButton="1"/>
    <filterColumn colId="2" hiddenButton="1"/>
    <filterColumn colId="3" hiddenButton="1"/>
    <filterColumn colId="4" hiddenButton="1"/>
  </autoFilter>
  <tableColumns count="5">
    <tableColumn id="1" xr3:uid="{CF54994C-1C6C-4DF9-BA9E-52C6D7B1F4DD}" name="Ease or difficulty, paying for loft insulation" dataDxfId="3030"/>
    <tableColumn id="2" xr3:uid="{8410E6A5-4FBE-4C04-8CED-3D5773DE19CF}" name="Percentage of wave 1 cases" dataDxfId="3029"/>
    <tableColumn id="3" xr3:uid="{98943BBE-663A-41C1-A981-BF9CD80BCF8E}" name="Percentage of wave 2 cases" dataDxfId="3028"/>
    <tableColumn id="5" xr3:uid="{1D4C1BA9-A0FD-41FD-8788-E63BB6A9A2DD}" name="Percentage of wave 3 cases" dataDxfId="3027"/>
    <tableColumn id="4" xr3:uid="{CABFAA6A-301B-496F-923C-2DCF6B6E5419}" name="Percentage of all cases" dataDxfId="302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8" xr:uid="{01EB636D-7392-4FB9-8C19-15F3EAD70012}" name="Property_type_By_system_installed" displayName="Property_type_By_system_installed" ref="D10:H18" totalsRowShown="0" headerRowDxfId="4432" dataDxfId="4431">
  <autoFilter ref="D10:H18" xr:uid="{01EB636D-7392-4FB9-8C19-15F3EAD70012}">
    <filterColumn colId="0" hiddenButton="1"/>
    <filterColumn colId="1" hiddenButton="1"/>
    <filterColumn colId="2" hiddenButton="1"/>
    <filterColumn colId="3" hiddenButton="1"/>
    <filterColumn colId="4" hiddenButton="1"/>
  </autoFilter>
  <tableColumns count="5">
    <tableColumn id="1" xr3:uid="{3394EC7A-6C0D-4764-8CF6-68478AE28D62}" name="Property type" dataDxfId="4430"/>
    <tableColumn id="2" xr3:uid="{82ABF869-69CE-4875-AA63-5CAA8EF63376}" name="Percentage of ASHP cases" dataDxfId="4429"/>
    <tableColumn id="3" xr3:uid="{12FBF0D4-29B8-4A50-A6BA-5D123CE38737}" name="Percentage of GSHP cases" dataDxfId="4428"/>
    <tableColumn id="4" xr3:uid="{451A7893-8363-4D0B-9C37-73FFEF4B4C11}" name="Percentage of biomass boiler cases [Note 2]" dataDxfId="4427"/>
    <tableColumn id="5" xr3:uid="{B8490D29-7545-44E7-885B-D078AF2CF4C9}" name="Percentage of all cases" dataDxfId="4426"/>
  </tableColumns>
  <tableStyleInfo showFirstColumn="0" showLastColumn="0" showRowStripes="1"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0" xr:uid="{638DB357-82C9-4401-A98D-46BD7B3ED279}" name="Ease_or_difficulty_paying_for_cavity_wall_insulation_By_system_installed" displayName="Ease_or_difficulty_paying_for_cavity_wall_insulation_By_system_installed" ref="D10:H18" totalsRowShown="0" headerRowDxfId="3025" dataDxfId="3024">
  <autoFilter ref="D10:H18" xr:uid="{638DB357-82C9-4401-A98D-46BD7B3ED279}">
    <filterColumn colId="0" hiddenButton="1"/>
    <filterColumn colId="1" hiddenButton="1"/>
    <filterColumn colId="2" hiddenButton="1"/>
    <filterColumn colId="3" hiddenButton="1"/>
    <filterColumn colId="4" hiddenButton="1"/>
  </autoFilter>
  <tableColumns count="5">
    <tableColumn id="1" xr3:uid="{1CDC5C0E-AA45-4DA3-B382-B109783F9F48}" name="Ease or difficulty, paying for cavity wall insulation" dataDxfId="3023"/>
    <tableColumn id="2" xr3:uid="{D0AB024E-4554-4F4D-A514-A65A998E891F}" name="Percentage of ASHP cases" dataDxfId="3022"/>
    <tableColumn id="3" xr3:uid="{CDECA9DA-5027-4CD9-BAFA-8CF239AA62A4}" name="Percentage of GSHP cases [Note 3]" dataDxfId="3021"/>
    <tableColumn id="4" xr3:uid="{984AFA66-369B-48D1-A042-91D007764152}" name="Percentage of biomass boiler cases [Note 3]" dataDxfId="3020"/>
    <tableColumn id="5" xr3:uid="{CA92E3D1-DEA0-4268-8C18-5B7B33CE16D7}" name="Percentage of all cases" dataDxfId="3019"/>
  </tableColumns>
  <tableStyleInfo showFirstColumn="0" showLastColumn="0" showRowStripes="1"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1" xr:uid="{36FEAD40-F39C-4156-BB2A-FEC8884B8900}" name="Ease_or_difficulty_paying_for_cavity_wall_insulation_By_grid_status" displayName="Ease_or_difficulty_paying_for_cavity_wall_insulation_By_grid_status" ref="J10:M18" totalsRowShown="0" headerRowDxfId="3018" dataDxfId="3017">
  <autoFilter ref="J10:M18" xr:uid="{36FEAD40-F39C-4156-BB2A-FEC8884B8900}">
    <filterColumn colId="0" hiddenButton="1"/>
    <filterColumn colId="1" hiddenButton="1"/>
    <filterColumn colId="2" hiddenButton="1"/>
    <filterColumn colId="3" hiddenButton="1"/>
  </autoFilter>
  <tableColumns count="4">
    <tableColumn id="1" xr3:uid="{99BBA3E2-EDA9-496A-8230-6D9B7D082EA6}" name="Ease or difficulty, paying for cavity wall insulation" dataDxfId="3016"/>
    <tableColumn id="2" xr3:uid="{D9CF9EAF-4778-476D-B584-091E4ED8EEF6}" name="Percentage of on grid cases" dataDxfId="3015"/>
    <tableColumn id="3" xr3:uid="{8DDE5A9B-172B-494E-A631-675BBD4A8B0C}" name="Percentage of off grid cases" dataDxfId="3014"/>
    <tableColumn id="4" xr3:uid="{A497B4DD-47E7-4B0F-B361-8FA0659313D2}" name="Percentage of all cases" dataDxfId="3013"/>
  </tableColumns>
  <tableStyleInfo showFirstColumn="0" showLastColumn="0" showRowStripes="1"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2" xr:uid="{F05B44F0-A9C8-4A42-A986-51A6C13E7C75}" name="Ease_or_difficulty_paying_for_cavity_wall_insulation_By_fuel_type" displayName="Ease_or_difficulty_paying_for_cavity_wall_insulation_By_fuel_type" ref="O10:V18" totalsRowShown="0" headerRowDxfId="3012" dataDxfId="3011">
  <autoFilter ref="O10:V18" xr:uid="{F05B44F0-A9C8-4A42-A986-51A6C13E7C7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F92AC1B-AE89-44AC-B152-31600E114165}" name="Ease or difficulty, paying for cavity wall insulation" dataDxfId="3010"/>
    <tableColumn id="2" xr3:uid="{AA57D6B9-F330-4386-8835-FF37CEF9F345}" name="Percentage of gas cases" dataDxfId="3009"/>
    <tableColumn id="3" xr3:uid="{DB0A9AF5-1920-49AC-9552-F27406309ABE}" name="Percentage of oil cases" dataDxfId="3008"/>
    <tableColumn id="4" xr3:uid="{3EC56695-161B-4A21-909C-06E0F6865E3C}" name="Percentage of LPG cases [Note 3]" dataDxfId="3007"/>
    <tableColumn id="5" xr3:uid="{72D9EED9-CFE9-4B69-95AF-2DF004756F58}" name="Percentage of direct electric cases [Note 2]" dataDxfId="3006"/>
    <tableColumn id="6" xr3:uid="{1D55E20F-AFD2-457E-939B-6200AE8F3F5B}" name="Percentage of other cases [Note 3]" dataDxfId="3005"/>
    <tableColumn id="7" xr3:uid="{EC022434-2C2D-495F-885F-C1B2E1C0AAE9}" name="Percentage of none cases [Note 2]" dataDxfId="3004"/>
    <tableColumn id="8" xr3:uid="{16740616-72C1-4ECF-A7F8-3EE455D03E30}" name="Percentage of all cases" dataDxfId="3003"/>
  </tableColumns>
  <tableStyleInfo showFirstColumn="0" showLastColumn="0" showRowStripes="1"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3" xr:uid="{F0DAAA40-47A2-4B22-9118-651AAE4475D6}" name="Ease_or_difficulty_paying_for_cavity_wall_insulation_By_rural_urban" displayName="Ease_or_difficulty_paying_for_cavity_wall_insulation_By_rural_urban" ref="X10:AA18" totalsRowShown="0" headerRowDxfId="3002" dataDxfId="3001">
  <autoFilter ref="X10:AA18" xr:uid="{F0DAAA40-47A2-4B22-9118-651AAE4475D6}">
    <filterColumn colId="0" hiddenButton="1"/>
    <filterColumn colId="1" hiddenButton="1"/>
    <filterColumn colId="2" hiddenButton="1"/>
    <filterColumn colId="3" hiddenButton="1"/>
  </autoFilter>
  <tableColumns count="4">
    <tableColumn id="1" xr3:uid="{EE7A41E7-2745-4FA2-B4D9-C362AA901E46}" name="Ease or difficulty, paying for cavity wall insulation" dataDxfId="3000"/>
    <tableColumn id="2" xr3:uid="{3684F2AD-D1A1-44CC-B220-EA4D25319B30}" name="Percentage of rural cases" dataDxfId="2999"/>
    <tableColumn id="3" xr3:uid="{0EC0DAA5-08F3-4E37-8678-B12A0A842A02}" name="Percentage of urban cases" dataDxfId="2998"/>
    <tableColumn id="4" xr3:uid="{00B79378-4649-4536-AE27-61B55602D0D5}" name="Percentage of all cases" dataDxfId="2997"/>
  </tableColumns>
  <tableStyleInfo showFirstColumn="0" showLastColumn="0" showRowStripes="1"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4" xr:uid="{ADD5C228-2033-47BE-BB9D-DE360971BED5}" name="Ease_or_difficulty_paying_for_cavity_wall_insulation_By_income" displayName="Ease_or_difficulty_paying_for_cavity_wall_insulation_By_income" ref="AC10:AG18" totalsRowShown="0" headerRowDxfId="2996" dataDxfId="2995">
  <autoFilter ref="AC10:AG18" xr:uid="{ADD5C228-2033-47BE-BB9D-DE360971BED5}">
    <filterColumn colId="0" hiddenButton="1"/>
    <filterColumn colId="1" hiddenButton="1"/>
    <filterColumn colId="2" hiddenButton="1"/>
    <filterColumn colId="3" hiddenButton="1"/>
    <filterColumn colId="4" hiddenButton="1"/>
  </autoFilter>
  <tableColumns count="5">
    <tableColumn id="1" xr3:uid="{26743947-0F3B-4581-B4F2-73B13E5835AF}" name="Ease or difficulty, paying for cavity wall insulation" dataDxfId="2994"/>
    <tableColumn id="2" xr3:uid="{EF47A499-1212-41A2-9A2C-DC09CF7A1F0D}" name="Percentage of cases earning £0 to £20,799 [Note 3]" dataDxfId="2993"/>
    <tableColumn id="3" xr3:uid="{02864578-4CA5-4783-A324-73A904300B3A}" name="Percentage of cases earning £20,800 to £51,999" dataDxfId="2992"/>
    <tableColumn id="4" xr3:uid="{D5FD4A93-2206-4381-B609-15E001DA24C5}" name="Percentage of cases earning £52,000 or more" dataDxfId="2991"/>
    <tableColumn id="5" xr3:uid="{64A8F3F5-2B10-406F-9294-36E7C4589AF6}" name="Percentage of all cases" dataDxfId="2990"/>
  </tableColumns>
  <tableStyleInfo showFirstColumn="0" showLastColumn="0" showRowStripes="1"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5" xr:uid="{26FE2846-79BA-4C60-A3BD-A2F07051A108}" name="Ease_or_difficulty_paying_for_cavity_wall_insulation_By_climate_change" displayName="Ease_or_difficulty_paying_for_cavity_wall_insulation_By_climate_change" ref="AI10:AN18" totalsRowShown="0" headerRowDxfId="2989" dataDxfId="2988">
  <autoFilter ref="AI10:AN18" xr:uid="{26FE2846-79BA-4C60-A3BD-A2F07051A108}">
    <filterColumn colId="0" hiddenButton="1"/>
    <filterColumn colId="1" hiddenButton="1"/>
    <filterColumn colId="2" hiddenButton="1"/>
    <filterColumn colId="3" hiddenButton="1"/>
    <filterColumn colId="4" hiddenButton="1"/>
    <filterColumn colId="5" hiddenButton="1"/>
  </autoFilter>
  <tableColumns count="6">
    <tableColumn id="1" xr3:uid="{C0C2F426-85A3-4BAA-BE5D-1C8D3DB303A2}" name="Ease or difficulty, paying for cavity wall insulation" dataDxfId="2987"/>
    <tableColumn id="2" xr3:uid="{89FC5B96-50D7-410B-8B14-6D75A63C2D31}" name="Percentage of very concerned cases" dataDxfId="2986"/>
    <tableColumn id="3" xr3:uid="{ABD06B17-9738-4125-BB41-C5CA12D5E461}" name="Percentage of fairly concerned cases" dataDxfId="2985"/>
    <tableColumn id="4" xr3:uid="{1F75B2EA-7079-426B-AA12-0038F97BAD7C}" name="Percentage of not very concerned cases [Note 3]" dataDxfId="2984"/>
    <tableColumn id="5" xr3:uid="{DAB798BF-0007-42E0-B8A2-3588538D6AAD}" name="Percentage of not at all concerned cases [Note 3]" dataDxfId="2983"/>
    <tableColumn id="6" xr3:uid="{75E63BEA-B725-45A6-A13B-5777D7F224E4}" name="Percentage of all cases" dataDxfId="2982"/>
  </tableColumns>
  <tableStyleInfo showFirstColumn="0" showLastColumn="0" showRowStripes="1"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6" xr:uid="{9455B94D-E27F-4CD4-BF1E-EA883E29340D}" name="Ease_or_difficulty_paying_for_cavity_wall_insulation_By_bedrooms" displayName="Ease_or_difficulty_paying_for_cavity_wall_insulation_By_bedrooms" ref="AP10:AV18" totalsRowShown="0" headerRowDxfId="2981" dataDxfId="2980">
  <autoFilter ref="AP10:AV18" xr:uid="{9455B94D-E27F-4CD4-BF1E-EA883E2934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C33B52-9EC2-4914-8ADA-93A6835BD214}" name="Ease or difficulty, paying for cavity wall insulation" dataDxfId="2979"/>
    <tableColumn id="2" xr3:uid="{A6E3FC34-4598-4FC2-82CB-7D3CBF068FAA}" name="Percentage of cases with 1 bedroom [Note 3]" dataDxfId="2978"/>
    <tableColumn id="3" xr3:uid="{63632652-1D70-4586-8685-1EF38C317AB2}" name="Percentage of cases with 2 bedrooms [Note 2]" dataDxfId="2977"/>
    <tableColumn id="4" xr3:uid="{BF64545A-07A2-4439-A03F-39AC7880E0BA}" name="Percentage of cases with 3 bedrooms" dataDxfId="2976"/>
    <tableColumn id="5" xr3:uid="{B10B58A3-FD5E-4C8E-B3BE-9C34556D0686}" name="Percentage of cases with 4 bedrooms" dataDxfId="2975"/>
    <tableColumn id="6" xr3:uid="{AC7665F8-3364-4FFF-A584-3DFF1116AE3B}" name="Percentage of cases with 5 or more bedrooms" dataDxfId="2974"/>
    <tableColumn id="7" xr3:uid="{C1C17436-9986-4B93-80E9-5FE46471CCAD}" name="Percentage of all cases" dataDxfId="2973"/>
  </tableColumns>
  <tableStyleInfo showFirstColumn="0" showLastColumn="0" showRowStripes="1"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20" xr:uid="{C4F13BDA-544D-4F5B-9019-357375D8EC18}" name="Ease_or_difficulty_paying_for_cavity_wall_insulation_Frequency_count" displayName="Ease_or_difficulty_paying_for_cavity_wall_insulation_Frequency_count" ref="A10:B18" totalsRowShown="0" headerRowDxfId="2972" dataDxfId="2971">
  <autoFilter ref="A10:B18" xr:uid="{C4F13BDA-544D-4F5B-9019-357375D8EC18}">
    <filterColumn colId="0" hiddenButton="1"/>
    <filterColumn colId="1" hiddenButton="1"/>
  </autoFilter>
  <tableColumns count="2">
    <tableColumn id="1" xr3:uid="{0C561148-BADB-4C18-AC60-700F8BF97D21}" name="Ease or difficulty, paying for cavity wall insulation" dataDxfId="2970"/>
    <tableColumn id="2" xr3:uid="{7847606A-1330-4B96-90F2-E901E60792A1}" name="Percentage of all cases" dataDxfId="2969"/>
  </tableColumns>
  <tableStyleInfo showFirstColumn="0" showLastColumn="0" showRowStripes="1"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389FC8BD-B292-45C0-ABC9-A466D8A32D19}" name="Ease_or_difficulty_paying_for_cavity_wall_insulation_By_survey_wave" displayName="Ease_or_difficulty_paying_for_cavity_wall_insulation_By_survey_wave" ref="AX10:BB18" totalsRowShown="0" headerRowDxfId="2968" dataDxfId="2967">
  <autoFilter ref="AX10:BB18" xr:uid="{389FC8BD-B292-45C0-ABC9-A466D8A32D19}">
    <filterColumn colId="0" hiddenButton="1"/>
    <filterColumn colId="1" hiddenButton="1"/>
    <filterColumn colId="2" hiddenButton="1"/>
    <filterColumn colId="3" hiddenButton="1"/>
    <filterColumn colId="4" hiddenButton="1"/>
  </autoFilter>
  <tableColumns count="5">
    <tableColumn id="1" xr3:uid="{4B6DE493-265E-4425-97F2-99C92666804C}" name="Ease or difficulty, paying for cavity wall insulation" dataDxfId="2966"/>
    <tableColumn id="2" xr3:uid="{D75CB93B-E0F0-462E-8E0A-6E668F5C6A61}" name="Percentage of wave 1 cases" dataDxfId="2965"/>
    <tableColumn id="3" xr3:uid="{11A8EE01-E724-4D34-BCEC-F0EBBC856BB5}" name="Percentage of wave 2 cases" dataDxfId="2964"/>
    <tableColumn id="5" xr3:uid="{8DD0AF73-A5F7-461B-A9E9-011028389638}" name="Percentage of wave 3 cases" dataDxfId="2963"/>
    <tableColumn id="4" xr3:uid="{193FFA41-7C75-4189-940B-F499226E3E40}" name="Percentage of all cases" dataDxfId="2962"/>
  </tableColumns>
  <tableStyleInfo showFirstColumn="0" showLastColumn="0" showRowStripes="1"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4" xr:uid="{7DC3BB73-8E17-4D06-88C5-2613E3A07DDF}" name="Ease_or_difficulty_finding_an_installer_to_quote_for_insulation_By_system_installed" displayName="Ease_or_difficulty_finding_an_installer_to_quote_for_insulation_By_system_installed" ref="D10:H18" totalsRowShown="0" headerRowDxfId="2961" dataDxfId="2960">
  <autoFilter ref="D10:H18" xr:uid="{7DC3BB73-8E17-4D06-88C5-2613E3A07DDF}">
    <filterColumn colId="0" hiddenButton="1"/>
    <filterColumn colId="1" hiddenButton="1"/>
    <filterColumn colId="2" hiddenButton="1"/>
    <filterColumn colId="3" hiddenButton="1"/>
    <filterColumn colId="4" hiddenButton="1"/>
  </autoFilter>
  <tableColumns count="5">
    <tableColumn id="1" xr3:uid="{9964928C-E730-46E7-98BC-F3C35343D3AB}" name="Ease or difficulty, finding an installer to quote for insulation" dataDxfId="2959"/>
    <tableColumn id="2" xr3:uid="{E1E4DF34-3CC7-435B-A68C-43D04BAB7E8B}" name="Percentage of ASHP cases" dataDxfId="2958"/>
    <tableColumn id="3" xr3:uid="{9568E6E6-25B4-4B51-B117-48B9415DDBD5}" name="Percentage of GSHP cases [Note 2]" dataDxfId="2957"/>
    <tableColumn id="4" xr3:uid="{6950DDFD-B206-4357-AE36-E5AC13495C47}" name="Percentage of biomass boiler cases [Note 3]" dataDxfId="2956"/>
    <tableColumn id="5" xr3:uid="{CE3FABD5-2C69-4749-89BC-47F8E59D64D5}" name="Percentage of all cases" dataDxfId="2955"/>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9" xr:uid="{2532A258-D1EB-48B6-BAB3-21CACDD5D764}" name="Property_type_By_grid_status" displayName="Property_type_By_grid_status" ref="J10:M18" totalsRowShown="0" headerRowDxfId="4425" dataDxfId="4424">
  <autoFilter ref="J10:M18" xr:uid="{2532A258-D1EB-48B6-BAB3-21CACDD5D764}">
    <filterColumn colId="0" hiddenButton="1"/>
    <filterColumn colId="1" hiddenButton="1"/>
    <filterColumn colId="2" hiddenButton="1"/>
    <filterColumn colId="3" hiddenButton="1"/>
  </autoFilter>
  <tableColumns count="4">
    <tableColumn id="1" xr3:uid="{856DAA24-EF29-4815-A25B-05C73C9B217B}" name="Property type" dataDxfId="4423"/>
    <tableColumn id="2" xr3:uid="{80C8A11D-E4D0-4B8D-BF62-CD2C5D0C4CEA}" name="Percentage of on grid cases" dataDxfId="4422"/>
    <tableColumn id="3" xr3:uid="{EBB96C5E-668E-4EB7-8D0C-27B73D9D5B56}" name="Percentage of off grid cases" dataDxfId="4421"/>
    <tableColumn id="4" xr3:uid="{67B8D784-9FA9-437B-87B0-75B453113106}" name="Percentage of all cases" dataDxfId="4420"/>
  </tableColumns>
  <tableStyleInfo showFirstColumn="0" showLastColumn="0" showRowStripes="1"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5" xr:uid="{E85BF287-07EF-45AF-B5B8-9E9DA160F962}" name="Ease_or_difficulty_finding_an_installer_to_quote_for_insulation_By_grid_status" displayName="Ease_or_difficulty_finding_an_installer_to_quote_for_insulation_By_grid_status" ref="J10:M18" totalsRowShown="0" headerRowDxfId="2954" dataDxfId="2953">
  <autoFilter ref="J10:M18" xr:uid="{E85BF287-07EF-45AF-B5B8-9E9DA160F962}">
    <filterColumn colId="0" hiddenButton="1"/>
    <filterColumn colId="1" hiddenButton="1"/>
    <filterColumn colId="2" hiddenButton="1"/>
    <filterColumn colId="3" hiddenButton="1"/>
  </autoFilter>
  <tableColumns count="4">
    <tableColumn id="1" xr3:uid="{59845099-C579-4B66-9B04-E49A9E6F8E79}" name="Ease or difficulty, finding an installer to quote for insulation" dataDxfId="2952"/>
    <tableColumn id="2" xr3:uid="{719B74A9-A357-4D72-8DE4-9DF68487CAFC}" name="Percentage of on grid cases" dataDxfId="2951"/>
    <tableColumn id="3" xr3:uid="{9899786E-53CE-47A2-A190-7F1CA26E6AC2}" name="Percentage of off grid cases" dataDxfId="2950"/>
    <tableColumn id="4" xr3:uid="{F5C06600-2A52-4C33-8DED-474BF5387B66}" name="Percentage of all cases" dataDxfId="2949"/>
  </tableColumns>
  <tableStyleInfo showFirstColumn="0" showLastColumn="0" showRowStripes="1"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6" xr:uid="{282D1D35-FDF9-408B-9D5A-6529B1FF9C18}" name="Ease_or_difficulty_finding_an_installer_to_quote_for_insulation_By_fuel_type" displayName="Ease_or_difficulty_finding_an_installer_to_quote_for_insulation_By_fuel_type" ref="O10:V18" totalsRowShown="0" headerRowDxfId="2948" dataDxfId="2947">
  <autoFilter ref="O10:V18" xr:uid="{282D1D35-FDF9-408B-9D5A-6529B1FF9C1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6836626-86CA-4FD3-B161-54BA41E214F4}" name="Ease or difficulty, finding an installer to quote for insulation" dataDxfId="2946"/>
    <tableColumn id="2" xr3:uid="{68EE7787-26F0-40FB-AD27-0DC1BA35FF4F}" name="Percentage of gas cases" dataDxfId="2945"/>
    <tableColumn id="3" xr3:uid="{0CF8F04F-D33A-417B-8E31-D2ADF99846ED}" name="Percentage of oil cases" dataDxfId="2944"/>
    <tableColumn id="4" xr3:uid="{DF2C8D46-D51F-45CA-8314-9C41AE1AAEB8}" name="Percentage of LPG cases [Note 2]" dataDxfId="2943"/>
    <tableColumn id="5" xr3:uid="{7862FA04-BD9B-4C60-922E-272981553656}" name="Percentage of direct electric cases" dataDxfId="2942"/>
    <tableColumn id="6" xr3:uid="{9417A4FD-B3FA-4390-81AC-989B171CA345}" name="Percentage of other cases [Note 2]" dataDxfId="2941"/>
    <tableColumn id="7" xr3:uid="{8B1307D1-9400-49D0-8C3F-CAB1DE6CD0AC}" name="Percentage of none cases" dataDxfId="2940"/>
    <tableColumn id="8" xr3:uid="{1E166132-92BE-48BF-B814-2DE415AB47A0}" name="Percentage of all cases" dataDxfId="2939"/>
  </tableColumns>
  <tableStyleInfo showFirstColumn="0" showLastColumn="0" showRowStripes="1"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7" xr:uid="{29636B02-8A88-48C9-85D7-9FB65F042341}" name="Ease_or_difficulty_finding_an_installer_to_quote_for_insulation_By_rural_urban" displayName="Ease_or_difficulty_finding_an_installer_to_quote_for_insulation_By_rural_urban" ref="X10:AA18" totalsRowShown="0" headerRowDxfId="2938" dataDxfId="2937">
  <autoFilter ref="X10:AA18" xr:uid="{29636B02-8A88-48C9-85D7-9FB65F042341}">
    <filterColumn colId="0" hiddenButton="1"/>
    <filterColumn colId="1" hiddenButton="1"/>
    <filterColumn colId="2" hiddenButton="1"/>
    <filterColumn colId="3" hiddenButton="1"/>
  </autoFilter>
  <tableColumns count="4">
    <tableColumn id="1" xr3:uid="{AA05A0C4-11C8-4BDF-BF1F-18B2F9BED6BB}" name="Ease or difficulty, finding an installer to quote for insulation" dataDxfId="2936"/>
    <tableColumn id="2" xr3:uid="{92E81D44-32B7-4CBD-9FE6-897BB738F17C}" name="Percentage of rural cases" dataDxfId="2935"/>
    <tableColumn id="3" xr3:uid="{14B5B130-875C-45A4-BFA5-A1652FD6CED0}" name="Percentage of urban cases" dataDxfId="2934"/>
    <tableColumn id="4" xr3:uid="{D0F5D811-D414-4309-B31D-B1EF9FBCC1E8}" name="Percentage of all cases" dataDxfId="2933"/>
  </tableColumns>
  <tableStyleInfo showFirstColumn="0" showLastColumn="0" showRowStripes="1"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8" xr:uid="{484C66AE-B13E-4ABD-9CD0-B53337E9C8CF}" name="Ease_or_difficulty_finding_an_installer_to_quote_for_insulation_By_income" displayName="Ease_or_difficulty_finding_an_installer_to_quote_for_insulation_By_income" ref="AC10:AG18" totalsRowShown="0" headerRowDxfId="2932" dataDxfId="2931">
  <autoFilter ref="AC10:AG18" xr:uid="{484C66AE-B13E-4ABD-9CD0-B53337E9C8CF}">
    <filterColumn colId="0" hiddenButton="1"/>
    <filterColumn colId="1" hiddenButton="1"/>
    <filterColumn colId="2" hiddenButton="1"/>
    <filterColumn colId="3" hiddenButton="1"/>
    <filterColumn colId="4" hiddenButton="1"/>
  </autoFilter>
  <tableColumns count="5">
    <tableColumn id="1" xr3:uid="{CFE59CA4-7239-4462-9F91-60239734CA00}" name="Ease or difficulty, finding an installer to quote for insulation" dataDxfId="2930"/>
    <tableColumn id="2" xr3:uid="{D71B651A-C480-4E42-A3B7-BBCDE7B7EA6A}" name="Percentage of cases earning £0 to £20,799" dataDxfId="2929"/>
    <tableColumn id="3" xr3:uid="{3CDD8B14-C868-401D-BB68-B87B15455A56}" name="Percentage of cases earning £20,800 to £51,999" dataDxfId="2928"/>
    <tableColumn id="4" xr3:uid="{53DD4322-9E98-4AE9-B9BE-1E1CB6A3B625}" name="Percentage of cases earning £52,000 or more" dataDxfId="2927"/>
    <tableColumn id="5" xr3:uid="{F9CFA933-A771-4238-B225-55BA552FAB7F}" name="Percentage of all cases" dataDxfId="2926"/>
  </tableColumns>
  <tableStyleInfo showFirstColumn="0" showLastColumn="0" showRowStripes="1"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9" xr:uid="{547E44BD-AB45-4833-B8F7-438E15A47337}" name="Ease_or_difficulty_finding_an_installer_to_quote_for_insulation_By_climate_change" displayName="Ease_or_difficulty_finding_an_installer_to_quote_for_insulation_By_climate_change" ref="AI10:AN18" totalsRowShown="0" headerRowDxfId="2925" dataDxfId="2924">
  <autoFilter ref="AI10:AN18" xr:uid="{547E44BD-AB45-4833-B8F7-438E15A47337}">
    <filterColumn colId="0" hiddenButton="1"/>
    <filterColumn colId="1" hiddenButton="1"/>
    <filterColumn colId="2" hiddenButton="1"/>
    <filterColumn colId="3" hiddenButton="1"/>
    <filterColumn colId="4" hiddenButton="1"/>
    <filterColumn colId="5" hiddenButton="1"/>
  </autoFilter>
  <tableColumns count="6">
    <tableColumn id="1" xr3:uid="{E9F1E517-2B9D-4170-A3FA-BF6678FD81FF}" name="Ease or difficulty, finding an installer to quote for insulation" dataDxfId="2923"/>
    <tableColumn id="2" xr3:uid="{3F303CCD-319E-4C67-9871-629E8C07D0B2}" name="Percentage of very concerned cases" dataDxfId="2922"/>
    <tableColumn id="3" xr3:uid="{96CDDEE4-4A06-41C2-85B4-8960EAA46F56}" name="Percentage of fairly concerned cases" dataDxfId="2921"/>
    <tableColumn id="4" xr3:uid="{A105B5D7-BE46-44C3-90F0-3B7AAA332850}" name="Percentage of not very concerned cases [Note 2]" dataDxfId="2920"/>
    <tableColumn id="5" xr3:uid="{0365D297-8CD8-44B3-B072-B342AF991EFE}" name="Percentage of not at all concerned cases [Note 3]" dataDxfId="2919"/>
    <tableColumn id="6" xr3:uid="{74C79E2D-FFB5-4086-9BAA-F17BCFB29F46}" name="Percentage of all cases" dataDxfId="2918"/>
  </tableColumns>
  <tableStyleInfo showFirstColumn="0" showLastColumn="0" showRowStripes="1"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0" xr:uid="{D33C5869-F980-4722-BED6-0C78CDAFEB97}" name="Ease_or_difficulty_finding_an_installer_to_quote_for_insulation_By_bedrooms" displayName="Ease_or_difficulty_finding_an_installer_to_quote_for_insulation_By_bedrooms" ref="AP10:AV18" totalsRowShown="0" headerRowDxfId="2917" dataDxfId="2916">
  <autoFilter ref="AP10:AV18" xr:uid="{D33C5869-F980-4722-BED6-0C78CDAFEB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9331D1A-876A-4A2C-9B24-62E5C3C58404}" name="Ease or difficulty, finding an installer to quote for insulation" dataDxfId="2915"/>
    <tableColumn id="2" xr3:uid="{E251CBE0-BFA8-4CED-93E4-2E5D40E06E69}" name="Percentage of cases with 1 bedroom [Note 3]" dataDxfId="2914"/>
    <tableColumn id="3" xr3:uid="{1A3A076D-A2B5-4DC2-8F03-B42AD6257C3D}" name="Percentage of cases with 2 bedrooms" dataDxfId="2913"/>
    <tableColumn id="4" xr3:uid="{C6F239C4-9144-40BA-9098-746178588851}" name="Percentage of cases with 3 bedrooms" dataDxfId="2912"/>
    <tableColumn id="5" xr3:uid="{1922B8EC-5264-4F1F-9B26-FFBEE9928869}" name="Percentage of cases with 4 bedrooms" dataDxfId="2911"/>
    <tableColumn id="6" xr3:uid="{CD145F39-9137-4C45-B3FE-7D5C9BB05097}" name="Percentage of cases with 5 or more bedrooms" dataDxfId="2910"/>
    <tableColumn id="7" xr3:uid="{B9B0C8C4-5B7C-4165-BDF9-949B2F033ACA}" name="Percentage of all cases" dataDxfId="2909"/>
  </tableColumns>
  <tableStyleInfo showFirstColumn="0" showLastColumn="0" showRowStripes="1"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77" xr:uid="{51FCCB52-95C0-4FFC-8336-0B7211420585}" name="Ease_or_difficulty_finding_an_installer_to_quote_for_insulation_Frequency_count" displayName="Ease_or_difficulty_finding_an_installer_to_quote_for_insulation_Frequency_count" ref="A10:B18" totalsRowShown="0" headerRowDxfId="2908" dataDxfId="2907">
  <autoFilter ref="A10:B18" xr:uid="{51FCCB52-95C0-4FFC-8336-0B7211420585}">
    <filterColumn colId="0" hiddenButton="1"/>
    <filterColumn colId="1" hiddenButton="1"/>
  </autoFilter>
  <tableColumns count="2">
    <tableColumn id="1" xr3:uid="{7E612352-5533-4C41-9613-93DBF9332D76}" name="Ease or difficulty, finding an installer to quote for insulation" dataDxfId="2906"/>
    <tableColumn id="2" xr3:uid="{97EC9959-C2BF-45B4-9161-C7CFF437597E}" name="Percentage of all cases" dataDxfId="2905"/>
  </tableColumns>
  <tableStyleInfo showFirstColumn="0" showLastColumn="0" showRowStripes="1"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7365B736-DBA4-4DCA-BA08-AA4E0735EC2D}" name="Ease_or_difficulty_finding_an_installer_to_quote_for_insulation_By_survey_wave" displayName="Ease_or_difficulty_finding_an_installer_to_quote_for_insulation_By_survey_wave" ref="AX10:BB18" totalsRowShown="0" headerRowDxfId="2904" dataDxfId="2903">
  <autoFilter ref="AX10:BB18" xr:uid="{7365B736-DBA4-4DCA-BA08-AA4E0735EC2D}">
    <filterColumn colId="0" hiddenButton="1"/>
    <filterColumn colId="1" hiddenButton="1"/>
    <filterColumn colId="2" hiddenButton="1"/>
    <filterColumn colId="3" hiddenButton="1"/>
    <filterColumn colId="4" hiddenButton="1"/>
  </autoFilter>
  <tableColumns count="5">
    <tableColumn id="1" xr3:uid="{A3DBF28B-883D-4950-9604-C00ED1647830}" name="Ease or difficulty, finding an installer to quote for insulation" dataDxfId="2902"/>
    <tableColumn id="2" xr3:uid="{AC291BF9-8CA4-450C-89D3-7B80283CFFCE}" name="Percentage of wave 1 cases" dataDxfId="2901"/>
    <tableColumn id="3" xr3:uid="{1913E1BD-C6D4-4738-A7D0-2E948F9D22AB}" name="Percentage of wave 2 cases" dataDxfId="2900"/>
    <tableColumn id="5" xr3:uid="{1D7D08AE-0054-4F04-9A99-3C28DCCC031D}" name="Percentage of wave 3 cases" dataDxfId="2899"/>
    <tableColumn id="4" xr3:uid="{44EA1FD4-2293-410A-BA10-9E67FA391BDB}" name="Percentage of all cases" dataDxfId="2898"/>
  </tableColumns>
  <tableStyleInfo showFirstColumn="0" showLastColumn="0" showRowStripes="1"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0" xr:uid="{1BD19662-2C31-4D38-B778-EFFAA06707E0}" name="Ease_or_difficulty_finding_an_installer_to_install_the_insulation_By_system_installed" displayName="Ease_or_difficulty_finding_an_installer_to_install_the_insulation_By_system_installed" ref="D10:H18" totalsRowShown="0" headerRowDxfId="2897" dataDxfId="2896">
  <autoFilter ref="D10:H18" xr:uid="{1BD19662-2C31-4D38-B778-EFFAA06707E0}">
    <filterColumn colId="0" hiddenButton="1"/>
    <filterColumn colId="1" hiddenButton="1"/>
    <filterColumn colId="2" hiddenButton="1"/>
    <filterColumn colId="3" hiddenButton="1"/>
    <filterColumn colId="4" hiddenButton="1"/>
  </autoFilter>
  <tableColumns count="5">
    <tableColumn id="1" xr3:uid="{75A0C547-7410-43E4-8994-63873EAE7B82}" name="Ease or difficulty, finding an installer to install the insulation" dataDxfId="2895"/>
    <tableColumn id="2" xr3:uid="{E99E03B2-C5E6-4D88-9948-7B2586577227}" name="Percentage of ASHP cases" dataDxfId="2894"/>
    <tableColumn id="3" xr3:uid="{F46C8586-2394-429F-AF07-A64C9A9CE496}" name="Percentage of GSHP cases [Note 2]" dataDxfId="2893"/>
    <tableColumn id="4" xr3:uid="{708E22CC-3062-4DDA-B476-0C18D66CF240}" name="Percentage of biomass boiler cases [Note 3]" dataDxfId="2892"/>
    <tableColumn id="5" xr3:uid="{182329D5-9733-4B06-967F-EDACB44D0799}" name="Percentage of all cases" dataDxfId="2891"/>
  </tableColumns>
  <tableStyleInfo showFirstColumn="0" showLastColumn="0" showRowStripes="1"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1" xr:uid="{77FDF999-0A5B-44F7-A5C6-BCC7FC525D19}" name="Ease_or_difficulty_finding_an_installer_to_install_the_insulation_By_grid_status" displayName="Ease_or_difficulty_finding_an_installer_to_install_the_insulation_By_grid_status" ref="J10:M18" totalsRowShown="0" headerRowDxfId="2890" dataDxfId="2889">
  <autoFilter ref="J10:M18" xr:uid="{77FDF999-0A5B-44F7-A5C6-BCC7FC525D19}">
    <filterColumn colId="0" hiddenButton="1"/>
    <filterColumn colId="1" hiddenButton="1"/>
    <filterColumn colId="2" hiddenButton="1"/>
    <filterColumn colId="3" hiddenButton="1"/>
  </autoFilter>
  <tableColumns count="4">
    <tableColumn id="1" xr3:uid="{CFA447E9-C35E-4B26-9ABF-D391059A7DA0}" name="Ease or difficulty, finding an installer to install the insulation" dataDxfId="2888"/>
    <tableColumn id="2" xr3:uid="{1CF4751B-269F-4D84-BC94-24E9A932E05C}" name="Percentage of on grid cases" dataDxfId="2887"/>
    <tableColumn id="3" xr3:uid="{F71BCE56-9EA7-431D-9876-CAD6B2E35E87}" name="Percentage of off grid cases" dataDxfId="2886"/>
    <tableColumn id="4" xr3:uid="{D5DCDA8A-8BC6-49B3-86EF-B2BE7DFB0CF2}" name="Percentage of all cases" dataDxfId="2885"/>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0" xr:uid="{42484F1A-0613-402B-882F-36EBBDB1CAFE}" name="Property_type_By_fuel_type" displayName="Property_type_By_fuel_type" ref="O10:V18" totalsRowShown="0" headerRowDxfId="4419" dataDxfId="4418">
  <autoFilter ref="O10:V18" xr:uid="{42484F1A-0613-402B-882F-36EBBDB1CAF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127AE9-B474-4D11-A43B-200CF489132D}" name="Property type" dataDxfId="4417"/>
    <tableColumn id="2" xr3:uid="{C8716E22-1C7B-474D-9FD0-60C7951799B0}" name="Percentage of gas cases" dataDxfId="4416"/>
    <tableColumn id="3" xr3:uid="{4145E161-9FC6-4BFE-86E9-1AC955148103}" name="Percentage of oil cases" dataDxfId="4415"/>
    <tableColumn id="4" xr3:uid="{1AE727A5-80F2-4AD2-A5E8-7E65FBF067F6}" name="Percentage of LPG cases" dataDxfId="4414"/>
    <tableColumn id="5" xr3:uid="{207976B8-F09B-45D2-A4A7-FAB4125D0670}" name="Percentage of direct electric cases" dataDxfId="4413"/>
    <tableColumn id="6" xr3:uid="{20277CA6-E633-4454-977B-F126986E590D}" name="Percentage of other cases" dataDxfId="4412"/>
    <tableColumn id="7" xr3:uid="{1332BFF2-7A90-47AF-9C19-69A9D8846C78}" name="Percentage of none cases" dataDxfId="4411"/>
    <tableColumn id="8" xr3:uid="{A4FC8594-F1B0-4A9D-AACB-30F8AF0CD337}" name="Percentage of all cases" dataDxfId="4410"/>
  </tableColumns>
  <tableStyleInfo showFirstColumn="0" showLastColumn="0" showRowStripes="1"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2" xr:uid="{EA6026DB-B149-4F12-975E-4552390A9438}" name="Ease_or_difficulty_finding_an_installer_to_install_the_insulation_By_fuel_type" displayName="Ease_or_difficulty_finding_an_installer_to_install_the_insulation_By_fuel_type" ref="O10:V18" totalsRowShown="0" headerRowDxfId="2884" dataDxfId="2883">
  <autoFilter ref="O10:V18" xr:uid="{EA6026DB-B149-4F12-975E-4552390A943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DFF84B7-E2E1-4A34-9626-9AE4141AA6F9}" name="Ease or difficulty, finding an installer to install the insulation" dataDxfId="2882"/>
    <tableColumn id="2" xr3:uid="{4FA88BBA-E0D6-4B60-B5E7-66D723921C35}" name="Percentage of gas cases" dataDxfId="2881"/>
    <tableColumn id="3" xr3:uid="{C6CF02EA-E599-41D3-832B-3C87A491D81F}" name="Percentage of oil cases" dataDxfId="2880"/>
    <tableColumn id="4" xr3:uid="{A4C9D8F1-3DED-4C85-A59E-1970F4111D23}" name="Percentage of LPG cases [Note 2]" dataDxfId="2879"/>
    <tableColumn id="5" xr3:uid="{3171ECE6-A70E-4A9F-B708-C03633CFFDFF}" name="Percentage of direct electric cases" dataDxfId="2878"/>
    <tableColumn id="6" xr3:uid="{2BAC1049-F1BE-4E1D-8BE8-35254CC70F7F}" name="Percentage of other cases [Note 2]" dataDxfId="2877"/>
    <tableColumn id="7" xr3:uid="{9AFB7EEB-22CA-4FBD-9923-5BE163BABE4A}" name="Percentage of none cases" dataDxfId="2876"/>
    <tableColumn id="8" xr3:uid="{74B1580F-42CA-4881-814B-A9AB788B82F5}" name="Percentage of all cases" dataDxfId="2875"/>
  </tableColumns>
  <tableStyleInfo showFirstColumn="0" showLastColumn="0" showRowStripes="1"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3" xr:uid="{22145C59-BFB0-4234-8271-933911EB12C3}" name="Ease_or_difficulty_finding_an_installer_to_install_the_insulation_By_rural_urban" displayName="Ease_or_difficulty_finding_an_installer_to_install_the_insulation_By_rural_urban" ref="X10:AA18" totalsRowShown="0" headerRowDxfId="2874" dataDxfId="2873">
  <autoFilter ref="X10:AA18" xr:uid="{22145C59-BFB0-4234-8271-933911EB12C3}">
    <filterColumn colId="0" hiddenButton="1"/>
    <filterColumn colId="1" hiddenButton="1"/>
    <filterColumn colId="2" hiddenButton="1"/>
    <filterColumn colId="3" hiddenButton="1"/>
  </autoFilter>
  <tableColumns count="4">
    <tableColumn id="1" xr3:uid="{E3037F3D-879B-44CB-B474-FC0E7E00D2D2}" name="Ease or difficulty, finding an installer to install the insulation" dataDxfId="2872"/>
    <tableColumn id="2" xr3:uid="{1D9FCDE6-7CDE-41B5-92E7-9003EB631B71}" name="Percentage of rural cases" dataDxfId="2871"/>
    <tableColumn id="3" xr3:uid="{5A7934D4-76E5-4276-A3E2-871325560592}" name="Percentage of urban cases" dataDxfId="2870"/>
    <tableColumn id="4" xr3:uid="{3A30E5CA-53B8-46D1-98A6-F50AE3D0E03E}" name="Percentage of all cases" dataDxfId="2869"/>
  </tableColumns>
  <tableStyleInfo showFirstColumn="0" showLastColumn="0" showRowStripes="1"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4" xr:uid="{1A8F9057-8ECB-4AD9-9A42-4FD2E38F38DF}" name="Ease_or_difficulty_finding_an_installer_to_install_the_insulation_By_income" displayName="Ease_or_difficulty_finding_an_installer_to_install_the_insulation_By_income" ref="AC10:AG18" totalsRowShown="0" headerRowDxfId="2868" dataDxfId="2867">
  <autoFilter ref="AC10:AG18" xr:uid="{1A8F9057-8ECB-4AD9-9A42-4FD2E38F38DF}">
    <filterColumn colId="0" hiddenButton="1"/>
    <filterColumn colId="1" hiddenButton="1"/>
    <filterColumn colId="2" hiddenButton="1"/>
    <filterColumn colId="3" hiddenButton="1"/>
    <filterColumn colId="4" hiddenButton="1"/>
  </autoFilter>
  <tableColumns count="5">
    <tableColumn id="1" xr3:uid="{71D130DC-9346-4DAD-B5B1-4577005834A7}" name="Ease or difficulty, finding an installer to install the insulation" dataDxfId="2866"/>
    <tableColumn id="2" xr3:uid="{0D49C93B-E939-4828-AAD0-C3659D445E58}" name="Percentage of cases earning £0 to £20,799" dataDxfId="2865"/>
    <tableColumn id="3" xr3:uid="{0E7C80B2-FB33-4F8A-9C92-C15D9581433C}" name="Percentage of cases earning £20,800 to £51,999" dataDxfId="2864"/>
    <tableColumn id="4" xr3:uid="{483114F1-3304-4616-B71B-62055C160CFC}" name="Percentage of cases earning £52,000 or more" dataDxfId="2863"/>
    <tableColumn id="5" xr3:uid="{8DCC7FD0-EAD0-4662-8B76-F42D068DA10C}" name="Percentage of all cases" dataDxfId="2862"/>
  </tableColumns>
  <tableStyleInfo showFirstColumn="0" showLastColumn="0" showRowStripes="1"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5" xr:uid="{005A6738-84BE-453A-BCE2-4E4D3748A2DE}" name="Ease_or_difficulty_finding_an_installer_to_install_the_insulation_By_climate_change" displayName="Ease_or_difficulty_finding_an_installer_to_install_the_insulation_By_climate_change" ref="AI10:AN18" totalsRowShown="0" headerRowDxfId="2861" dataDxfId="2860">
  <autoFilter ref="AI10:AN18" xr:uid="{005A6738-84BE-453A-BCE2-4E4D3748A2DE}">
    <filterColumn colId="0" hiddenButton="1"/>
    <filterColumn colId="1" hiddenButton="1"/>
    <filterColumn colId="2" hiddenButton="1"/>
    <filterColumn colId="3" hiddenButton="1"/>
    <filterColumn colId="4" hiddenButton="1"/>
    <filterColumn colId="5" hiddenButton="1"/>
  </autoFilter>
  <tableColumns count="6">
    <tableColumn id="1" xr3:uid="{05C75430-8FEC-4807-A47D-BF750CCE91CC}" name="Ease or difficulty, finding an installer to install the insulation" dataDxfId="2859"/>
    <tableColumn id="2" xr3:uid="{4AC9A0D5-342A-428C-AE8E-3418FB091A1D}" name="Percentage of very concerned cases" dataDxfId="2858"/>
    <tableColumn id="3" xr3:uid="{03712ED8-C8FD-48CD-A864-AB20FEFE738C}" name="Percentage of fairly concerned cases" dataDxfId="2857"/>
    <tableColumn id="4" xr3:uid="{DE58BE53-C826-4E68-A86D-EA481B47304C}" name="Percentage of not very concerned cases [Note 2]" dataDxfId="2856"/>
    <tableColumn id="5" xr3:uid="{79D65DE4-B787-4B8D-9348-C28BACE7C24C}" name="Percentage of not at all concerned cases [Note 3]" dataDxfId="2855"/>
    <tableColumn id="6" xr3:uid="{AD4661B7-B356-4F85-B119-B387D6BF3ACF}" name="Percentage of all cases" dataDxfId="2854"/>
  </tableColumns>
  <tableStyleInfo showFirstColumn="0" showLastColumn="0" showRowStripes="1"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6" xr:uid="{658FF098-FDA6-4EE6-8E0A-AE8EA914F32E}" name="Ease_or_difficulty_finding_an_installer_to_install_the_insulation_By_bedrooms" displayName="Ease_or_difficulty_finding_an_installer_to_install_the_insulation_By_bedrooms" ref="AP10:AV18" totalsRowShown="0" headerRowDxfId="2853" dataDxfId="2852">
  <autoFilter ref="AP10:AV18" xr:uid="{658FF098-FDA6-4EE6-8E0A-AE8EA914F32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C6FB3C-AE0A-4A17-829D-154ACB306EE9}" name="Ease or difficulty, finding an installer to install the insulation" dataDxfId="2851"/>
    <tableColumn id="2" xr3:uid="{5D58B497-5B0B-46D2-91FB-E23127013B0C}" name="Percentage of cases with 1 bedroom [Note 3]" dataDxfId="2850"/>
    <tableColumn id="3" xr3:uid="{9DB70233-2F00-4232-A86A-DB56A0CB08AB}" name="Percentage of cases with 2 bedrooms" dataDxfId="2849"/>
    <tableColumn id="4" xr3:uid="{A734C9A6-4EF9-48B9-922F-F5510AA5DC71}" name="Percentage of cases with 3 bedrooms" dataDxfId="2848"/>
    <tableColumn id="5" xr3:uid="{7A7E7D79-596A-4F24-9654-B8A0FF3E2AB1}" name="Percentage of cases with 4 bedrooms" dataDxfId="2847"/>
    <tableColumn id="6" xr3:uid="{BD2A077D-F197-499B-B501-CB2B3DDC5130}" name="Percentage of cases with 5 or more bedrooms" dataDxfId="2846"/>
    <tableColumn id="7" xr3:uid="{3D93B4A3-7C26-45E9-9DF4-2D55901E9D76}" name="Percentage of all cases" dataDxfId="2845"/>
  </tableColumns>
  <tableStyleInfo showFirstColumn="0" showLastColumn="0" showRowStripes="1"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6" xr:uid="{F47864BD-15F9-4962-A717-4A3D174D092D}" name="Ease_or_difficulty_finding_an_installer_to_install_the_insulation_Frequency_count" displayName="Ease_or_difficulty_finding_an_installer_to_install_the_insulation_Frequency_count" ref="A10:B18" totalsRowShown="0" headerRowDxfId="2844" dataDxfId="2843">
  <autoFilter ref="A10:B18" xr:uid="{F47864BD-15F9-4962-A717-4A3D174D092D}">
    <filterColumn colId="0" hiddenButton="1"/>
    <filterColumn colId="1" hiddenButton="1"/>
  </autoFilter>
  <tableColumns count="2">
    <tableColumn id="1" xr3:uid="{EEE03D24-BE25-40E6-B87D-1F9FC1E209A4}" name="Ease or difficulty, finding an installer to install the insulation" dataDxfId="2842"/>
    <tableColumn id="2" xr3:uid="{93072367-E5BC-4DC9-B9BE-2784CB30FCD7}" name="Percentage of all cases" dataDxfId="2841"/>
  </tableColumns>
  <tableStyleInfo showFirstColumn="0" showLastColumn="0" showRowStripes="1"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CB6A9704-68F5-4956-91AA-689D3CC624B6}" name="Ease_or_difficulty_finding_an_installer_to_install_the_insulation_By_survey_wave" displayName="Ease_or_difficulty_finding_an_installer_to_install_the_insulation_By_survey_wave" ref="AX10:BB18" totalsRowShown="0" headerRowDxfId="2840" dataDxfId="2839">
  <autoFilter ref="AX10:BB18" xr:uid="{CB6A9704-68F5-4956-91AA-689D3CC624B6}">
    <filterColumn colId="0" hiddenButton="1"/>
    <filterColumn colId="1" hiddenButton="1"/>
    <filterColumn colId="2" hiddenButton="1"/>
    <filterColumn colId="3" hiddenButton="1"/>
    <filterColumn colId="4" hiddenButton="1"/>
  </autoFilter>
  <tableColumns count="5">
    <tableColumn id="1" xr3:uid="{2831ABD0-7882-47BB-8626-2A1F06BE2B15}" name="Ease or difficulty, finding an installer to install the insulation" dataDxfId="2838"/>
    <tableColumn id="2" xr3:uid="{AD91A5AE-6589-41D9-B898-117B1B44F8DD}" name="Percentage of wave 1 cases" dataDxfId="2837"/>
    <tableColumn id="3" xr3:uid="{5AD063D3-7964-4888-A81E-BEAF0D122B82}" name="Percentage of wave 2 cases" dataDxfId="2836"/>
    <tableColumn id="5" xr3:uid="{B6D84673-0A07-4E82-A33E-065AD9577C03}" name="Percentage of wave 3 cases" dataDxfId="2835"/>
    <tableColumn id="4" xr3:uid="{867BEC41-55C8-4873-9439-4C35674513B8}" name="Percentage of all cases" dataDxfId="2834"/>
  </tableColumns>
  <tableStyleInfo showFirstColumn="0" showLastColumn="0" showRowStripes="1"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8" xr:uid="{B4C1A2A4-1D49-42B2-8C97-167A8283F2C8}" name="Ease_or_difficulty_confirming_with_Ofgem_By_system_installed" displayName="Ease_or_difficulty_confirming_with_Ofgem_By_system_installed" ref="D10:H18" totalsRowShown="0" headerRowDxfId="2833" dataDxfId="2832">
  <autoFilter ref="D10:H18" xr:uid="{B4C1A2A4-1D49-42B2-8C97-167A8283F2C8}">
    <filterColumn colId="0" hiddenButton="1"/>
    <filterColumn colId="1" hiddenButton="1"/>
    <filterColumn colId="2" hiddenButton="1"/>
    <filterColumn colId="3" hiddenButton="1"/>
    <filterColumn colId="4" hiddenButton="1"/>
  </autoFilter>
  <tableColumns count="5">
    <tableColumn id="1" xr3:uid="{E20090C4-24FF-421F-A3ED-27ABF7302F6D}" name="Ease or difficulty, confirming with Ofgem" dataDxfId="2831"/>
    <tableColumn id="2" xr3:uid="{6618ED5E-8977-46C7-AEC2-8F4C50F8EB7B}" name="Percentage of ASHP cases" dataDxfId="2830"/>
    <tableColumn id="3" xr3:uid="{C7837DC4-6980-42CF-A29B-3DD2C2FDE23F}" name="Percentage of GSHP cases" dataDxfId="2829"/>
    <tableColumn id="4" xr3:uid="{7AC3D85D-5D4C-4C9F-9497-CD0C6976D793}" name="Percentage of biomass boiler cases [Note 2]" dataDxfId="2828"/>
    <tableColumn id="5" xr3:uid="{A06FD5E8-92AD-403D-B2AF-359E49FB58FF}" name="Percentage of all cases" dataDxfId="2827"/>
  </tableColumns>
  <tableStyleInfo showFirstColumn="0" showLastColumn="0" showRowStripes="1"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9" xr:uid="{B7F9EEC5-B507-463B-832E-8444AD07D1BD}" name="Ease_or_difficulty_confirming_with_Ofgem_By_grid_status" displayName="Ease_or_difficulty_confirming_with_Ofgem_By_grid_status" ref="J10:M18" totalsRowShown="0" headerRowDxfId="2826" dataDxfId="2825">
  <autoFilter ref="J10:M18" xr:uid="{B7F9EEC5-B507-463B-832E-8444AD07D1BD}">
    <filterColumn colId="0" hiddenButton="1"/>
    <filterColumn colId="1" hiddenButton="1"/>
    <filterColumn colId="2" hiddenButton="1"/>
    <filterColumn colId="3" hiddenButton="1"/>
  </autoFilter>
  <tableColumns count="4">
    <tableColumn id="1" xr3:uid="{8F3628EB-DC33-4D03-94B3-C1F4A307B718}" name="Ease or difficulty, confirming with Ofgem" dataDxfId="2824"/>
    <tableColumn id="2" xr3:uid="{2416F2D4-7A18-4C0E-AB93-BF2C4E533C1E}" name="Percentage of on grid cases" dataDxfId="2823"/>
    <tableColumn id="3" xr3:uid="{C5472A59-26BE-46DD-82B4-7114061C8CCC}" name="Percentage of off grid cases" dataDxfId="2822"/>
    <tableColumn id="4" xr3:uid="{5C56C5A1-68C5-45D0-A4AB-89C143AA7138}" name="Percentage of all cases" dataDxfId="2821"/>
  </tableColumns>
  <tableStyleInfo showFirstColumn="0" showLastColumn="0" showRowStripes="1"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0" xr:uid="{1830957D-785F-40FE-A164-504073922257}" name="Ease_or_difficulty_confirming_with_Ofgem_By_fuel_type" displayName="Ease_or_difficulty_confirming_with_Ofgem_By_fuel_type" ref="O10:V18" totalsRowShown="0" headerRowDxfId="2820" dataDxfId="2819">
  <autoFilter ref="O10:V18" xr:uid="{1830957D-785F-40FE-A164-5040739222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063C0E5-41B9-49F4-8F3E-6632FFA3F6AA}" name="Ease or difficulty, confirming with Ofgem" dataDxfId="2818"/>
    <tableColumn id="2" xr3:uid="{F240D39B-8AD4-4E0D-9700-ED53C2DDB7FA}" name="Percentage of gas cases" dataDxfId="2817"/>
    <tableColumn id="3" xr3:uid="{4807A597-105E-4DFD-9206-D94D82419906}" name="Percentage of oil cases" dataDxfId="2816"/>
    <tableColumn id="4" xr3:uid="{FAE0278A-F913-4614-8160-0C5421C6D389}" name="Percentage of LPG cases" dataDxfId="2815"/>
    <tableColumn id="5" xr3:uid="{F87E8070-AE3C-4539-8DF0-DB11E66C742D}" name="Percentage of direct electric cases" dataDxfId="2814"/>
    <tableColumn id="6" xr3:uid="{78428264-356D-4EEE-8606-B10622E92F06}" name="Percentage of other cases" dataDxfId="2813"/>
    <tableColumn id="7" xr3:uid="{71480539-F0CD-4AA2-8050-35FAA2F0B889}" name="Percentage of none cases" dataDxfId="2812"/>
    <tableColumn id="8" xr3:uid="{870E4CEE-130E-4222-8C8D-9582653E8107}" name="Percentage of all cases" dataDxfId="2811"/>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1" xr:uid="{CFBD7882-115F-4023-9B16-6DAFD5E4EFF7}" name="Property_type_By_rural_urban" displayName="Property_type_By_rural_urban" ref="X10:AA18" totalsRowShown="0" headerRowDxfId="4409" dataDxfId="4408">
  <autoFilter ref="X10:AA18" xr:uid="{CFBD7882-115F-4023-9B16-6DAFD5E4EFF7}">
    <filterColumn colId="0" hiddenButton="1"/>
    <filterColumn colId="1" hiddenButton="1"/>
    <filterColumn colId="2" hiddenButton="1"/>
    <filterColumn colId="3" hiddenButton="1"/>
  </autoFilter>
  <tableColumns count="4">
    <tableColumn id="1" xr3:uid="{7433850C-9AEF-4867-B9DA-7B98109B3539}" name="Property type" dataDxfId="4407"/>
    <tableColumn id="2" xr3:uid="{83DD8926-CBD4-45D9-9596-DFE680584893}" name="Percentage of rural cases" dataDxfId="4406"/>
    <tableColumn id="3" xr3:uid="{63688AEA-C33C-42F5-8E70-F2B51A4CE07D}" name="Percentage of urban cases" dataDxfId="4405"/>
    <tableColumn id="4" xr3:uid="{397FF532-049C-4D6D-8662-9B36160BFB96}" name="Percentage of all cases" dataDxfId="4404"/>
  </tableColumns>
  <tableStyleInfo showFirstColumn="0" showLastColumn="0" showRowStripes="1"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1" xr:uid="{77EC6947-8A2E-4F4D-9FEF-408C5EB2A7DB}" name="Ease_or_difficulty_confirming_with_Ofgem_By_rural_urban" displayName="Ease_or_difficulty_confirming_with_Ofgem_By_rural_urban" ref="X10:AA18" totalsRowShown="0" headerRowDxfId="2810" dataDxfId="2809">
  <autoFilter ref="X10:AA18" xr:uid="{77EC6947-8A2E-4F4D-9FEF-408C5EB2A7DB}">
    <filterColumn colId="0" hiddenButton="1"/>
    <filterColumn colId="1" hiddenButton="1"/>
    <filterColumn colId="2" hiddenButton="1"/>
    <filterColumn colId="3" hiddenButton="1"/>
  </autoFilter>
  <tableColumns count="4">
    <tableColumn id="1" xr3:uid="{067B26EF-9E0E-488D-8AE3-71F9D4B4AA99}" name="Ease or difficulty, confirming with Ofgem" dataDxfId="2808"/>
    <tableColumn id="2" xr3:uid="{00E977B4-783B-4570-AAAF-0C7B7787E8F6}" name="Percentage of rural cases" dataDxfId="2807"/>
    <tableColumn id="3" xr3:uid="{CDC5E7E3-C089-426D-818D-71D6A3148699}" name="Percentage of urban cases" dataDxfId="2806"/>
    <tableColumn id="4" xr3:uid="{0C054571-9827-4A40-B6F4-9073B6860A39}" name="Percentage of all cases" dataDxfId="2805"/>
  </tableColumns>
  <tableStyleInfo showFirstColumn="0" showLastColumn="0" showRowStripes="1" showColumnStripes="0"/>
</table>
</file>

<file path=xl/tables/table2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2" xr:uid="{EC8E6A2D-A4A5-4028-BE9E-9276C6E1140F}" name="Ease_or_difficulty_confirming_with_Ofgem_By_income" displayName="Ease_or_difficulty_confirming_with_Ofgem_By_income" ref="AC10:AG18" totalsRowShown="0" headerRowDxfId="2804" dataDxfId="2803">
  <autoFilter ref="AC10:AG18" xr:uid="{EC8E6A2D-A4A5-4028-BE9E-9276C6E1140F}">
    <filterColumn colId="0" hiddenButton="1"/>
    <filterColumn colId="1" hiddenButton="1"/>
    <filterColumn colId="2" hiddenButton="1"/>
    <filterColumn colId="3" hiddenButton="1"/>
    <filterColumn colId="4" hiddenButton="1"/>
  </autoFilter>
  <tableColumns count="5">
    <tableColumn id="1" xr3:uid="{E28CF096-4A2C-40CA-9A90-719B204975C7}" name="Ease or difficulty, confirming with Ofgem" dataDxfId="2802"/>
    <tableColumn id="2" xr3:uid="{653B7630-8D35-409A-8E09-DEFA5841461D}" name="Percentage of cases earning £0 to £20,799" dataDxfId="2801"/>
    <tableColumn id="3" xr3:uid="{EBA874C5-3B49-4B44-BEE0-C8B662445F9B}" name="Percentage of cases earning £20,800 to £51,999" dataDxfId="2800"/>
    <tableColumn id="4" xr3:uid="{6C8C4971-2C68-4835-A569-BABBFE65D491}" name="Percentage of cases earning £52,000 or more" dataDxfId="2799"/>
    <tableColumn id="5" xr3:uid="{EDCED106-ABAC-450D-8B31-756BBD746006}" name="Percentage of all cases" dataDxfId="2798"/>
  </tableColumns>
  <tableStyleInfo showFirstColumn="0" showLastColumn="0" showRowStripes="1" showColumnStripes="0"/>
</table>
</file>

<file path=xl/tables/table2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3" xr:uid="{AA36BB81-AB5F-4ABA-ACC5-6B237B7BBD2F}" name="Ease_or_difficulty_confirming_with_Ofgem_By_climate_change" displayName="Ease_or_difficulty_confirming_with_Ofgem_By_climate_change" ref="AI10:AN18" totalsRowShown="0" headerRowDxfId="2797" dataDxfId="2796">
  <autoFilter ref="AI10:AN18" xr:uid="{AA36BB81-AB5F-4ABA-ACC5-6B237B7BBD2F}">
    <filterColumn colId="0" hiddenButton="1"/>
    <filterColumn colId="1" hiddenButton="1"/>
    <filterColumn colId="2" hiddenButton="1"/>
    <filterColumn colId="3" hiddenButton="1"/>
    <filterColumn colId="4" hiddenButton="1"/>
    <filterColumn colId="5" hiddenButton="1"/>
  </autoFilter>
  <tableColumns count="6">
    <tableColumn id="1" xr3:uid="{7B37702E-4BAF-4855-9AA5-600997AD6D99}" name="Ease or difficulty, confirming with Ofgem" dataDxfId="2795"/>
    <tableColumn id="2" xr3:uid="{6B18B589-7BF2-4E23-BF65-0D98719A0BAA}" name="Percentage of very concerned cases" dataDxfId="2794"/>
    <tableColumn id="3" xr3:uid="{12475A26-E33D-44D3-B1F1-81D91C1C93F5}" name="Percentage of fairly concerned cases" dataDxfId="2793"/>
    <tableColumn id="4" xr3:uid="{C046F77B-F73C-4DC2-9555-CC2AE66A3235}" name="Percentage of not very concerned cases" dataDxfId="2792"/>
    <tableColumn id="5" xr3:uid="{698DB442-59ED-4B0F-9E17-C01169AE841B}" name="Percentage of not at all concerned cases [Note 2]" dataDxfId="2791"/>
    <tableColumn id="6" xr3:uid="{2DF39222-2560-41BE-BF91-B668970ABE1E}" name="Percentage of all cases" dataDxfId="2790"/>
  </tableColumns>
  <tableStyleInfo showFirstColumn="0" showLastColumn="0" showRowStripes="1" showColumnStripes="0"/>
</table>
</file>

<file path=xl/tables/table2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44" xr:uid="{623C917F-4AB4-4D54-895B-1EDC22FE43AB}" name="Ease_or_difficulty_confirming_with_Ofgem_By_bedrooms" displayName="Ease_or_difficulty_confirming_with_Ofgem_By_bedrooms" ref="AP10:AV18" totalsRowShown="0" headerRowDxfId="2789" dataDxfId="2788">
  <autoFilter ref="AP10:AV18" xr:uid="{623C917F-4AB4-4D54-895B-1EDC22FE43A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60DF09B-CAED-4643-A0D1-168D2E552B99}" name="Ease or difficulty, confirming with Ofgem" dataDxfId="2787"/>
    <tableColumn id="2" xr3:uid="{5157215F-5F8F-47C6-9A42-68859B1436AB}" name="Percentage of cases with 1 bedroom [Note 2]" dataDxfId="2786"/>
    <tableColumn id="3" xr3:uid="{6ED63585-05BD-4B2D-AAA8-CEE342323964}" name="Percentage of cases with 2 bedrooms" dataDxfId="2785"/>
    <tableColumn id="4" xr3:uid="{DA3AF502-F6E7-4C65-AF2F-6ABB1E3088C6}" name="Percentage of cases with 3 bedrooms" dataDxfId="2784"/>
    <tableColumn id="5" xr3:uid="{E81B036C-0CEC-48B2-A376-6BD5DF56F546}" name="Percentage of cases with 4 bedrooms" dataDxfId="2783"/>
    <tableColumn id="6" xr3:uid="{69B56144-F871-4F90-BED9-22CE47CCC58A}" name="Percentage of cases with 5 or more bedrooms" dataDxfId="2782"/>
    <tableColumn id="7" xr3:uid="{19004DA6-5F65-4D27-AF2A-37011DC22067}" name="Percentage of all cases" dataDxfId="2781"/>
  </tableColumns>
  <tableStyleInfo showFirstColumn="0" showLastColumn="0" showRowStripes="1" showColumnStripes="0"/>
</table>
</file>

<file path=xl/tables/table2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7" xr:uid="{1F2EAEE2-6A3B-49D9-A54A-585529022195}" name="Ease_or_difficulty_confirming_with_Ofgem_Frequency_count" displayName="Ease_or_difficulty_confirming_with_Ofgem_Frequency_count" ref="A10:B18" totalsRowShown="0" headerRowDxfId="2780" dataDxfId="2779">
  <autoFilter ref="A10:B18" xr:uid="{1F2EAEE2-6A3B-49D9-A54A-585529022195}">
    <filterColumn colId="0" hiddenButton="1"/>
    <filterColumn colId="1" hiddenButton="1"/>
  </autoFilter>
  <tableColumns count="2">
    <tableColumn id="1" xr3:uid="{8B7CE9E5-94CC-4221-82D2-60DCC76EF8B5}" name="Ease or difficulty, confirming with Ofgem" dataDxfId="2778"/>
    <tableColumn id="2" xr3:uid="{40547AE0-F0A8-42EA-90B2-F24CE3268EE5}" name="Percentage of all cases" dataDxfId="2777"/>
  </tableColumns>
  <tableStyleInfo showFirstColumn="0" showLastColumn="0" showRowStripes="1" showColumnStripes="0"/>
</table>
</file>

<file path=xl/tables/table2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312F480-9B93-496D-8261-F989F2AB5801}" name="Ease_or_difficulty_confirming_with_Ofgem_By_survey_wave" displayName="Ease_or_difficulty_confirming_with_Ofgem_By_survey_wave" ref="AX10:BB18" totalsRowShown="0" headerRowDxfId="2776" dataDxfId="2775">
  <autoFilter ref="AX10:BB18" xr:uid="{F312F480-9B93-496D-8261-F989F2AB5801}">
    <filterColumn colId="0" hiddenButton="1"/>
    <filterColumn colId="1" hiddenButton="1"/>
    <filterColumn colId="2" hiddenButton="1"/>
    <filterColumn colId="3" hiddenButton="1"/>
    <filterColumn colId="4" hiddenButton="1"/>
  </autoFilter>
  <tableColumns count="5">
    <tableColumn id="1" xr3:uid="{4C9407F8-364B-4984-BBB7-8B447A2F623A}" name="Ease or difficulty, confirming with Ofgem" dataDxfId="2774"/>
    <tableColumn id="2" xr3:uid="{EEFD371C-88A1-4055-9B8C-06B4B6B644C8}" name="Percentage of wave 1 cases" dataDxfId="2773"/>
    <tableColumn id="3" xr3:uid="{88BDA779-844E-4EDE-AEF4-80C7D0E6D604}" name="Percentage of wave 2 cases" dataDxfId="2772"/>
    <tableColumn id="5" xr3:uid="{368C486B-9C30-429C-A7B3-0D403C8C6CF3}" name="Percentage of wave 3 cases" dataDxfId="2771"/>
    <tableColumn id="4" xr3:uid="{381D3C2D-A646-4660-BA68-34EFE132896C}" name="Percentage of all cases" dataDxfId="2770"/>
  </tableColumns>
  <tableStyleInfo showFirstColumn="0" showLastColumn="0" showRowStripes="1" showColumnStripes="0"/>
</table>
</file>

<file path=xl/tables/table2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8" xr:uid="{F174AC2B-DEDD-4FB1-BBE0-F388B97D9576}" name="Number_of_installers_that_quoted_By_system_installed" displayName="Number_of_installers_that_quoted_By_system_installed" ref="D10:H15" totalsRowShown="0" headerRowDxfId="2769" dataDxfId="2768">
  <autoFilter ref="D10:H15" xr:uid="{F174AC2B-DEDD-4FB1-BBE0-F388B97D9576}">
    <filterColumn colId="0" hiddenButton="1"/>
    <filterColumn colId="1" hiddenButton="1"/>
    <filterColumn colId="2" hiddenButton="1"/>
    <filterColumn colId="3" hiddenButton="1"/>
    <filterColumn colId="4" hiddenButton="1"/>
  </autoFilter>
  <tableColumns count="5">
    <tableColumn id="1" xr3:uid="{18DDBBEC-7B59-48BA-9ECE-A72694111DC7}" name="Number of installers that quoted" dataDxfId="2767"/>
    <tableColumn id="2" xr3:uid="{801D6D64-F623-41C4-86C0-CB361146511F}" name="Percentage of ASHP cases" dataDxfId="2766"/>
    <tableColumn id="3" xr3:uid="{69537212-2321-4D49-90EF-35016A835EFD}" name="Percentage of GSHP cases" dataDxfId="2765"/>
    <tableColumn id="4" xr3:uid="{5A66FDC6-5C43-440B-93A3-345064F9F4AC}" name="Percentage of biomass boiler cases [Note 2]" dataDxfId="2764"/>
    <tableColumn id="5" xr3:uid="{DC404262-6482-46D9-B1F4-F0F421222749}" name="Percentage of all cases" dataDxfId="2763"/>
  </tableColumns>
  <tableStyleInfo showFirstColumn="0" showLastColumn="0" showRowStripes="1" showColumnStripes="0"/>
</table>
</file>

<file path=xl/tables/table2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9" xr:uid="{FD4AAB05-214E-4502-A100-34B33C49F05E}" name="Number_of_installers_that_quoted_By_grid_status" displayName="Number_of_installers_that_quoted_By_grid_status" ref="J10:M15" totalsRowShown="0" headerRowDxfId="2762" dataDxfId="2761">
  <autoFilter ref="J10:M15" xr:uid="{FD4AAB05-214E-4502-A100-34B33C49F05E}">
    <filterColumn colId="0" hiddenButton="1"/>
    <filterColumn colId="1" hiddenButton="1"/>
    <filterColumn colId="2" hiddenButton="1"/>
    <filterColumn colId="3" hiddenButton="1"/>
  </autoFilter>
  <tableColumns count="4">
    <tableColumn id="1" xr3:uid="{DE4085E8-EB13-4632-B22C-929AF19E0E39}" name="Number of installers that quoted" dataDxfId="2760"/>
    <tableColumn id="2" xr3:uid="{E0193009-80DE-4FF5-BB51-1B8CAF21E323}" name="Percentage of on grid cases" dataDxfId="2759"/>
    <tableColumn id="3" xr3:uid="{8C4C7CF1-E077-48AE-8A64-A4924D60A7BD}" name="Percentage of off grid cases" dataDxfId="2758"/>
    <tableColumn id="4" xr3:uid="{6B140516-4143-4C79-9F25-EBC69AA51F2D}" name="Percentage of all cases" dataDxfId="2757"/>
  </tableColumns>
  <tableStyleInfo showFirstColumn="0" showLastColumn="0" showRowStripes="1" showColumnStripes="0"/>
</table>
</file>

<file path=xl/tables/table2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0" xr:uid="{E35B8199-3B5B-4A21-87B4-0018F4183BAF}" name="Number_of_installers_that_quoted_By_fuel_type" displayName="Number_of_installers_that_quoted_By_fuel_type" ref="O10:V15" totalsRowShown="0" headerRowDxfId="2756" dataDxfId="2755">
  <autoFilter ref="O10:V15" xr:uid="{E35B8199-3B5B-4A21-87B4-0018F4183B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29BD4-0C45-420C-9E21-C4D3A1892563}" name="Number of installers that quoted" dataDxfId="2754"/>
    <tableColumn id="2" xr3:uid="{FAB2E000-B6DE-40C4-9FB2-CE70171F0599}" name="Percentage of gas cases" dataDxfId="2753"/>
    <tableColumn id="3" xr3:uid="{ED47BD45-6530-4A79-9252-F0935EBE8BC4}" name="Percentage of oil cases" dataDxfId="2752"/>
    <tableColumn id="4" xr3:uid="{8B4EE7B8-8564-4123-878E-2D42D129E599}" name="Percentage of LPG cases" dataDxfId="2751"/>
    <tableColumn id="5" xr3:uid="{1293EEDD-58BC-4D8E-99B7-7D8E2135EEF8}" name="Percentage of direct electric cases" dataDxfId="2750"/>
    <tableColumn id="6" xr3:uid="{8B263BF1-BA46-43A8-BF86-6B4652409B56}" name="Percentage of other cases" dataDxfId="2749"/>
    <tableColumn id="7" xr3:uid="{A9E14E43-6D8B-4C44-9573-6C201D2013EE}" name="Percentage of none cases" dataDxfId="2748"/>
    <tableColumn id="8" xr3:uid="{992C1FB7-28F5-44AC-8F4A-C504979C85AB}" name="Percentage of all cases" dataDxfId="2747"/>
  </tableColumns>
  <tableStyleInfo showFirstColumn="0" showLastColumn="0" showRowStripes="1" showColumnStripes="0"/>
</table>
</file>

<file path=xl/tables/table2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1" xr:uid="{979BCC61-B856-428F-B112-1D73BEBDFC5A}" name="Number_of_installers_that_quoted_By_rural_urban" displayName="Number_of_installers_that_quoted_By_rural_urban" ref="X10:AA15" totalsRowShown="0" headerRowDxfId="2746" dataDxfId="2745">
  <autoFilter ref="X10:AA15" xr:uid="{979BCC61-B856-428F-B112-1D73BEBDFC5A}">
    <filterColumn colId="0" hiddenButton="1"/>
    <filterColumn colId="1" hiddenButton="1"/>
    <filterColumn colId="2" hiddenButton="1"/>
    <filterColumn colId="3" hiddenButton="1"/>
  </autoFilter>
  <tableColumns count="4">
    <tableColumn id="1" xr3:uid="{C7E15A4F-BF00-4468-8E1C-EBF2473F6011}" name="Number of installers that quoted" dataDxfId="2744"/>
    <tableColumn id="2" xr3:uid="{CF8405F5-A058-4502-A841-8D1C45AB5B24}" name="Percentage of rural cases" dataDxfId="2743"/>
    <tableColumn id="3" xr3:uid="{A2E42118-F3E5-42B8-B87A-8D0CF844B418}" name="Percentage of urban cases" dataDxfId="2742"/>
    <tableColumn id="4" xr3:uid="{2F89A86E-7752-4495-8B33-C189D65CFCB6}" name="Percentage of all cases" dataDxfId="2741"/>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2" xr:uid="{0153BE50-256C-40B1-A0CF-A6A51B03FB4D}" name="Property_type_By_income" displayName="Property_type_By_income" ref="AC10:AG18" totalsRowShown="0" headerRowDxfId="4403" dataDxfId="4402">
  <autoFilter ref="AC10:AG18" xr:uid="{0153BE50-256C-40B1-A0CF-A6A51B03FB4D}">
    <filterColumn colId="0" hiddenButton="1"/>
    <filterColumn colId="1" hiddenButton="1"/>
    <filterColumn colId="2" hiddenButton="1"/>
    <filterColumn colId="3" hiddenButton="1"/>
    <filterColumn colId="4" hiddenButton="1"/>
  </autoFilter>
  <tableColumns count="5">
    <tableColumn id="1" xr3:uid="{6F26C1D7-4052-4FB1-908E-6907AC957318}" name="Property type" dataDxfId="4401"/>
    <tableColumn id="2" xr3:uid="{0B35BE6F-D118-45E4-A39D-25C0B726B3F3}" name="Percentage of cases earning £0 to £20,799" dataDxfId="4400"/>
    <tableColumn id="3" xr3:uid="{2540ED54-F8B0-42BC-8AC8-AB2D2F879490}" name="Percentage of cases earning £20,800 to £51,999" dataDxfId="4399"/>
    <tableColumn id="4" xr3:uid="{33C9F4FF-EB7D-426B-9980-71675ABB1EDB}" name="Percentage of cases earning £52,000 or more" dataDxfId="4398"/>
    <tableColumn id="5" xr3:uid="{F5947F29-48E6-4814-A4EA-1563634D9E5F}" name="Percentage of all cases" dataDxfId="4397"/>
  </tableColumns>
  <tableStyleInfo showFirstColumn="0" showLastColumn="0" showRowStripes="1" showColumnStripes="0"/>
</table>
</file>

<file path=xl/tables/table2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2" xr:uid="{ABF1CA2F-0C99-42A9-9B2C-6E8F3D9A1C48}" name="Number_of_installers_that_quoted_By_income" displayName="Number_of_installers_that_quoted_By_income" ref="AC10:AG15" totalsRowShown="0" headerRowDxfId="2740" dataDxfId="2739">
  <autoFilter ref="AC10:AG15" xr:uid="{ABF1CA2F-0C99-42A9-9B2C-6E8F3D9A1C48}">
    <filterColumn colId="0" hiddenButton="1"/>
    <filterColumn colId="1" hiddenButton="1"/>
    <filterColumn colId="2" hiddenButton="1"/>
    <filterColumn colId="3" hiddenButton="1"/>
    <filterColumn colId="4" hiddenButton="1"/>
  </autoFilter>
  <tableColumns count="5">
    <tableColumn id="1" xr3:uid="{117001E1-F075-4B10-B1DC-555870A09C81}" name="Number of installers that quoted" dataDxfId="2738"/>
    <tableColumn id="2" xr3:uid="{13B5B848-A669-41AA-B718-F542FADF04E2}" name="Percentage of cases earning £0 to £20,799" dataDxfId="2737"/>
    <tableColumn id="3" xr3:uid="{61F12B95-F3FA-488F-854E-2D5AAF6F12A4}" name="Percentage of cases earning £20,800 to £51,999" dataDxfId="2736"/>
    <tableColumn id="4" xr3:uid="{6E971953-6919-46A8-8173-A725AD13B45F}" name="Percentage of cases earning £52,000 or more" dataDxfId="2735"/>
    <tableColumn id="5" xr3:uid="{73CA34F3-92CF-47E4-A709-7502F982A20B}" name="Percentage of all cases" dataDxfId="2734"/>
  </tableColumns>
  <tableStyleInfo showFirstColumn="0" showLastColumn="0" showRowStripes="1" showColumnStripes="0"/>
</table>
</file>

<file path=xl/tables/table2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3" xr:uid="{AE7ADAC9-A5F0-4658-9E07-A953D7895787}" name="Number_of_installers_that_quoted_By_climate_change" displayName="Number_of_installers_that_quoted_By_climate_change" ref="AI10:AN15" totalsRowShown="0" headerRowDxfId="2733" dataDxfId="2732">
  <autoFilter ref="AI10:AN15" xr:uid="{AE7ADAC9-A5F0-4658-9E07-A953D7895787}">
    <filterColumn colId="0" hiddenButton="1"/>
    <filterColumn colId="1" hiddenButton="1"/>
    <filterColumn colId="2" hiddenButton="1"/>
    <filterColumn colId="3" hiddenButton="1"/>
    <filterColumn colId="4" hiddenButton="1"/>
    <filterColumn colId="5" hiddenButton="1"/>
  </autoFilter>
  <tableColumns count="6">
    <tableColumn id="1" xr3:uid="{950C6978-CF2A-46A1-8F6E-3DF1F9C82A79}" name="Number of installers that quoted" dataDxfId="2731"/>
    <tableColumn id="2" xr3:uid="{24D0EBB8-050D-42ED-8545-EC087C6847D1}" name="Percentage of very concerned cases" dataDxfId="2730"/>
    <tableColumn id="3" xr3:uid="{AE3891D2-E13C-4D16-B22D-94705DECD184}" name="Percentage of fairly concerned cases" dataDxfId="2729"/>
    <tableColumn id="4" xr3:uid="{E7F1D539-B576-47C6-AA3F-2B8A1BD09713}" name="Percentage of not very concerned cases" dataDxfId="2728"/>
    <tableColumn id="5" xr3:uid="{690706DD-8338-4D71-911B-B58B1835D282}" name="Percentage of not at all concerned cases [Note 2]" dataDxfId="2727"/>
    <tableColumn id="6" xr3:uid="{8E1143B8-AA5F-4870-845A-5E39717DD696}" name="Percentage of all cases" dataDxfId="2726"/>
  </tableColumns>
  <tableStyleInfo showFirstColumn="0" showLastColumn="0" showRowStripes="1" showColumnStripes="0"/>
</table>
</file>

<file path=xl/tables/table2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84" xr:uid="{FCDD344C-10DD-4D5D-8424-133020A12634}" name="Number_of_installers_that_quoted_By_bedrooms" displayName="Number_of_installers_that_quoted_By_bedrooms" ref="AP10:AV15" totalsRowShown="0" headerRowDxfId="2725" dataDxfId="2724">
  <autoFilter ref="AP10:AV15" xr:uid="{FCDD344C-10DD-4D5D-8424-133020A1263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2257D87-60F1-4FFD-B6B6-D1E7ABA9D0B9}" name="Number of installers that quoted" dataDxfId="2723"/>
    <tableColumn id="2" xr3:uid="{B65D841F-463D-4166-BB9F-5A724ACE8F5E}" name="Percentage of cases with 1 bedroom [Note 2]" dataDxfId="2722"/>
    <tableColumn id="3" xr3:uid="{B43A455C-C57D-4276-A545-EFEFD5F5CB5D}" name="Percentage of cases with 2 bedrooms" dataDxfId="2721"/>
    <tableColumn id="4" xr3:uid="{0E7FB789-DF78-4C3C-B827-FC8240413ABF}" name="Percentage of cases with 3 bedrooms" dataDxfId="2720"/>
    <tableColumn id="5" xr3:uid="{E7730E80-BD55-48D2-9694-E067C05A06B8}" name="Percentage of cases with 4 bedrooms" dataDxfId="2719"/>
    <tableColumn id="6" xr3:uid="{BEFFD7A0-219B-461C-ACEB-926D98E1CCB5}" name="Percentage of cases with 5 or more bedrooms" dataDxfId="2718"/>
    <tableColumn id="7" xr3:uid="{ED8F0BC4-3A77-4A64-8D07-7E16F7647EEF}" name="Percentage of all cases" dataDxfId="2717"/>
  </tableColumns>
  <tableStyleInfo showFirstColumn="0" showLastColumn="0" showRowStripes="1" showColumnStripes="0"/>
</table>
</file>

<file path=xl/tables/table2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0" xr:uid="{00431976-50FB-49CB-A624-1BB54FF8D4A0}" name="Number_of_installers_that_quoted_Frequency_count" displayName="Number_of_installers_that_quoted_Frequency_count" ref="A10:B15" totalsRowShown="0" headerRowDxfId="2716" dataDxfId="2715">
  <autoFilter ref="A10:B15" xr:uid="{00431976-50FB-49CB-A624-1BB54FF8D4A0}">
    <filterColumn colId="0" hiddenButton="1"/>
    <filterColumn colId="1" hiddenButton="1"/>
  </autoFilter>
  <tableColumns count="2">
    <tableColumn id="1" xr3:uid="{84056A8B-A0EC-44B1-B12F-B39C13AA79C5}" name="Number of installers that quoted" dataDxfId="2714"/>
    <tableColumn id="2" xr3:uid="{4311C00D-5909-4D83-9D71-6A855F8DCC5A}" name="Percentage of all cases" dataDxfId="2713"/>
  </tableColumns>
  <tableStyleInfo showFirstColumn="0" showLastColumn="0" showRowStripes="1" showColumnStripes="0"/>
</table>
</file>

<file path=xl/tables/table2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152EC64A-F659-411F-9C66-14EAFC0D0011}" name="Number_of_installers_that_quoted_By_survey_wave" displayName="Number_of_installers_that_quoted_By_survey_wave" ref="AX10:BB15" totalsRowShown="0" headerRowDxfId="2712" dataDxfId="2711">
  <autoFilter ref="AX10:BB15" xr:uid="{152EC64A-F659-411F-9C66-14EAFC0D0011}">
    <filterColumn colId="0" hiddenButton="1"/>
    <filterColumn colId="1" hiddenButton="1"/>
    <filterColumn colId="2" hiddenButton="1"/>
    <filterColumn colId="3" hiddenButton="1"/>
    <filterColumn colId="4" hiddenButton="1"/>
  </autoFilter>
  <tableColumns count="5">
    <tableColumn id="1" xr3:uid="{F941B83A-DEDA-4674-92E0-811E4828ADBE}" name="Number of installers that quoted" dataDxfId="2710"/>
    <tableColumn id="2" xr3:uid="{6F61F3A7-6C33-408B-A3A6-FB90DFAD6C4E}" name="Percentage of wave 1 cases" dataDxfId="2709"/>
    <tableColumn id="3" xr3:uid="{B48B0E77-C5D4-46D8-B1E5-7EA9D28882EC}" name="Percentage of wave 2 cases" dataDxfId="2708"/>
    <tableColumn id="5" xr3:uid="{04A7C623-CE4B-49F1-A4C6-399FB382A93D}" name="Percentage of wave 3 cases" dataDxfId="2707"/>
    <tableColumn id="4" xr3:uid="{59AC145D-C61D-4A8B-8ED7-F150E4D9BF35}" name="Percentage of all cases" dataDxfId="2706"/>
  </tableColumns>
  <tableStyleInfo showFirstColumn="0" showLastColumn="0" showRowStripes="1" showColumnStripes="0"/>
</table>
</file>

<file path=xl/tables/table2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0" xr:uid="{B36C9447-75E5-4CEB-9AA8-9F594FD0D369}" name="Whether_any_installers_were_not_BUS_registered_By_system_installed" displayName="Whether_any_installers_were_not_BUS_registered_By_system_installed" ref="D10:H14" totalsRowShown="0" headerRowDxfId="2705" dataDxfId="2704">
  <autoFilter ref="D10:H14" xr:uid="{B36C9447-75E5-4CEB-9AA8-9F594FD0D369}">
    <filterColumn colId="0" hiddenButton="1"/>
    <filterColumn colId="1" hiddenButton="1"/>
    <filterColumn colId="2" hiddenButton="1"/>
    <filterColumn colId="3" hiddenButton="1"/>
    <filterColumn colId="4" hiddenButton="1"/>
  </autoFilter>
  <tableColumns count="5">
    <tableColumn id="1" xr3:uid="{EA5FDBDE-20C8-4C4F-9785-2F9F67B6E6AB}" name="Whether any installers were not BUS registered" dataDxfId="2703"/>
    <tableColumn id="2" xr3:uid="{BD5C6D13-905E-497C-9CBC-15E90811C11A}" name="Percentage of ASHP cases" dataDxfId="2702"/>
    <tableColumn id="3" xr3:uid="{51E55F1A-072F-41A3-A30C-753DAAC40C57}" name="Percentage of GSHP cases" dataDxfId="2701"/>
    <tableColumn id="4" xr3:uid="{416AA78A-7229-4476-A376-2EE9DED0B704}" name="Percentage of biomass boiler cases [Note 3]" dataDxfId="2700"/>
    <tableColumn id="5" xr3:uid="{D4C6D98C-015F-423D-A1DF-782682AA96A8}" name="Percentage of all cases" dataDxfId="2699"/>
  </tableColumns>
  <tableStyleInfo showFirstColumn="0" showLastColumn="0" showRowStripes="1" showColumnStripes="0"/>
</table>
</file>

<file path=xl/tables/table2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1" xr:uid="{4425D596-646D-4953-9EA0-F921998009DA}" name="Whether_any_installers_were_not_BUS_registered_By_grid_status" displayName="Whether_any_installers_were_not_BUS_registered_By_grid_status" ref="J10:M14" totalsRowShown="0" headerRowDxfId="2698" dataDxfId="2697">
  <autoFilter ref="J10:M14" xr:uid="{4425D596-646D-4953-9EA0-F921998009DA}">
    <filterColumn colId="0" hiddenButton="1"/>
    <filterColumn colId="1" hiddenButton="1"/>
    <filterColumn colId="2" hiddenButton="1"/>
    <filterColumn colId="3" hiddenButton="1"/>
  </autoFilter>
  <tableColumns count="4">
    <tableColumn id="1" xr3:uid="{2C5A507B-B887-44DF-9409-11FA36F46043}" name="Whether any installers were not BUS registered" dataDxfId="2696"/>
    <tableColumn id="2" xr3:uid="{FA6A5833-5A66-474F-8348-46C497BEBAC8}" name="Percentage of on grid cases" dataDxfId="2695"/>
    <tableColumn id="3" xr3:uid="{F07C5B47-00B5-43A4-965A-408743BB18F8}" name="Percentage of off grid cases" dataDxfId="2694"/>
    <tableColumn id="4" xr3:uid="{A47CFE78-B362-4C67-963D-6101DE7467E5}" name="Percentage of all cases" dataDxfId="2693"/>
  </tableColumns>
  <tableStyleInfo showFirstColumn="0" showLastColumn="0" showRowStripes="1" showColumnStripes="0"/>
</table>
</file>

<file path=xl/tables/table2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2" xr:uid="{3545D90F-8D78-4553-AC00-C4AC33F79F3A}" name="Whether_any_installers_were_not_BUS_registered_By_fuel_type" displayName="Whether_any_installers_were_not_BUS_registered_By_fuel_type" ref="O10:V14" totalsRowShown="0" headerRowDxfId="2692" dataDxfId="2691">
  <autoFilter ref="O10:V14" xr:uid="{3545D90F-8D78-4553-AC00-C4AC33F79F3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156A913-B5E2-4B2A-9DAF-1A09A59C6CE5}" name="Whether any installers were not BUS registered" dataDxfId="2690"/>
    <tableColumn id="2" xr3:uid="{24E5080F-0737-44F3-A318-CB7E365B8BDB}" name="Percentage of gas cases" dataDxfId="2689"/>
    <tableColumn id="3" xr3:uid="{7BB1CCC2-024C-4C0C-AC1F-5BC3136ADEA5}" name="Percentage of oil cases" dataDxfId="2688"/>
    <tableColumn id="4" xr3:uid="{B4D43689-9914-453B-98AE-CB7383161C9A}" name="Percentage of LPG cases" dataDxfId="2687"/>
    <tableColumn id="5" xr3:uid="{DAA1EC65-F02F-4123-BAFC-78658D059FD4}" name="Percentage of direct electric cases" dataDxfId="2686"/>
    <tableColumn id="6" xr3:uid="{035EA137-BED0-4F76-88F4-3ABB37CF34A4}" name="Percentage of other cases [Note 2]" dataDxfId="2685"/>
    <tableColumn id="7" xr3:uid="{B9038A51-9FF8-44E5-8E8A-4694A7330151}" name="Percentage of none cases" dataDxfId="2684"/>
    <tableColumn id="8" xr3:uid="{6A60C7DD-2780-41B0-9895-157709410971}" name="Percentage of all cases" dataDxfId="2683"/>
  </tableColumns>
  <tableStyleInfo showFirstColumn="0" showLastColumn="0" showRowStripes="1" showColumnStripes="0"/>
</table>
</file>

<file path=xl/tables/table2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3" xr:uid="{49C2A6AF-D64E-4E88-9E1A-2280C7C37D81}" name="Whether_any_installers_were_not_BUS_registered_By_rural_urban" displayName="Whether_any_installers_were_not_BUS_registered_By_rural_urban" ref="X10:AA14" totalsRowShown="0" headerRowDxfId="2682" dataDxfId="2681">
  <autoFilter ref="X10:AA14" xr:uid="{49C2A6AF-D64E-4E88-9E1A-2280C7C37D81}">
    <filterColumn colId="0" hiddenButton="1"/>
    <filterColumn colId="1" hiddenButton="1"/>
    <filterColumn colId="2" hiddenButton="1"/>
    <filterColumn colId="3" hiddenButton="1"/>
  </autoFilter>
  <tableColumns count="4">
    <tableColumn id="1" xr3:uid="{9639C81D-02E3-4D0E-AFCA-899AE5286B91}" name="Whether any installers were not BUS registered" dataDxfId="2680"/>
    <tableColumn id="2" xr3:uid="{D90ED7BF-6237-4D8B-9A53-075FF4668006}" name="Percentage of rural cases" dataDxfId="2679"/>
    <tableColumn id="3" xr3:uid="{375B5652-5449-4A31-92B8-3588AC9290F3}" name="Percentage of urban cases" dataDxfId="2678"/>
    <tableColumn id="4" xr3:uid="{F6AF5012-D993-4734-980B-76FAE4AA3B1F}" name="Percentage of all cases" dataDxfId="2677"/>
  </tableColumns>
  <tableStyleInfo showFirstColumn="0" showLastColumn="0" showRowStripes="1" showColumnStripes="0"/>
</table>
</file>

<file path=xl/tables/table2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4" xr:uid="{6192DDD6-1D21-4521-8D0E-E025D27A11C1}" name="Whether_any_installers_were_not_BUS_registered_By_income" displayName="Whether_any_installers_were_not_BUS_registered_By_income" ref="AC10:AG14" totalsRowShown="0" headerRowDxfId="2676" dataDxfId="2675">
  <autoFilter ref="AC10:AG14" xr:uid="{6192DDD6-1D21-4521-8D0E-E025D27A11C1}">
    <filterColumn colId="0" hiddenButton="1"/>
    <filterColumn colId="1" hiddenButton="1"/>
    <filterColumn colId="2" hiddenButton="1"/>
    <filterColumn colId="3" hiddenButton="1"/>
    <filterColumn colId="4" hiddenButton="1"/>
  </autoFilter>
  <tableColumns count="5">
    <tableColumn id="1" xr3:uid="{D45E35A5-274C-4D5B-87DA-0F98F8EAAE41}" name="Whether any installers were not BUS registered" dataDxfId="2674"/>
    <tableColumn id="2" xr3:uid="{FFA794D8-0038-42CF-AD70-F9497AC6206D}" name="Percentage of cases earning £0 to £20,799" dataDxfId="2673"/>
    <tableColumn id="3" xr3:uid="{5DB0B7A4-2311-477E-B3BD-2747FC578CA6}" name="Percentage of cases earning £20,800 to £51,999" dataDxfId="2672"/>
    <tableColumn id="4" xr3:uid="{B3464237-ADCF-427A-8C47-5B2F09E456D4}" name="Percentage of cases earning £52,000 or more" dataDxfId="2671"/>
    <tableColumn id="5" xr3:uid="{2BB9D1AB-5C9C-4866-A688-E419B929F19D}" name="Percentage of all cases" dataDxfId="267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3" xr:uid="{57FB4C79-7371-40AD-BB15-C917BDEE1BA1}" name="Property_type_By_climate_change" displayName="Property_type_By_climate_change" ref="AI10:AN18" totalsRowShown="0" headerRowDxfId="4396" dataDxfId="4395">
  <autoFilter ref="AI10:AN18" xr:uid="{57FB4C79-7371-40AD-BB15-C917BDEE1BA1}">
    <filterColumn colId="0" hiddenButton="1"/>
    <filterColumn colId="1" hiddenButton="1"/>
    <filterColumn colId="2" hiddenButton="1"/>
    <filterColumn colId="3" hiddenButton="1"/>
    <filterColumn colId="4" hiddenButton="1"/>
    <filterColumn colId="5" hiddenButton="1"/>
  </autoFilter>
  <tableColumns count="6">
    <tableColumn id="1" xr3:uid="{E9225FB4-84B5-4347-9D5E-D575C0C5C536}" name="Property type" dataDxfId="4394"/>
    <tableColumn id="2" xr3:uid="{A40EB33C-B395-4C79-825D-B438018C32BC}" name="Percentage of very concerned cases" dataDxfId="4393"/>
    <tableColumn id="3" xr3:uid="{F6CFFA08-7DA5-47E8-85D9-9C184FD05951}" name="Percentage of fairly concerned cases" dataDxfId="4392"/>
    <tableColumn id="4" xr3:uid="{70AD6BA6-B51C-4926-98A7-3B3908BAEE7B}" name="Percentage of not very concerned cases" dataDxfId="4391"/>
    <tableColumn id="5" xr3:uid="{54FC80EC-3BE0-48D2-AF97-0798824A4728}" name="Percentage of not at all concerned cases [Note 2]" dataDxfId="4390"/>
    <tableColumn id="6" xr3:uid="{9043E79D-5706-4838-A48F-4E47FC2DB96D}" name="Percentage of all cases" dataDxfId="4389"/>
  </tableColumns>
  <tableStyleInfo showFirstColumn="0" showLastColumn="0" showRowStripes="1" showColumnStripes="0"/>
</table>
</file>

<file path=xl/tables/table2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5" xr:uid="{EA63B396-9A8D-4F6B-929E-6CFB3122420D}" name="Whether_any_installers_were_not_BUS_registered_By_climate_change" displayName="Whether_any_installers_were_not_BUS_registered_By_climate_change" ref="AI10:AN14" totalsRowShown="0" headerRowDxfId="2669" dataDxfId="2668">
  <autoFilter ref="AI10:AN14" xr:uid="{EA63B396-9A8D-4F6B-929E-6CFB3122420D}">
    <filterColumn colId="0" hiddenButton="1"/>
    <filterColumn colId="1" hiddenButton="1"/>
    <filterColumn colId="2" hiddenButton="1"/>
    <filterColumn colId="3" hiddenButton="1"/>
    <filterColumn colId="4" hiddenButton="1"/>
    <filterColumn colId="5" hiddenButton="1"/>
  </autoFilter>
  <tableColumns count="6">
    <tableColumn id="1" xr3:uid="{A71A28AB-E956-4137-BE2C-1FD9DE58A879}" name="Whether any installers were not BUS registered" dataDxfId="2667"/>
    <tableColumn id="2" xr3:uid="{AFA19CD1-C447-48EF-B2C8-767183DFA279}" name="Percentage of very concerned cases" dataDxfId="2666"/>
    <tableColumn id="3" xr3:uid="{E015007B-3947-4C37-8050-7D78BAE76C0B}" name="Percentage of fairly concerned cases" dataDxfId="2665"/>
    <tableColumn id="4" xr3:uid="{7E6FBC1B-EECF-47A2-867B-C92BEF73EACC}" name="Percentage of not very concerned cases" dataDxfId="2664"/>
    <tableColumn id="5" xr3:uid="{FE6B9077-5C6C-4241-B943-F146C7D5A629}" name="Percentage of not at all concerned cases [Note 2]" dataDxfId="2663"/>
    <tableColumn id="6" xr3:uid="{F336D1F6-E97C-45D9-B1B0-0E0EDCE9B95F}" name="Percentage of all cases" dataDxfId="2662"/>
  </tableColumns>
  <tableStyleInfo showFirstColumn="0" showLastColumn="0" showRowStripes="1" showColumnStripes="0"/>
</table>
</file>

<file path=xl/tables/table2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6" xr:uid="{7D64E4D1-1ECA-41C1-A42F-A5C2A770B799}" name="Whether_any_installers_were_not_BUS_registered_By_bedrooms" displayName="Whether_any_installers_were_not_BUS_registered_By_bedrooms" ref="AP10:AV14" totalsRowShown="0" headerRowDxfId="2661" dataDxfId="2660">
  <autoFilter ref="AP10:AV14" xr:uid="{7D64E4D1-1ECA-41C1-A42F-A5C2A770B79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23A530-A061-4BD5-9DC5-89E43E0B3078}" name="Whether any installers were not BUS registered" dataDxfId="2659"/>
    <tableColumn id="2" xr3:uid="{55C94B04-EE98-4933-95A0-4E894511134F}" name="Percentage of cases with 1 bedroom [Note 2]" dataDxfId="2658"/>
    <tableColumn id="3" xr3:uid="{128D2CE3-8368-4F94-8B92-049B90EB7DC3}" name="Percentage of cases with 2 bedrooms" dataDxfId="2657"/>
    <tableColumn id="4" xr3:uid="{5AFD1C05-B020-4164-978E-E1D4552E1EC8}" name="Percentage of cases with 3 bedrooms" dataDxfId="2656"/>
    <tableColumn id="5" xr3:uid="{5CC6F733-F440-445E-83C1-BCB683058624}" name="Percentage of cases with 4 bedrooms" dataDxfId="2655"/>
    <tableColumn id="6" xr3:uid="{EBE711A7-B097-4DA3-A75C-2A76F28C824A}" name="Percentage of cases with 5 or more bedrooms" dataDxfId="2654"/>
    <tableColumn id="7" xr3:uid="{F1DFB4F4-F783-40CB-96FA-BFB39770A35C}" name="Percentage of all cases" dataDxfId="2653"/>
  </tableColumns>
  <tableStyleInfo showFirstColumn="0" showLastColumn="0" showRowStripes="1" showColumnStripes="0"/>
</table>
</file>

<file path=xl/tables/table2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25" xr:uid="{2CE0E961-9630-4F49-B50D-99D44882B29F}" name="Whether_any_installers_were_not_BUS_registered_Frequency_count" displayName="Whether_any_installers_were_not_BUS_registered_Frequency_count" ref="A10:B14" totalsRowShown="0" headerRowDxfId="2652" dataDxfId="2651">
  <autoFilter ref="A10:B14" xr:uid="{2CE0E961-9630-4F49-B50D-99D44882B29F}">
    <filterColumn colId="0" hiddenButton="1"/>
    <filterColumn colId="1" hiddenButton="1"/>
  </autoFilter>
  <tableColumns count="2">
    <tableColumn id="1" xr3:uid="{85B45DB3-2084-4D07-867F-9EDFA8E23452}" name="Whether any installers were not BUS registered" dataDxfId="2650"/>
    <tableColumn id="2" xr3:uid="{E05F2AC4-1C9E-4EE5-B21B-7C15A33EDA44}" name="Percentage of all cases" dataDxfId="2649"/>
  </tableColumns>
  <tableStyleInfo showFirstColumn="0" showLastColumn="0" showRowStripes="1" showColumnStripes="0"/>
</table>
</file>

<file path=xl/tables/table2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04C913C-F33D-4A60-94A5-1E2A4B5E22C4}" name="Whether_any_installers_were_not_BUS_registered_By_survey_wave" displayName="Whether_any_installers_were_not_BUS_registered_By_survey_wave" ref="AX10:BB14" totalsRowShown="0" headerRowDxfId="2648" dataDxfId="2647">
  <autoFilter ref="AX10:BB14" xr:uid="{504C913C-F33D-4A60-94A5-1E2A4B5E22C4}">
    <filterColumn colId="0" hiddenButton="1"/>
    <filterColumn colId="1" hiddenButton="1"/>
    <filterColumn colId="2" hiddenButton="1"/>
    <filterColumn colId="3" hiddenButton="1"/>
    <filterColumn colId="4" hiddenButton="1"/>
  </autoFilter>
  <tableColumns count="5">
    <tableColumn id="1" xr3:uid="{FAA80B22-484E-4AF8-BFD8-FA00E5543E59}" name="Whether any installers were not BUS registered" dataDxfId="2646"/>
    <tableColumn id="2" xr3:uid="{26C25823-390B-4CAF-9168-96B76A35F29B}" name="Percentage of wave 1 cases" dataDxfId="2645"/>
    <tableColumn id="3" xr3:uid="{1A7F4B7E-B279-405F-8261-F46D5C9B8DA7}" name="Percentage of wave 2 cases" dataDxfId="2644"/>
    <tableColumn id="5" xr3:uid="{0D178D1F-DF0B-47A4-9794-F28AB2C3AB97}" name="Percentage of wave 3 cases" dataDxfId="2643"/>
    <tableColumn id="4" xr3:uid="{2E702DEC-8E4A-4E69-A2A6-BAFA0B03A45B}" name="Percentage of all cases" dataDxfId="2642"/>
  </tableColumns>
  <tableStyleInfo showFirstColumn="0" showLastColumn="0" showRowStripes="1" showColumnStripes="0"/>
</table>
</file>

<file path=xl/tables/table2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4" xr:uid="{5EB99C1A-22E3-4F68-A4F6-4B046FE4106B}" name="Cost_of_nonBUS_installers_By_system_installed" displayName="Cost_of_nonBUS_installers_By_system_installed" ref="D10:H17" totalsRowShown="0" headerRowDxfId="2641" dataDxfId="2640">
  <autoFilter ref="D10:H17" xr:uid="{5EB99C1A-22E3-4F68-A4F6-4B046FE4106B}">
    <filterColumn colId="0" hiddenButton="1"/>
    <filterColumn colId="1" hiddenButton="1"/>
    <filterColumn colId="2" hiddenButton="1"/>
    <filterColumn colId="3" hiddenButton="1"/>
    <filterColumn colId="4" hiddenButton="1"/>
  </autoFilter>
  <tableColumns count="5">
    <tableColumn id="1" xr3:uid="{59403418-1E07-42BF-B62A-515B41B6032E}" name="Cost of non-BUS installers" dataDxfId="2639"/>
    <tableColumn id="2" xr3:uid="{E73BA133-BA69-4CCE-8ADD-ADFEA94C4BDE}" name="Percentage of ASHP cases" dataDxfId="2638"/>
    <tableColumn id="3" xr3:uid="{2D3B63C2-4321-4D48-9863-557D2A293E16}" name="Percentage of GSHP cases [Note 3]" dataDxfId="2637"/>
    <tableColumn id="4" xr3:uid="{61BFB0AC-E830-4CB7-8CA8-B68897B4B120}" name="Percentage of biomass boiler cases [Note 3]" dataDxfId="2636"/>
    <tableColumn id="5" xr3:uid="{EF3D89C2-864F-4388-B33E-75000AA6F08E}" name="Percentage of all cases" dataDxfId="2635"/>
  </tableColumns>
  <tableStyleInfo showFirstColumn="0" showLastColumn="0" showRowStripes="1" showColumnStripes="0"/>
</table>
</file>

<file path=xl/tables/table2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5" xr:uid="{77D21914-E52D-4740-A1C3-05BE719E3BD8}" name="Cost_of_nonBUS_installers_By_grid_status" displayName="Cost_of_nonBUS_installers_By_grid_status" ref="J10:M17" totalsRowShown="0" headerRowDxfId="2634" dataDxfId="2633">
  <autoFilter ref="J10:M17" xr:uid="{77D21914-E52D-4740-A1C3-05BE719E3BD8}">
    <filterColumn colId="0" hiddenButton="1"/>
    <filterColumn colId="1" hiddenButton="1"/>
    <filterColumn colId="2" hiddenButton="1"/>
    <filterColumn colId="3" hiddenButton="1"/>
  </autoFilter>
  <tableColumns count="4">
    <tableColumn id="1" xr3:uid="{FA9408B9-BEAD-4E9C-8433-555E2B138378}" name="Cost of non-BUS installers" dataDxfId="2632"/>
    <tableColumn id="2" xr3:uid="{4B828373-1909-42F0-AA88-A5D510032759}" name="Percentage of on grid cases" dataDxfId="2631"/>
    <tableColumn id="3" xr3:uid="{CA215047-2D9D-460B-B8CC-F338B1C19524}" name="Percentage of off grid cases" dataDxfId="2630"/>
    <tableColumn id="4" xr3:uid="{997D7102-E42C-444E-8055-F8E044D771E7}" name="Percentage of all cases" dataDxfId="2629"/>
  </tableColumns>
  <tableStyleInfo showFirstColumn="0" showLastColumn="0" showRowStripes="1" showColumnStripes="0"/>
</table>
</file>

<file path=xl/tables/table2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6" xr:uid="{1210DDD5-1BEE-42C0-A1FE-682FD4669020}" name="Cost_of_nonBUS_installers_By_fuel_type" displayName="Cost_of_nonBUS_installers_By_fuel_type" ref="O10:V17" totalsRowShown="0" headerRowDxfId="2628" dataDxfId="2627">
  <autoFilter ref="O10:V17" xr:uid="{1210DDD5-1BEE-42C0-A1FE-682FD466902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2FAB7BF-C804-47FA-B136-8379C8ACDEB6}" name="Cost of non-BUS installers" dataDxfId="2626"/>
    <tableColumn id="2" xr3:uid="{46C4256C-B257-45A3-929C-904ABCB5F9EE}" name="Percentage of gas cases" dataDxfId="2625"/>
    <tableColumn id="3" xr3:uid="{465E05E5-6E7C-4778-BC10-09BDD916A341}" name="Percentage of oil cases [Note 2]" dataDxfId="2624"/>
    <tableColumn id="4" xr3:uid="{F5CBA655-88EC-4316-9A99-FAA61F30D833}" name="Percentage of LPG cases [Note 3]" dataDxfId="2623"/>
    <tableColumn id="5" xr3:uid="{C65D3DB6-5966-431A-AE0F-78A071958C4E}" name="Percentage of direct electric cases [Note 2]" dataDxfId="2622"/>
    <tableColumn id="6" xr3:uid="{DB3FE5C3-68F5-4A3E-8E2C-3795BDE8B6B0}" name="Percentage of other cases [Note 3]" dataDxfId="2621"/>
    <tableColumn id="7" xr3:uid="{DF17192E-C9C0-4A0B-A948-08F8ED656756}" name="Percentage of none cases [Note 2]" dataDxfId="2620"/>
    <tableColumn id="8" xr3:uid="{D2E3B29F-C843-45F7-93E2-565E7FFEC8AF}" name="Percentage of all cases" dataDxfId="2619"/>
  </tableColumns>
  <tableStyleInfo showFirstColumn="0" showLastColumn="0" showRowStripes="1" showColumnStripes="0"/>
</table>
</file>

<file path=xl/tables/table2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7" xr:uid="{A3593EEC-BA78-4983-8A17-26B8EC169FE4}" name="Cost_of_nonBUS_installers_By_rural_urban" displayName="Cost_of_nonBUS_installers_By_rural_urban" ref="X10:AA17" totalsRowShown="0" headerRowDxfId="2618" dataDxfId="2617">
  <autoFilter ref="X10:AA17" xr:uid="{A3593EEC-BA78-4983-8A17-26B8EC169FE4}">
    <filterColumn colId="0" hiddenButton="1"/>
    <filterColumn colId="1" hiddenButton="1"/>
    <filterColumn colId="2" hiddenButton="1"/>
    <filterColumn colId="3" hiddenButton="1"/>
  </autoFilter>
  <tableColumns count="4">
    <tableColumn id="1" xr3:uid="{9014D5B6-5C73-4860-91EF-02BBA9DD63E9}" name="Cost of non-BUS installers" dataDxfId="2616"/>
    <tableColumn id="2" xr3:uid="{833DFC99-4441-4243-AFA9-E024DF7999CB}" name="Percentage of rural cases" dataDxfId="2615"/>
    <tableColumn id="3" xr3:uid="{43BF74CB-AA85-4B7A-89BE-599999BDBE90}" name="Percentage of urban cases" dataDxfId="2614"/>
    <tableColumn id="4" xr3:uid="{EE134EED-A659-472D-B33B-747D28CA5493}" name="Percentage of all cases" dataDxfId="2613"/>
  </tableColumns>
  <tableStyleInfo showFirstColumn="0" showLastColumn="0" showRowStripes="1" showColumnStripes="0"/>
</table>
</file>

<file path=xl/tables/table2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8" xr:uid="{DE3A38B9-5DE6-4A30-8EF5-9328D4202721}" name="Cost_of_nonBUS_installers_By_income" displayName="Cost_of_nonBUS_installers_By_income" ref="AC10:AG17" totalsRowShown="0" headerRowDxfId="2612" dataDxfId="2611">
  <autoFilter ref="AC10:AG17" xr:uid="{DE3A38B9-5DE6-4A30-8EF5-9328D4202721}">
    <filterColumn colId="0" hiddenButton="1"/>
    <filterColumn colId="1" hiddenButton="1"/>
    <filterColumn colId="2" hiddenButton="1"/>
    <filterColumn colId="3" hiddenButton="1"/>
    <filterColumn colId="4" hiddenButton="1"/>
  </autoFilter>
  <tableColumns count="5">
    <tableColumn id="1" xr3:uid="{311DF60E-3D44-4187-BB34-1C45E8346AC0}" name="Cost of non-BUS installers" dataDxfId="2610"/>
    <tableColumn id="2" xr3:uid="{AF649714-D00B-43F1-8A44-888C58F3CD03}" name="Percentage of cases earning £0 to £20,799 [Note 3]" dataDxfId="2609"/>
    <tableColumn id="3" xr3:uid="{27A6C978-1410-4A01-88AF-6E874E4D855F}" name="Percentage of cases earning £20,800 to £51,999 [Note 2]" dataDxfId="2608"/>
    <tableColumn id="4" xr3:uid="{DB1996BC-C6A9-4FF6-B4D8-BDBE4F8A8276}" name="Percentage of cases earning £52,000 or more" dataDxfId="2607"/>
    <tableColumn id="5" xr3:uid="{A0922007-C5EF-44DC-8FBD-740DC2EF27E9}" name="Percentage of all cases" dataDxfId="2606"/>
  </tableColumns>
  <tableStyleInfo showFirstColumn="0" showLastColumn="0" showRowStripes="1" showColumnStripes="0"/>
</table>
</file>

<file path=xl/tables/table2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39" xr:uid="{1D78F033-4679-4835-BC78-D318F2CE384F}" name="Cost_of_nonBUS_installers_By_climate_change" displayName="Cost_of_nonBUS_installers_By_climate_change" ref="AI10:AN17" totalsRowShown="0" headerRowDxfId="2605" dataDxfId="2604">
  <autoFilter ref="AI10:AN17" xr:uid="{1D78F033-4679-4835-BC78-D318F2CE384F}">
    <filterColumn colId="0" hiddenButton="1"/>
    <filterColumn colId="1" hiddenButton="1"/>
    <filterColumn colId="2" hiddenButton="1"/>
    <filterColumn colId="3" hiddenButton="1"/>
    <filterColumn colId="4" hiddenButton="1"/>
    <filterColumn colId="5" hiddenButton="1"/>
  </autoFilter>
  <tableColumns count="6">
    <tableColumn id="1" xr3:uid="{A16F9B56-9CC4-4E08-BBB5-91392C164E07}" name="Cost of non-BUS installers" dataDxfId="2603"/>
    <tableColumn id="2" xr3:uid="{6BF3D68C-4E14-4115-930C-67FE8E98DE65}" name="Percentage of very concerned cases" dataDxfId="2602"/>
    <tableColumn id="3" xr3:uid="{C626DA6E-08D9-40F3-857C-663935B98FCD}" name="Percentage of fairly concerned cases [Note 2]" dataDxfId="2601"/>
    <tableColumn id="4" xr3:uid="{38E6549B-FC3E-4E59-AA2C-8DAEE2C6976D}" name="Percentage of not very concerned cases [Note 3]" dataDxfId="2600"/>
    <tableColumn id="5" xr3:uid="{9D07197F-8A3E-4ED2-9593-6E0B5D1DD2C1}" name="Percentage of not at all concerned cases [Note 3]" dataDxfId="2599"/>
    <tableColumn id="6" xr3:uid="{B44D294E-0247-436F-BCB2-6D84513545E9}" name="Percentage of all cases" dataDxfId="2598"/>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4" xr:uid="{EDEFFAF1-1572-4BBA-AA1C-010B044B92CC}" name="Property_type_By_bedrooms" displayName="Property_type_By_bedrooms" ref="AP10:AV18" totalsRowShown="0" headerRowDxfId="4388" dataDxfId="4387">
  <autoFilter ref="AP10:AV18" xr:uid="{EDEFFAF1-1572-4BBA-AA1C-010B044B92C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653D679-A6C5-4527-8089-2BDD798890D1}" name="Property type" dataDxfId="4386"/>
    <tableColumn id="2" xr3:uid="{F09FF544-BE94-4975-AADA-BB8E5AC0E1D3}" name="Percentage of cases with 1 bedroom [Note 2]" dataDxfId="4385"/>
    <tableColumn id="3" xr3:uid="{60858DDC-6468-4BB2-A6C9-38B46A4CF3B0}" name="Percentage of cases with 2 bedrooms" dataDxfId="4384"/>
    <tableColumn id="4" xr3:uid="{EFC7F5FE-8DBB-4FAD-AA97-A3A9CFF58C9B}" name="Percentage of cases with 3 bedrooms" dataDxfId="4383"/>
    <tableColumn id="5" xr3:uid="{316F03E6-FB1C-4730-89B6-06E2EB918D32}" name="Percentage of cases with 4 bedrooms" dataDxfId="4382"/>
    <tableColumn id="6" xr3:uid="{CA5B6FB8-44D7-410F-8F16-C673DC3694F2}" name="Percentage of cases with 5 or more bedrooms" dataDxfId="4381"/>
    <tableColumn id="7" xr3:uid="{19ABE8F6-F3E9-4624-BF02-E288A15553B3}" name="Percentage of all cases" dataDxfId="4380"/>
  </tableColumns>
  <tableStyleInfo showFirstColumn="0" showLastColumn="0" showRowStripes="1" showColumnStripes="0"/>
</table>
</file>

<file path=xl/tables/table2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0" xr:uid="{0E7611C6-AA49-48EF-B6CB-7FADF1B65F50}" name="Cost_of_nonBUS_installers_By_bedrooms" displayName="Cost_of_nonBUS_installers_By_bedrooms" ref="AP10:AV17" totalsRowShown="0" headerRowDxfId="2597" dataDxfId="2596">
  <autoFilter ref="AP10:AV17" xr:uid="{0E7611C6-AA49-48EF-B6CB-7FADF1B65F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48087E-60B7-4DCC-80FD-2D43F3411AEA}" name="Cost of non-BUS installers" dataDxfId="2595"/>
    <tableColumn id="2" xr3:uid="{9A1A3672-C818-4848-A48F-4EC241B971C9}" name="Percentage of cases with 1 bedroom [Note 3]" dataDxfId="2594"/>
    <tableColumn id="3" xr3:uid="{754EA878-8584-4A03-88E6-EF786F2BFB21}" name="Percentage of cases with 2 bedrooms [Note 3]" dataDxfId="2593"/>
    <tableColumn id="4" xr3:uid="{9CF2809A-2146-4E39-A0FF-A8BC01D594F9}" name="Percentage of cases with 3 bedrooms" dataDxfId="2592"/>
    <tableColumn id="5" xr3:uid="{61E9C9B4-AC01-4C27-A418-2946396E2BED}" name="Percentage of cases with 4 bedrooms" dataDxfId="2591"/>
    <tableColumn id="6" xr3:uid="{8DFA32D8-F5E3-4F6D-ABC8-A34B876477EC}" name="Percentage of cases with 5 or more bedrooms [Note 2]" dataDxfId="2590"/>
    <tableColumn id="7" xr3:uid="{688D10FF-2104-4B11-B84A-BE640F644906}" name="Percentage of all cases" dataDxfId="2589"/>
  </tableColumns>
  <tableStyleInfo showFirstColumn="0" showLastColumn="0" showRowStripes="1" showColumnStripes="0"/>
</table>
</file>

<file path=xl/tables/table2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2" xr:uid="{6849BCBB-41A1-4605-9076-20886A640929}" name="Cost_of_nonBUS_installers_Frequency_count" displayName="Cost_of_nonBUS_installers_Frequency_count" ref="A10:B17" totalsRowShown="0" headerRowDxfId="2588" dataDxfId="2587">
  <autoFilter ref="A10:B17" xr:uid="{6849BCBB-41A1-4605-9076-20886A640929}">
    <filterColumn colId="0" hiddenButton="1"/>
    <filterColumn colId="1" hiddenButton="1"/>
  </autoFilter>
  <tableColumns count="2">
    <tableColumn id="1" xr3:uid="{C659F345-2558-49AA-947D-EB48D670B018}" name="Cost of non-BUS installers" dataDxfId="2586"/>
    <tableColumn id="2" xr3:uid="{4C63E4C9-3041-4E14-A6FD-2112F71E7886}" name="Percentage of all cases" dataDxfId="2585"/>
  </tableColumns>
  <tableStyleInfo showFirstColumn="0" showLastColumn="0" showRowStripes="1" showColumnStripes="0"/>
</table>
</file>

<file path=xl/tables/table2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218BAB0-6B8C-49BF-8618-A63B79D2714F}" name="Cost_of_nonBUS_installers_By_survey_wave" displayName="Cost_of_nonBUS_installers_By_survey_wave" ref="AX10:BB17" totalsRowShown="0" headerRowDxfId="2584" dataDxfId="2583">
  <autoFilter ref="AX10:BB17" xr:uid="{2218BAB0-6B8C-49BF-8618-A63B79D2714F}">
    <filterColumn colId="0" hiddenButton="1"/>
    <filterColumn colId="1" hiddenButton="1"/>
    <filterColumn colId="2" hiddenButton="1"/>
    <filterColumn colId="3" hiddenButton="1"/>
    <filterColumn colId="4" hiddenButton="1"/>
  </autoFilter>
  <tableColumns count="5">
    <tableColumn id="1" xr3:uid="{2F170A2F-BEBE-4C44-9F71-EAFDFC009481}" name="Cost of non-BUS installers" dataDxfId="2582"/>
    <tableColumn id="2" xr3:uid="{353DD60E-3744-4F08-AB39-1B1DC937020E}" name="Percentage of wave 1 cases" dataDxfId="2581"/>
    <tableColumn id="3" xr3:uid="{438228FD-FEA1-4082-BB34-96E2545C4B1F}" name="Percentage of wave 2 cases" dataDxfId="2580"/>
    <tableColumn id="5" xr3:uid="{C30A345F-7484-4F4C-BD1B-2E16D4C41B9B}" name="Percentage of wave 3 cases" dataDxfId="2579"/>
    <tableColumn id="4" xr3:uid="{3C40CCEB-B3B3-43DE-843E-E52973209ADA}" name="Percentage of all cases" dataDxfId="2578"/>
  </tableColumns>
  <tableStyleInfo showFirstColumn="0" showLastColumn="0" showRowStripes="1" showColumnStripes="0"/>
</table>
</file>

<file path=xl/tables/table2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59A93A4-65AF-4D8C-AB5F-3DA862BDC6B1}" name="Source_of_finance_used_to_pay_By_system_installed" displayName="Source_of_finance_used_to_pay_By_system_installed" ref="D10:H27" totalsRowShown="0" headerRowDxfId="2577" dataDxfId="2576">
  <autoFilter ref="D10:H27" xr:uid="{159A93A4-65AF-4D8C-AB5F-3DA862BDC6B1}">
    <filterColumn colId="0" hiddenButton="1"/>
    <filterColumn colId="1" hiddenButton="1"/>
    <filterColumn colId="2" hiddenButton="1"/>
    <filterColumn colId="3" hiddenButton="1"/>
    <filterColumn colId="4" hiddenButton="1"/>
  </autoFilter>
  <tableColumns count="5">
    <tableColumn id="1" xr3:uid="{DB494D3D-EC25-4AB6-9700-93B01895EE82}" name="Source of finance used to pay" dataDxfId="2575"/>
    <tableColumn id="2" xr3:uid="{89C13BE2-44A5-4738-8DE3-03979BBBAAC2}" name="Percentage of ASHP cases" dataDxfId="2574"/>
    <tableColumn id="3" xr3:uid="{D53A9759-D742-4D1B-937A-BC12B067DDD4}" name="Percentage of GSHP cases" dataDxfId="2573"/>
    <tableColumn id="4" xr3:uid="{CE231C7B-EC67-4936-813D-7656D10913A3}" name="Percentage of biomass boiler cases [Note 2]" dataDxfId="2572"/>
    <tableColumn id="5" xr3:uid="{CF376675-81D4-4F02-8B55-5F9DC8BE46F5}" name="Percentage of all cases" dataDxfId="2571"/>
  </tableColumns>
  <tableStyleInfo showFirstColumn="0" showLastColumn="0" showRowStripes="1" showColumnStripes="0"/>
</table>
</file>

<file path=xl/tables/table2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CCA36002-5385-43EF-8B75-6283E3D79A13}" name="Source_of_finance_used_to_pay_By_grid_status" displayName="Source_of_finance_used_to_pay_By_grid_status" ref="J10:M27" totalsRowShown="0" headerRowDxfId="2570" dataDxfId="2569">
  <autoFilter ref="J10:M27" xr:uid="{CCA36002-5385-43EF-8B75-6283E3D79A13}">
    <filterColumn colId="0" hiddenButton="1"/>
    <filterColumn colId="1" hiddenButton="1"/>
    <filterColumn colId="2" hiddenButton="1"/>
    <filterColumn colId="3" hiddenButton="1"/>
  </autoFilter>
  <tableColumns count="4">
    <tableColumn id="1" xr3:uid="{E116DDC0-6DDE-43E2-B884-5832F157EAF2}" name="Source of finance used to pay" dataDxfId="2568"/>
    <tableColumn id="2" xr3:uid="{936CB6B0-5D7C-4FEA-9E0E-595F4CBE2045}" name="Percentage of on grid cases" dataDxfId="2567"/>
    <tableColumn id="3" xr3:uid="{2BECECD4-F131-4028-8FA1-F93E8AE17269}" name="Percentage of off grid cases" dataDxfId="2566"/>
    <tableColumn id="4" xr3:uid="{BFD1271D-0FAC-42F1-ACA1-7433D52B3ADB}" name="Percentage of all cases" dataDxfId="2565"/>
  </tableColumns>
  <tableStyleInfo showFirstColumn="0" showLastColumn="0" showRowStripes="1" showColumnStripes="0"/>
</table>
</file>

<file path=xl/tables/table2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1419B9F-12F9-44BC-845C-84E9A0570CF2}" name="Source_of_finance_used_to_pay_By_fuel_type" displayName="Source_of_finance_used_to_pay_By_fuel_type" ref="O10:V27" totalsRowShown="0" headerRowDxfId="2564" dataDxfId="2563">
  <autoFilter ref="O10:V27" xr:uid="{31419B9F-12F9-44BC-845C-84E9A0570CF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0F1452A-7626-412F-B9E2-994C01B0CFA8}" name="Source of finance used to pay" dataDxfId="2562"/>
    <tableColumn id="2" xr3:uid="{7EAECCA6-3B9F-4360-BD23-7C8CFEEAB409}" name="Percentage of gas cases" dataDxfId="2561"/>
    <tableColumn id="3" xr3:uid="{260B019C-ABCC-47F6-B4CA-807E10B31AF6}" name="Percentage of oil cases" dataDxfId="2560"/>
    <tableColumn id="4" xr3:uid="{F326C66C-C1D6-421C-8F50-150D17C299DF}" name="Percentage of LPG cases" dataDxfId="2559"/>
    <tableColumn id="5" xr3:uid="{6FAFE601-2852-4221-91D2-E7238A5092B6}" name="Percentage of direct electric cases" dataDxfId="2558"/>
    <tableColumn id="6" xr3:uid="{1AB81B1D-BCC6-4CFE-997A-C164E77EEAA6}" name="Percentage of other cases" dataDxfId="2557"/>
    <tableColumn id="7" xr3:uid="{4BD6EA69-DEC5-4260-8164-C501FB1D824E}" name="Percentage of none cases" dataDxfId="2556"/>
    <tableColumn id="8" xr3:uid="{92F2A9B5-0A72-49B8-9390-11FBB7433CFD}" name="Percentage of all cases" dataDxfId="2555"/>
  </tableColumns>
  <tableStyleInfo showFirstColumn="0" showLastColumn="0" showRowStripes="1" showColumnStripes="0"/>
</table>
</file>

<file path=xl/tables/table2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09995BE-96B3-46A9-B273-71A2FBDAEB84}" name="Source_of_finance_used_to_pay_By_rural_urban" displayName="Source_of_finance_used_to_pay_By_rural_urban" ref="X10:AA27" totalsRowShown="0" headerRowDxfId="2554" dataDxfId="2553">
  <autoFilter ref="X10:AA27" xr:uid="{C09995BE-96B3-46A9-B273-71A2FBDAEB84}">
    <filterColumn colId="0" hiddenButton="1"/>
    <filterColumn colId="1" hiddenButton="1"/>
    <filterColumn colId="2" hiddenButton="1"/>
    <filterColumn colId="3" hiddenButton="1"/>
  </autoFilter>
  <tableColumns count="4">
    <tableColumn id="1" xr3:uid="{3A400506-3AF9-4F4D-8644-9D6A880ECFBD}" name="Source of finance used to pay" dataDxfId="2552"/>
    <tableColumn id="2" xr3:uid="{A86B0DD0-4AEC-4859-911C-F772DE607BFC}" name="Percentage of rural cases" dataDxfId="2551"/>
    <tableColumn id="3" xr3:uid="{F56842A4-DE9C-4E37-B0D9-3BF467FD9558}" name="Percentage of urban cases" dataDxfId="2550"/>
    <tableColumn id="4" xr3:uid="{9F650BC1-F268-43B7-8674-025EDD7B029B}" name="Percentage of all cases" dataDxfId="2549"/>
  </tableColumns>
  <tableStyleInfo showFirstColumn="0" showLastColumn="0" showRowStripes="1" showColumnStripes="0"/>
</table>
</file>

<file path=xl/tables/table2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FD547BF5-BE48-422B-B450-8F41BFF07A55}" name="Source_of_finance_used_to_pay_By_income" displayName="Source_of_finance_used_to_pay_By_income" ref="AC10:AG27" totalsRowShown="0" headerRowDxfId="2548" dataDxfId="2547">
  <autoFilter ref="AC10:AG27" xr:uid="{FD547BF5-BE48-422B-B450-8F41BFF07A55}">
    <filterColumn colId="0" hiddenButton="1"/>
    <filterColumn colId="1" hiddenButton="1"/>
    <filterColumn colId="2" hiddenButton="1"/>
    <filterColumn colId="3" hiddenButton="1"/>
    <filterColumn colId="4" hiddenButton="1"/>
  </autoFilter>
  <tableColumns count="5">
    <tableColumn id="1" xr3:uid="{FE111B3D-4E66-467E-8EF6-266F77BBCEEA}" name="Source of finance used to pay" dataDxfId="2546"/>
    <tableColumn id="2" xr3:uid="{C67A065A-D5B7-4567-85F3-0502340C5F97}" name="Percentage of cases earning £0 to £20,799" dataDxfId="2545"/>
    <tableColumn id="3" xr3:uid="{0DAFDC15-3D8A-4B82-A86D-E0D8581ADF95}" name="Percentage of cases earning £20,800 to £51,999" dataDxfId="2544"/>
    <tableColumn id="4" xr3:uid="{C0CEBAA6-1A02-478D-8D79-038F88210EED}" name="Percentage of cases earning £52,000 or more" dataDxfId="2543"/>
    <tableColumn id="5" xr3:uid="{40A70EE6-8CF1-4FD7-B22F-81AD41B06E18}" name="Percentage of all cases" dataDxfId="2542"/>
  </tableColumns>
  <tableStyleInfo showFirstColumn="0" showLastColumn="0" showRowStripes="1" showColumnStripes="0"/>
</table>
</file>

<file path=xl/tables/table2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1D0F447-13D8-4DE9-9D71-32AEA00F269D}" name="Source_of_finance_used_to_pay_By_climate_change" displayName="Source_of_finance_used_to_pay_By_climate_change" ref="AI10:AN27" totalsRowShown="0" headerRowDxfId="2541" dataDxfId="2540">
  <autoFilter ref="AI10:AN27" xr:uid="{C1D0F447-13D8-4DE9-9D71-32AEA00F269D}">
    <filterColumn colId="0" hiddenButton="1"/>
    <filterColumn colId="1" hiddenButton="1"/>
    <filterColumn colId="2" hiddenButton="1"/>
    <filterColumn colId="3" hiddenButton="1"/>
    <filterColumn colId="4" hiddenButton="1"/>
    <filterColumn colId="5" hiddenButton="1"/>
  </autoFilter>
  <tableColumns count="6">
    <tableColumn id="1" xr3:uid="{191D4442-103A-4992-8ECE-2E06BAB9C4E2}" name="Source of finance used to pay" dataDxfId="2539"/>
    <tableColumn id="2" xr3:uid="{6AF704E2-C4D5-4071-AF81-DFAEF5799D48}" name="Percentage of very concerned cases" dataDxfId="2538"/>
    <tableColumn id="3" xr3:uid="{D34840F2-4416-4C8F-8AC3-38A206548E8A}" name="Percentage of fairly concerned cases" dataDxfId="2537"/>
    <tableColumn id="4" xr3:uid="{5CEEA720-C20D-4027-BE76-FD1E5B4EE854}" name="Percentage of not very concerned cases" dataDxfId="2536"/>
    <tableColumn id="5" xr3:uid="{B5C1AC25-16C7-44B5-B937-F7439488AF1F}" name="Percentage of not at all concerned cases [Note 2]" dataDxfId="2535"/>
    <tableColumn id="6" xr3:uid="{FBBDA897-8639-4F0D-B820-66F3BA2B1666}" name="Percentage of all cases" dataDxfId="2534"/>
  </tableColumns>
  <tableStyleInfo showFirstColumn="0" showLastColumn="0" showRowStripes="1" showColumnStripes="0"/>
</table>
</file>

<file path=xl/tables/table2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C985E68-3D18-46DA-A55C-15230F6837D9}" name="Source_of_finance_used_to_pay_By_bedrooms" displayName="Source_of_finance_used_to_pay_By_bedrooms" ref="AP10:AV27" totalsRowShown="0" headerRowDxfId="2533" dataDxfId="2532">
  <autoFilter ref="AP10:AV27" xr:uid="{EC985E68-3D18-46DA-A55C-15230F6837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0FC0C52-4C82-43B1-B3F1-8D8462F41BB6}" name="Source of finance used to pay" dataDxfId="2531"/>
    <tableColumn id="2" xr3:uid="{10D45569-7168-4837-9C66-F54837DD0A75}" name="Percentage of cases with 1 bedroom [Note 2]" dataDxfId="2530"/>
    <tableColumn id="3" xr3:uid="{9DA17A77-AAFD-420B-B03E-D55B1A318CFA}" name="Percentage of cases with 2 bedrooms" dataDxfId="2529"/>
    <tableColumn id="4" xr3:uid="{DACF99BD-E3EE-4E81-8B2B-A49F8E33B4BB}" name="Percentage of cases with 3 bedrooms" dataDxfId="2528"/>
    <tableColumn id="5" xr3:uid="{AEA3C085-6771-40AF-8059-0828E386B64C}" name="Percentage of cases with 4 bedrooms" dataDxfId="2527"/>
    <tableColumn id="6" xr3:uid="{37FACA0C-8ABA-4E7A-8B06-BC1B9370A670}" name="Percentage of cases with 5 or more bedrooms" dataDxfId="2526"/>
    <tableColumn id="7" xr3:uid="{18095B3E-8E50-4A60-B70A-053DF58E9B4B}" name="Percentage of all cases" dataDxfId="2525"/>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7" xr:uid="{512B0372-E585-4C86-9583-07C20B9208F9}" name="Property_type_Frequency_count" displayName="Property_type_Frequency_count" ref="A10:B18" totalsRowShown="0" headerRowDxfId="4379" dataDxfId="4378">
  <autoFilter ref="A10:B18" xr:uid="{512B0372-E585-4C86-9583-07C20B9208F9}">
    <filterColumn colId="0" hiddenButton="1"/>
    <filterColumn colId="1" hiddenButton="1"/>
  </autoFilter>
  <tableColumns count="2">
    <tableColumn id="1" xr3:uid="{7C1964BE-C545-4849-86A7-F79BAC980CBD}" name="Property type" dataDxfId="4377"/>
    <tableColumn id="2" xr3:uid="{3360C370-C1A3-4C51-A86A-9C78F23563E5}" name="Percentage of all cases" dataDxfId="4376"/>
  </tableColumns>
  <tableStyleInfo showFirstColumn="0" showLastColumn="0" showRowStripes="1" showColumnStripes="0"/>
</table>
</file>

<file path=xl/tables/table2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0" xr:uid="{FD78EF93-F34B-492F-93BF-592990248799}" name="Source_of_finance_used_to_pay_Frequency_count" displayName="Source_of_finance_used_to_pay_Frequency_count" ref="A10:B27" totalsRowShown="0" headerRowDxfId="2524" dataDxfId="2523">
  <autoFilter ref="A10:B27" xr:uid="{FD78EF93-F34B-492F-93BF-592990248799}">
    <filterColumn colId="0" hiddenButton="1"/>
    <filterColumn colId="1" hiddenButton="1"/>
  </autoFilter>
  <tableColumns count="2">
    <tableColumn id="1" xr3:uid="{16103B98-57E5-432C-A526-580C7931DE68}" name="Source of finance used to pay" dataDxfId="2522"/>
    <tableColumn id="2" xr3:uid="{46DB92C1-6ADF-4442-A6E2-282D952AA7D0}" name="Percentage of all cases" dataDxfId="2521"/>
  </tableColumns>
  <tableStyleInfo showFirstColumn="0" showLastColumn="0" showRowStripes="1" showColumnStripes="0"/>
</table>
</file>

<file path=xl/tables/table2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318A3AD-1D01-42E8-8DE4-C82EA0A32B30}" name="Source_of_finance_used_to_pay_By_survey_wave" displayName="Source_of_finance_used_to_pay_By_survey_wave" ref="AX10:BB27" totalsRowShown="0" headerRowDxfId="2520" dataDxfId="2519">
  <autoFilter ref="AX10:BB27" xr:uid="{1318A3AD-1D01-42E8-8DE4-C82EA0A32B30}">
    <filterColumn colId="0" hiddenButton="1"/>
    <filterColumn colId="1" hiddenButton="1"/>
    <filterColumn colId="2" hiddenButton="1"/>
    <filterColumn colId="3" hiddenButton="1"/>
    <filterColumn colId="4" hiddenButton="1"/>
  </autoFilter>
  <tableColumns count="5">
    <tableColumn id="1" xr3:uid="{5D04B265-3660-4796-9CF3-84BC722F4867}" name="Source of finance used to pay" dataDxfId="2518"/>
    <tableColumn id="2" xr3:uid="{0CF48058-3D5C-45E5-B3F9-802E56D92E76}" name="Percentage of wave 1 cases [Note 4]" dataDxfId="2517"/>
    <tableColumn id="3" xr3:uid="{41EB03DA-6D24-4BED-BBE3-1797859D626A}" name="Percentage of wave 2 cases" dataDxfId="2516"/>
    <tableColumn id="5" xr3:uid="{CDA3D8B8-5612-4BF1-B045-C6F1433219B8}" name="Percentage of wave 3 cases" dataDxfId="2515"/>
    <tableColumn id="4" xr3:uid="{EC71FF1B-B497-4677-9BDE-0F2D91A959B1}" name="Percentage of all cases" dataDxfId="2514"/>
  </tableColumns>
  <tableStyleInfo showFirstColumn="0" showLastColumn="0" showRowStripes="1" showColumnStripes="0"/>
</table>
</file>

<file path=xl/tables/table2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84025C6-C750-446A-89AE-0A238EE3B906}" name="Type_of_organisation_that_provided_the_loan_By_system_installed" displayName="Type_of_organisation_that_provided_the_loan_By_system_installed" ref="D10:H16" totalsRowShown="0" headerRowDxfId="2513" dataDxfId="2512">
  <autoFilter ref="D10:H16" xr:uid="{B84025C6-C750-446A-89AE-0A238EE3B906}">
    <filterColumn colId="0" hiddenButton="1"/>
    <filterColumn colId="1" hiddenButton="1"/>
    <filterColumn colId="2" hiddenButton="1"/>
    <filterColumn colId="3" hiddenButton="1"/>
    <filterColumn colId="4" hiddenButton="1"/>
  </autoFilter>
  <tableColumns count="5">
    <tableColumn id="1" xr3:uid="{7CF61D01-6408-4113-9199-E583BB73C25D}" name="Type of organisation that provided the loan" dataDxfId="2511"/>
    <tableColumn id="2" xr3:uid="{A680696B-1BA5-4A78-9803-00676C60E2DA}" name="Percentage of ASHP cases" dataDxfId="2510"/>
    <tableColumn id="3" xr3:uid="{AB5B0027-8699-4BC8-8B87-C6ACB7B92687}" name="Percentage of GSHP cases [Note 3]" dataDxfId="2509"/>
    <tableColumn id="4" xr3:uid="{D721E60D-2A57-4C92-83CE-368946D05EF3}" name="Percentage of biomass boiler cases [Note 3]" dataDxfId="2508"/>
    <tableColumn id="5" xr3:uid="{3C0697B0-83D0-40E8-AD71-8BCE4AD20607}" name="Percentage of all cases" dataDxfId="2507"/>
  </tableColumns>
  <tableStyleInfo showFirstColumn="0" showLastColumn="0" showRowStripes="1" showColumnStripes="0"/>
</table>
</file>

<file path=xl/tables/table2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039CCF4-D715-43DC-9B93-EC1907392D0C}" name="Type_of_organisation_that_provided_the_loan_By_grid_status" displayName="Type_of_organisation_that_provided_the_loan_By_grid_status" ref="J10:M16" totalsRowShown="0" headerRowDxfId="2506" dataDxfId="2505">
  <autoFilter ref="J10:M16" xr:uid="{2039CCF4-D715-43DC-9B93-EC1907392D0C}">
    <filterColumn colId="0" hiddenButton="1"/>
    <filterColumn colId="1" hiddenButton="1"/>
    <filterColumn colId="2" hiddenButton="1"/>
    <filterColumn colId="3" hiddenButton="1"/>
  </autoFilter>
  <tableColumns count="4">
    <tableColumn id="1" xr3:uid="{32BFC60D-EEAD-44B0-B501-4EFA9AB8B97E}" name="Type of organisation that provided the loan" dataDxfId="2504"/>
    <tableColumn id="2" xr3:uid="{504F6A84-DD06-43F3-9511-965C1DCE4906}" name="Percentage of on grid cases" dataDxfId="2503"/>
    <tableColumn id="3" xr3:uid="{5E5154AA-B532-445B-B489-51E8061DBDA8}" name="Percentage of off grid cases [Note 2]" dataDxfId="2502"/>
    <tableColumn id="4" xr3:uid="{6EAF043D-04DB-4ADE-9ED0-4D938FAC8BEA}" name="Percentage of all cases" dataDxfId="2501"/>
  </tableColumns>
  <tableStyleInfo showFirstColumn="0" showLastColumn="0" showRowStripes="1" showColumnStripes="0"/>
</table>
</file>

<file path=xl/tables/table2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DB515725-EDDC-4D3F-816C-7C59375CDB39}" name="Type_of_organisation_that_provided_the_loan_By_fuel_type" displayName="Type_of_organisation_that_provided_the_loan_By_fuel_type" ref="O10:V16" totalsRowShown="0" headerRowDxfId="2500" dataDxfId="2499">
  <autoFilter ref="O10:V16" xr:uid="{DB515725-EDDC-4D3F-816C-7C59375CDB3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9A5A2B3-0B14-414A-9D5D-B5F60A42AEBD}" name="Type of organisation that provided the loan" dataDxfId="2498"/>
    <tableColumn id="2" xr3:uid="{19ECC58E-E68C-4274-A46D-EE283869DF11}" name="Percentage of gas cases" dataDxfId="2497"/>
    <tableColumn id="3" xr3:uid="{FD980FD5-D93F-49BF-946E-DEFD792A3C78}" name="Percentage of oil cases [Note 3]" dataDxfId="2496"/>
    <tableColumn id="4" xr3:uid="{9BBC257B-4671-4D49-8F21-CBCF469D177C}" name="Percentage of LPG cases [Note 3]" dataDxfId="2495"/>
    <tableColumn id="5" xr3:uid="{20E506BA-6654-4061-BE19-16A318668C80}" name="Percentage of direct electric cases [Note 3]" dataDxfId="2494"/>
    <tableColumn id="6" xr3:uid="{0C871AD8-1EE1-4ED2-BB7D-D4BD4E68A76C}" name="Percentage of other cases [Note 3]" dataDxfId="2493"/>
    <tableColumn id="7" xr3:uid="{17E5FECF-E794-4033-8A17-F5FB9E65FFFB}" name="Percentage of none cases [Note 3]" dataDxfId="2492"/>
    <tableColumn id="8" xr3:uid="{AE565988-50C4-443B-B05B-8B2CB10B3383}" name="Percentage of all cases" dataDxfId="2491"/>
  </tableColumns>
  <tableStyleInfo showFirstColumn="0" showLastColumn="0" showRowStripes="1" showColumnStripes="0"/>
</table>
</file>

<file path=xl/tables/table2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246357D-2EBC-46A0-9089-6BE1B74FB257}" name="Type_of_organisation_that_provided_the_loan_By_rural_urban" displayName="Type_of_organisation_that_provided_the_loan_By_rural_urban" ref="X10:AA16" totalsRowShown="0" headerRowDxfId="2490" dataDxfId="2489">
  <autoFilter ref="X10:AA16" xr:uid="{6246357D-2EBC-46A0-9089-6BE1B74FB257}">
    <filterColumn colId="0" hiddenButton="1"/>
    <filterColumn colId="1" hiddenButton="1"/>
    <filterColumn colId="2" hiddenButton="1"/>
    <filterColumn colId="3" hiddenButton="1"/>
  </autoFilter>
  <tableColumns count="4">
    <tableColumn id="1" xr3:uid="{C7D5EB38-9640-4C5A-8D10-E9047A6238BB}" name="Type of organisation that provided the loan" dataDxfId="2488"/>
    <tableColumn id="2" xr3:uid="{919538E2-9115-414A-9B84-AB5869E90F88}" name="Percentage of rural cases [Note 2]" dataDxfId="2487"/>
    <tableColumn id="3" xr3:uid="{B05F3776-A978-4C41-A99D-801615EB1D26}" name="Percentage of urban cases" dataDxfId="2486"/>
    <tableColumn id="4" xr3:uid="{91A8EFD1-EBE8-4CBE-B769-3588FF89464B}" name="Percentage of all cases" dataDxfId="2485"/>
  </tableColumns>
  <tableStyleInfo showFirstColumn="0" showLastColumn="0" showRowStripes="1" showColumnStripes="0"/>
</table>
</file>

<file path=xl/tables/table2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8F08021-5565-453E-BEE3-B912217F42DC}" name="Type_of_organisation_that_provided_the_loan_By_income" displayName="Type_of_organisation_that_provided_the_loan_By_income" ref="AC10:AG16" totalsRowShown="0" headerRowDxfId="2484" dataDxfId="2483">
  <autoFilter ref="AC10:AG16" xr:uid="{28F08021-5565-453E-BEE3-B912217F42DC}">
    <filterColumn colId="0" hiddenButton="1"/>
    <filterColumn colId="1" hiddenButton="1"/>
    <filterColumn colId="2" hiddenButton="1"/>
    <filterColumn colId="3" hiddenButton="1"/>
    <filterColumn colId="4" hiddenButton="1"/>
  </autoFilter>
  <tableColumns count="5">
    <tableColumn id="1" xr3:uid="{2634C522-2802-4724-AC45-E873EBA4F7C0}" name="Type of organisation that provided the loan" dataDxfId="2482"/>
    <tableColumn id="2" xr3:uid="{70644323-B1A0-4603-BF14-9ACCCBDFF3A9}" name="Percentage of cases earning £0 to £20,799 [Note 3]" dataDxfId="2481"/>
    <tableColumn id="3" xr3:uid="{44E6BC5E-CA22-4EFB-9F12-6DCF34BF5340}" name="Percentage of cases earning £20,800 to £51,999 [Note 2]" dataDxfId="2480"/>
    <tableColumn id="4" xr3:uid="{675C169C-482F-4617-9E0A-7029EC26FCC5}" name="Percentage of cases earning £52,000 or more [Note 2]" dataDxfId="2479"/>
    <tableColumn id="5" xr3:uid="{966575D6-200F-49F1-8855-55D7E9EF8391}" name="Percentage of all cases" dataDxfId="2478"/>
  </tableColumns>
  <tableStyleInfo showFirstColumn="0" showLastColumn="0" showRowStripes="1" showColumnStripes="0"/>
</table>
</file>

<file path=xl/tables/table2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B8E1AD3A-EB6B-4626-8F55-E25254C08EE3}" name="Type_of_organisation_that_provided_the_loan_By_climate_change" displayName="Type_of_organisation_that_provided_the_loan_By_climate_change" ref="AI10:AN16" totalsRowShown="0" headerRowDxfId="2477" dataDxfId="2476">
  <autoFilter ref="AI10:AN16" xr:uid="{B8E1AD3A-EB6B-4626-8F55-E25254C08EE3}">
    <filterColumn colId="0" hiddenButton="1"/>
    <filterColumn colId="1" hiddenButton="1"/>
    <filterColumn colId="2" hiddenButton="1"/>
    <filterColumn colId="3" hiddenButton="1"/>
    <filterColumn colId="4" hiddenButton="1"/>
    <filterColumn colId="5" hiddenButton="1"/>
  </autoFilter>
  <tableColumns count="6">
    <tableColumn id="1" xr3:uid="{6FFC0D19-A61A-4387-8439-1D1BC1B6020D}" name="Type of organisation that provided the loan" dataDxfId="2475"/>
    <tableColumn id="2" xr3:uid="{61D6E001-E8FF-4401-94E4-E036E3583A6D}" name="Percentage of very concerned cases" dataDxfId="2474"/>
    <tableColumn id="3" xr3:uid="{7F6ADDD3-CFFE-401C-B26E-836B97696DB2}" name="Percentage of fairly concerned cases [Note 2]" dataDxfId="2473"/>
    <tableColumn id="4" xr3:uid="{52188429-70FC-4C07-8EDE-C9799C58A2BD}" name="Percentage of not very concerned cases [Note 3]" dataDxfId="2472"/>
    <tableColumn id="5" xr3:uid="{7E685CC1-DACF-4A1D-822C-D056AD69B149}" name="Percentage of not at all concerned cases [Note 3]" dataDxfId="2471"/>
    <tableColumn id="6" xr3:uid="{5C151866-D681-4691-9024-6BFF5C0AEB1F}" name="Percentage of all cases" dataDxfId="2470"/>
  </tableColumns>
  <tableStyleInfo showFirstColumn="0" showLastColumn="0" showRowStripes="1" showColumnStripes="0"/>
</table>
</file>

<file path=xl/tables/table2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20FC7F6-2246-4174-B748-ADC2CF5335E0}" name="Type_of_organisation_that_provided_the_loan_By_bedrooms" displayName="Type_of_organisation_that_provided_the_loan_By_bedrooms" ref="AP10:AV16" totalsRowShown="0" headerRowDxfId="2469" dataDxfId="2468">
  <autoFilter ref="AP10:AV16" xr:uid="{C20FC7F6-2246-4174-B748-ADC2CF5335E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6003CC-AEE7-41B8-8E11-B80AC07FB960}" name="Type of organisation that provided the loan" dataDxfId="2467"/>
    <tableColumn id="2" xr3:uid="{9B8966B9-47B8-46F4-A198-4EC1EA8705C7}" name="Percentage of cases with 1 bedroom [Note 3]" dataDxfId="2466"/>
    <tableColumn id="3" xr3:uid="{EBBAE1E6-422B-4813-A485-C1C252C74B97}" name="Percentage of cases with 2 bedrooms [Note 3]" dataDxfId="2465"/>
    <tableColumn id="4" xr3:uid="{3D931A89-B915-4AE7-8B9F-48596DAE3EBC}" name="Percentage of cases with 3 bedrooms [Note 2]" dataDxfId="2464"/>
    <tableColumn id="5" xr3:uid="{59D1132B-8BB0-4E24-8E8B-DD5E2A53BE33}" name="Percentage of cases with 4 bedrooms [Note 2]" dataDxfId="2463"/>
    <tableColumn id="6" xr3:uid="{52C3BCF9-1ADD-4866-AC12-239355DFBAE2}" name="Percentage of cases with 5 or more bedrooms [Note 3]" dataDxfId="2462"/>
    <tableColumn id="7" xr3:uid="{2BCB91FA-7DC0-4A92-9789-8F862EA48A0B}" name="Percentage of all cases" dataDxfId="2461"/>
  </tableColumns>
  <tableStyleInfo showFirstColumn="0" showLastColumn="0" showRowStripes="1" showColumnStripes="0"/>
</table>
</file>

<file path=xl/tables/table2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B374C2E6-8C6A-438E-BEFC-C06C87BD09AE}" name="Type_of_organisation_that_provided_the_loan_Frequency_count" displayName="Type_of_organisation_that_provided_the_loan_Frequency_count" ref="A10:B16" totalsRowShown="0" headerRowDxfId="2460" dataDxfId="2459">
  <autoFilter ref="A10:B16" xr:uid="{B374C2E6-8C6A-438E-BEFC-C06C87BD09AE}">
    <filterColumn colId="0" hiddenButton="1"/>
    <filterColumn colId="1" hiddenButton="1"/>
  </autoFilter>
  <tableColumns count="2">
    <tableColumn id="1" xr3:uid="{E22E3BCC-6FF6-466A-ADF4-2FFF01BBCBC2}" name="Type of organisation that provided the loan" dataDxfId="2458"/>
    <tableColumn id="2" xr3:uid="{0757232B-1EAB-4DFB-B5D2-54BE87925869}" name="Percentage of all cases" dataDxfId="245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9EB48B5C-C106-4475-A47A-8E01A82A583C}" name="Table_of_contents" displayName="Table_of_contents" ref="A5:L76" totalsRowShown="0" headerRowDxfId="4574" dataDxfId="4573">
  <autoFilter ref="A5:L76" xr:uid="{03932472-D70F-46B9-90BC-5F9F85E1CD7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A4317E0A-12FB-49C3-A40A-866F0F3FE0AF}" name="Worksheet name" dataDxfId="4572"/>
    <tableColumn id="11" xr3:uid="{D1EFCA39-4ABD-438A-AE8C-12A0A88B1DC7}" name="Worksheet Title" dataDxfId="4571"/>
    <tableColumn id="2" xr3:uid="{86672D9C-3FFF-4E97-B6E6-D777E6C33604}" name="Survey question" dataDxfId="4570"/>
    <tableColumn id="3" xr3:uid="{65BD1096-685F-448B-A25B-B2E1935ABCF5}" name="Hyperlink - Frequency count" dataDxfId="4569" dataCellStyle="Hyperlink"/>
    <tableColumn id="4" xr3:uid="{6A8E2F71-A473-4A13-9BAE-DFEF412F690A}" name="Hyperlink - Cross tabulation by type of LCH system installed" dataDxfId="4568"/>
    <tableColumn id="5" xr3:uid="{793C2537-3E5D-4329-B286-2E5C4116A66D}" name="Hyperlink - Cross tabulation by whether property is on or off the gas grid" dataDxfId="4567"/>
    <tableColumn id="6" xr3:uid="{B8BB5469-96A6-4A65-97B4-E1A453460905}" name="Hyperlink - Cross tabulation by the type of fuel the property formerly used for heating" dataDxfId="4566"/>
    <tableColumn id="7" xr3:uid="{FD2FDC46-F89E-4404-A123-07C6412F8062}" name="Hyperlink - Cross tabulation by whether the property is in a rural or urban location" dataDxfId="4565"/>
    <tableColumn id="8" xr3:uid="{8E89CFBE-2522-4C13-B1FF-90272F3E6194}" name="Hyperlink - Cross tabulation by household income" dataDxfId="4564"/>
    <tableColumn id="9" xr3:uid="{FA20E64F-2D92-4D7C-B6FF-D269128A96F1}" name="Hyperlink - Cross tabulation by how concerned the respondent is of climate change" dataDxfId="4563"/>
    <tableColumn id="10" xr3:uid="{7BA1509D-83A7-4D54-82BB-01494C7AED9E}" name="Hyperlink - Cross tabulation by the number of bedrooms that the respondent's property has" dataDxfId="4562"/>
    <tableColumn id="12" xr3:uid="{F75E0AE8-B2EF-4C15-A7FF-C237CD3E1047}" name="Hyperlink - Cross tabulation by survey wave" dataDxfId="456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C845333-CB40-4A21-8C50-C1A688B9FF20}" name="Property_type_By_survey_wave" displayName="Property_type_By_survey_wave" ref="AX10:BB18" totalsRowShown="0" headerRowDxfId="4375" dataDxfId="4374">
  <autoFilter ref="AX10:BB18" xr:uid="{DC845333-CB40-4A21-8C50-C1A688B9FF20}">
    <filterColumn colId="0" hiddenButton="1"/>
    <filterColumn colId="1" hiddenButton="1"/>
    <filterColumn colId="2" hiddenButton="1"/>
    <filterColumn colId="3" hiddenButton="1"/>
    <filterColumn colId="4" hiddenButton="1"/>
  </autoFilter>
  <tableColumns count="5">
    <tableColumn id="1" xr3:uid="{83C25147-AE32-4A30-9B08-DD5DAE5D5BCD}" name="Property type" dataDxfId="4373"/>
    <tableColumn id="2" xr3:uid="{C26FA1C5-A2B5-40A2-93B4-2A90B1A92A20}" name="Percentage of wave 1 cases" dataDxfId="4372"/>
    <tableColumn id="3" xr3:uid="{441F3FDA-762B-4216-8911-0B6E808E3F39}" name="Percentage of wave 2 cases" dataDxfId="4371"/>
    <tableColumn id="6" xr3:uid="{22143A31-006F-45F8-A388-8AA7D29716BB}" name="Percentage of wave 3 cases" dataDxfId="4370"/>
    <tableColumn id="4" xr3:uid="{C4E8A283-9B1D-4AE4-8912-41CBAADD4C3B}" name="Percentage of all cases" dataDxfId="4369"/>
  </tableColumns>
  <tableStyleInfo showFirstColumn="0" showLastColumn="0" showRowStripes="1" showColumnStripes="0"/>
</table>
</file>

<file path=xl/tables/table3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7785F75E-CE8A-40FF-928A-B5361218E6D0}" name="Type_of_organisation_that_provided_the_loan_By_survey_wave" displayName="Type_of_organisation_that_provided_the_loan_By_survey_wave" ref="AX10:BB16" totalsRowShown="0" headerRowDxfId="2456" dataDxfId="2455">
  <autoFilter ref="AX10:BB16" xr:uid="{7785F75E-CE8A-40FF-928A-B5361218E6D0}">
    <filterColumn colId="0" hiddenButton="1"/>
    <filterColumn colId="1" hiddenButton="1"/>
    <filterColumn colId="2" hiddenButton="1"/>
    <filterColumn colId="3" hiddenButton="1"/>
    <filterColumn colId="4" hiddenButton="1"/>
  </autoFilter>
  <tableColumns count="5">
    <tableColumn id="1" xr3:uid="{BB332509-96D8-420E-AAD7-98FC787BFFFA}" name="Type of organisation that provided the loan" dataDxfId="2454"/>
    <tableColumn id="2" xr3:uid="{5FB43A99-E904-4EBF-ABBB-91FC1A555E0D}" name="Percentage of wave 1 cases [Note 4]" dataDxfId="2453"/>
    <tableColumn id="3" xr3:uid="{14040A2E-2ADB-43B7-87A5-F90F563E0D67}" name="Percentage of wave 2 cases [Note 2]" dataDxfId="2452"/>
    <tableColumn id="5" xr3:uid="{333DCE0B-BB78-4172-A202-AF06654AC758}" name="Percentage of wave 3 cases [Note 2]" dataDxfId="2451"/>
    <tableColumn id="4" xr3:uid="{13BBDDC3-FDD1-4832-9A3C-20265280C05D}" name="Percentage of all cases" dataDxfId="2450"/>
  </tableColumns>
  <tableStyleInfo showFirstColumn="0" showLastColumn="0" showRowStripes="1" showColumnStripes="0"/>
</table>
</file>

<file path=xl/tables/table3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0" xr:uid="{58363221-0E2B-4ECB-912C-D1C28BB20E52}" name="How_they_were_billed_By_system_installed" displayName="How_they_were_billed_By_system_installed" ref="D10:H16" totalsRowShown="0" headerRowDxfId="2449" dataDxfId="2448">
  <autoFilter ref="D10:H16" xr:uid="{58363221-0E2B-4ECB-912C-D1C28BB20E52}">
    <filterColumn colId="0" hiddenButton="1"/>
    <filterColumn colId="1" hiddenButton="1"/>
    <filterColumn colId="2" hiddenButton="1"/>
    <filterColumn colId="3" hiddenButton="1"/>
    <filterColumn colId="4" hiddenButton="1"/>
  </autoFilter>
  <tableColumns count="5">
    <tableColumn id="1" xr3:uid="{1211474F-CC76-432D-9011-BB7ECF1EAF8E}" name="How they were billed" dataDxfId="2447"/>
    <tableColumn id="2" xr3:uid="{C955C116-8843-428E-9166-C1ABDCEAB364}" name="Percentage of ASHP cases" dataDxfId="2446"/>
    <tableColumn id="3" xr3:uid="{3A76D9BA-4707-46CF-9DE4-4C2E9B8BAF99}" name="Percentage of GSHP cases" dataDxfId="2445"/>
    <tableColumn id="4" xr3:uid="{6AF9A8EB-2B4D-4480-9E19-B05733B352BC}" name="Percentage of biomass boiler cases [Note 2]" dataDxfId="2444"/>
    <tableColumn id="5" xr3:uid="{12168FD9-E4A8-43EF-9D74-24A49ACAFDBB}" name="Percentage of all cases" dataDxfId="2443"/>
  </tableColumns>
  <tableStyleInfo showFirstColumn="0" showLastColumn="0" showRowStripes="1" showColumnStripes="0"/>
</table>
</file>

<file path=xl/tables/table3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1" xr:uid="{76EE5A5B-073D-44F0-AB7A-7D4377BE6B84}" name="How_they_were_billed_By_grid_status" displayName="How_they_were_billed_By_grid_status" ref="J10:M16" totalsRowShown="0" headerRowDxfId="2442" dataDxfId="2441">
  <autoFilter ref="J10:M16" xr:uid="{76EE5A5B-073D-44F0-AB7A-7D4377BE6B84}">
    <filterColumn colId="0" hiddenButton="1"/>
    <filterColumn colId="1" hiddenButton="1"/>
    <filterColumn colId="2" hiddenButton="1"/>
    <filterColumn colId="3" hiddenButton="1"/>
  </autoFilter>
  <tableColumns count="4">
    <tableColumn id="1" xr3:uid="{A0A3FC4E-37C3-45E9-B73C-AE68911959B7}" name="How they were billed" dataDxfId="2440"/>
    <tableColumn id="2" xr3:uid="{A5EA91E9-D354-4D4E-A25B-704CDDFE6325}" name="Percentage of on grid cases" dataDxfId="2439"/>
    <tableColumn id="3" xr3:uid="{18D6A450-C22E-4F6A-B917-DDDB8AB47F59}" name="Percentage of off grid cases" dataDxfId="2438"/>
    <tableColumn id="4" xr3:uid="{DC159922-1BE5-49FE-A35A-7A42A5EB54C0}" name="Percentage of all cases" dataDxfId="2437"/>
  </tableColumns>
  <tableStyleInfo showFirstColumn="0" showLastColumn="0" showRowStripes="1" showColumnStripes="0"/>
</table>
</file>

<file path=xl/tables/table3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2" xr:uid="{753EA6F4-7B33-411E-88A4-E01CD32D6CD8}" name="How_they_were_billed_By_fuel_type" displayName="How_they_were_billed_By_fuel_type" ref="O10:V16" totalsRowShown="0" headerRowDxfId="2436" dataDxfId="2435">
  <autoFilter ref="O10:V16" xr:uid="{753EA6F4-7B33-411E-88A4-E01CD32D6CD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27D7F50-605F-4557-B444-FBE40EA2BC14}" name="How they were billed" dataDxfId="2434"/>
    <tableColumn id="2" xr3:uid="{04085889-926C-475E-92B0-1760C00B720F}" name="Percentage of gas cases" dataDxfId="2433"/>
    <tableColumn id="3" xr3:uid="{E4F10476-F128-4791-B176-EDD965AE0151}" name="Percentage of oil cases" dataDxfId="2432"/>
    <tableColumn id="4" xr3:uid="{DA65C30E-9538-468E-A9C5-65C1014BBBB1}" name="Percentage of LPG cases" dataDxfId="2431"/>
    <tableColumn id="5" xr3:uid="{3E211BF7-E846-440F-B123-60AB7040B7A2}" name="Percentage of direct electric cases" dataDxfId="2430"/>
    <tableColumn id="6" xr3:uid="{342242D8-AB70-4621-A676-3762D9E7DFC1}" name="Percentage of other cases" dataDxfId="2429"/>
    <tableColumn id="7" xr3:uid="{39D3A27B-C419-40EC-8161-33A511CEA54E}" name="Percentage of none cases" dataDxfId="2428"/>
    <tableColumn id="8" xr3:uid="{C33420AF-C285-4031-AF7F-948457B3B0FF}" name="Percentage of all cases" dataDxfId="2427"/>
  </tableColumns>
  <tableStyleInfo showFirstColumn="0" showLastColumn="0" showRowStripes="1" showColumnStripes="0"/>
</table>
</file>

<file path=xl/tables/table3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3" xr:uid="{FAFC3148-CB74-4972-872B-518AB8575B9D}" name="How_they_were_billed_By_rural_urban" displayName="How_they_were_billed_By_rural_urban" ref="X10:AA16" totalsRowShown="0" headerRowDxfId="2426" dataDxfId="2425">
  <autoFilter ref="X10:AA16" xr:uid="{FAFC3148-CB74-4972-872B-518AB8575B9D}">
    <filterColumn colId="0" hiddenButton="1"/>
    <filterColumn colId="1" hiddenButton="1"/>
    <filterColumn colId="2" hiddenButton="1"/>
    <filterColumn colId="3" hiddenButton="1"/>
  </autoFilter>
  <tableColumns count="4">
    <tableColumn id="1" xr3:uid="{D7DF1748-8B3F-476A-BBCB-DD761178C7AC}" name="How they were billed" dataDxfId="2424"/>
    <tableColumn id="2" xr3:uid="{DA73A582-8B19-4EF7-86A6-E0086E8BB17B}" name="Percentage of rural cases" dataDxfId="2423"/>
    <tableColumn id="3" xr3:uid="{D5C97784-1948-489C-B3F3-1626A5FA5CB2}" name="Percentage of urban cases" dataDxfId="2422"/>
    <tableColumn id="4" xr3:uid="{D39B0E94-82BD-40F8-BB2B-88700E2D842A}" name="Percentage of all cases" dataDxfId="2421"/>
  </tableColumns>
  <tableStyleInfo showFirstColumn="0" showLastColumn="0" showRowStripes="1" showColumnStripes="0"/>
</table>
</file>

<file path=xl/tables/table3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4" xr:uid="{BAFC4620-1900-454B-9B02-B9644CF3BB2B}" name="How_they_were_billed_By_income" displayName="How_they_were_billed_By_income" ref="AC10:AG16" totalsRowShown="0" headerRowDxfId="2420" dataDxfId="2419">
  <autoFilter ref="AC10:AG16" xr:uid="{BAFC4620-1900-454B-9B02-B9644CF3BB2B}">
    <filterColumn colId="0" hiddenButton="1"/>
    <filterColumn colId="1" hiddenButton="1"/>
    <filterColumn colId="2" hiddenButton="1"/>
    <filterColumn colId="3" hiddenButton="1"/>
    <filterColumn colId="4" hiddenButton="1"/>
  </autoFilter>
  <tableColumns count="5">
    <tableColumn id="1" xr3:uid="{9BE803F9-73F0-4A93-8E51-460F432307D6}" name="How they were billed" dataDxfId="2418"/>
    <tableColumn id="2" xr3:uid="{6ECBE97A-96C9-4E48-A744-6BB2367AB993}" name="Percentage of cases earning £0 to £20,799" dataDxfId="2417"/>
    <tableColumn id="3" xr3:uid="{4533B996-3104-4010-A6C9-585F156A3AA5}" name="Percentage of cases earning £20,800 to £51,999" dataDxfId="2416"/>
    <tableColumn id="4" xr3:uid="{B95C3F35-B78C-4E17-A753-230905306FE2}" name="Percentage of cases earning £52,000 or more" dataDxfId="2415"/>
    <tableColumn id="5" xr3:uid="{697259C5-71ED-4F6A-8F85-CEA0E2CD05FF}" name="Percentage of all cases" dataDxfId="2414"/>
  </tableColumns>
  <tableStyleInfo showFirstColumn="0" showLastColumn="0" showRowStripes="1" showColumnStripes="0"/>
</table>
</file>

<file path=xl/tables/table3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5" xr:uid="{EEFE5EFA-6B98-455B-A2B8-952C7956C4DF}" name="How_they_were_billed_By_climate_change" displayName="How_they_were_billed_By_climate_change" ref="AI10:AN16" totalsRowShown="0" headerRowDxfId="2413" dataDxfId="2412">
  <autoFilter ref="AI10:AN16" xr:uid="{EEFE5EFA-6B98-455B-A2B8-952C7956C4DF}">
    <filterColumn colId="0" hiddenButton="1"/>
    <filterColumn colId="1" hiddenButton="1"/>
    <filterColumn colId="2" hiddenButton="1"/>
    <filterColumn colId="3" hiddenButton="1"/>
    <filterColumn colId="4" hiddenButton="1"/>
    <filterColumn colId="5" hiddenButton="1"/>
  </autoFilter>
  <tableColumns count="6">
    <tableColumn id="1" xr3:uid="{C14F5B62-2377-4741-8AD7-BB503EFFD5F1}" name="How they were billed" dataDxfId="2411"/>
    <tableColumn id="2" xr3:uid="{EDF730C7-C320-44CB-90F2-706AE0C7207B}" name="Percentage of very concerned cases" dataDxfId="2410"/>
    <tableColumn id="3" xr3:uid="{3C117706-36C0-49A0-84D0-4287428BB6A5}" name="Percentage of fairly concerned cases" dataDxfId="2409"/>
    <tableColumn id="4" xr3:uid="{DEDF2275-A2C2-4694-8BFD-3D8FF01F7A17}" name="Percentage of not very concerned cases" dataDxfId="2408"/>
    <tableColumn id="5" xr3:uid="{3BF238A7-5C5A-4BAE-BB7D-1C508B721EC3}" name="Percentage of not at all concerned cases [Note 2]" dataDxfId="2407"/>
    <tableColumn id="6" xr3:uid="{C703A819-0083-404D-8BFE-32FE3E631B91}" name="Percentage of all cases" dataDxfId="2406"/>
  </tableColumns>
  <tableStyleInfo showFirstColumn="0" showLastColumn="0" showRowStripes="1" showColumnStripes="0"/>
</table>
</file>

<file path=xl/tables/table3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6" xr:uid="{FBEF6AD3-FAF7-4D38-A75D-88BC67B1D727}" name="How_they_were_billed_By_bedrooms" displayName="How_they_were_billed_By_bedrooms" ref="AP10:AV16" totalsRowShown="0" headerRowDxfId="2405" dataDxfId="2404">
  <autoFilter ref="AP10:AV16" xr:uid="{FBEF6AD3-FAF7-4D38-A75D-88BC67B1D72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859E17C-9E66-4ED6-B190-E58270BA2BF3}" name="How they were billed" dataDxfId="2403"/>
    <tableColumn id="2" xr3:uid="{6EA7D385-7E23-4F87-90E4-0D661E2A1581}" name="Percentage of cases with 1 bedroom [Note 2]" dataDxfId="2402"/>
    <tableColumn id="3" xr3:uid="{12FAF9DC-60BC-496D-8CB5-D1A8D6EC043B}" name="Percentage of cases with 2 bedrooms" dataDxfId="2401"/>
    <tableColumn id="4" xr3:uid="{E3756BE7-B2DE-4EBF-B4A8-ED4EDC79C5ED}" name="Percentage of cases with 3 bedrooms" dataDxfId="2400"/>
    <tableColumn id="5" xr3:uid="{944C77CA-28EC-4F4A-9B2E-CF15A69D4EF7}" name="Percentage of cases with 4 bedrooms" dataDxfId="2399"/>
    <tableColumn id="6" xr3:uid="{E4D7A82F-1926-4892-B627-1FF7DEC2CA4F}" name="Percentage of cases with 5 or more bedrooms" dataDxfId="2398"/>
    <tableColumn id="7" xr3:uid="{E81AC17E-543C-4BF6-A63D-8438BE981B58}" name="Percentage of all cases" dataDxfId="2397"/>
  </tableColumns>
  <tableStyleInfo showFirstColumn="0" showLastColumn="0" showRowStripes="1" showColumnStripes="0"/>
</table>
</file>

<file path=xl/tables/table3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8" xr:uid="{C2D22B77-568D-4A9D-8F85-A1702C27B3DC}" name="How_they_were_billed_Frequency_count" displayName="How_they_were_billed_Frequency_count" ref="A10:B16" totalsRowShown="0" headerRowDxfId="2396" dataDxfId="2395">
  <autoFilter ref="A10:B16" xr:uid="{C2D22B77-568D-4A9D-8F85-A1702C27B3DC}">
    <filterColumn colId="0" hiddenButton="1"/>
    <filterColumn colId="1" hiddenButton="1"/>
  </autoFilter>
  <tableColumns count="2">
    <tableColumn id="1" xr3:uid="{F1B6F74F-6059-487C-BA73-075AE8483F7E}" name="How they were billed" dataDxfId="2394"/>
    <tableColumn id="2" xr3:uid="{EEE695D2-9D83-4482-AC05-8603DC2D4A8E}" name="Percentage of all cases" dataDxfId="2393"/>
  </tableColumns>
  <tableStyleInfo showFirstColumn="0" showLastColumn="0" showRowStripes="1" showColumnStripes="0"/>
</table>
</file>

<file path=xl/tables/table3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8113D175-3EEA-4E82-848E-EFD03D7E3B07}" name="How_they_were_billed_By_survey_wave" displayName="How_they_were_billed_By_survey_wave" ref="AX10:BB16" totalsRowShown="0" headerRowDxfId="2392" dataDxfId="2391">
  <autoFilter ref="AX10:BB16" xr:uid="{8113D175-3EEA-4E82-848E-EFD03D7E3B07}">
    <filterColumn colId="0" hiddenButton="1"/>
    <filterColumn colId="1" hiddenButton="1"/>
    <filterColumn colId="2" hiddenButton="1"/>
    <filterColumn colId="3" hiddenButton="1"/>
    <filterColumn colId="4" hiddenButton="1"/>
  </autoFilter>
  <tableColumns count="5">
    <tableColumn id="1" xr3:uid="{3C9144F8-817A-437D-8A59-80F94D781131}" name="How they were billed" dataDxfId="2390"/>
    <tableColumn id="2" xr3:uid="{276D8B5A-718E-4464-A518-6634C1C94FC1}" name="Percentage of wave 1 cases" dataDxfId="2389"/>
    <tableColumn id="3" xr3:uid="{B2DCEF7F-12F1-484D-8354-36A20AEA7E71}" name="Percentage of wave 2 cases" dataDxfId="2388"/>
    <tableColumn id="5" xr3:uid="{ABC77230-4F61-4895-AA36-EFC59FCF16FE}" name="Percentage of wave 3 cases" dataDxfId="2387"/>
    <tableColumn id="4" xr3:uid="{2240338C-5897-4B36-8287-697C3A34DF81}" name="Percentage of all cases" dataDxfId="2386"/>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8" xr:uid="{8FFEC1D2-9A28-4A06-89C3-FF94F461E9DE}" name="Number_of_bedrooms_By_system_installed" displayName="Number_of_bedrooms_By_system_installed" ref="D10:H18" totalsRowShown="0" headerRowDxfId="4368" dataDxfId="4367">
  <autoFilter ref="D10:H18" xr:uid="{8FFEC1D2-9A28-4A06-89C3-FF94F461E9DE}">
    <filterColumn colId="0" hiddenButton="1"/>
    <filterColumn colId="1" hiddenButton="1"/>
    <filterColumn colId="2" hiddenButton="1"/>
    <filterColumn colId="3" hiddenButton="1"/>
    <filterColumn colId="4" hiddenButton="1"/>
  </autoFilter>
  <tableColumns count="5">
    <tableColumn id="1" xr3:uid="{F0DC1607-1577-48A7-8DEB-C35717CCA683}" name="Number of bedrooms, domestic properties" dataDxfId="4366"/>
    <tableColumn id="2" xr3:uid="{5F55D0A7-7BD5-4E18-B258-9915BA81E709}" name="Percentage of ASHP cases" dataDxfId="4365"/>
    <tableColumn id="3" xr3:uid="{148EF674-87DE-48DF-99CE-B2F25D35AB3C}" name="Percentage of GSHP cases" dataDxfId="4364"/>
    <tableColumn id="4" xr3:uid="{2A0DDD28-B03B-43A7-9F7E-78A8C53861F6}" name="Percentage of biomass boiler cases [Note 2]" dataDxfId="4363"/>
    <tableColumn id="5" xr3:uid="{B2B69DFE-3C81-4AEF-9164-370291994C0C}" name="Percentage of all cases" dataDxfId="4362"/>
  </tableColumns>
  <tableStyleInfo showFirstColumn="0" showLastColumn="0" showRowStripes="1" showColumnStripes="0"/>
</table>
</file>

<file path=xl/tables/table3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CE8A4CD7-3316-4303-BF11-DDF08D52E57A}" name="How_they_paid_the_bill_By_system_installed" displayName="How_they_paid_the_bill_By_system_installed" ref="D10:H18" totalsRowShown="0" headerRowDxfId="2385" dataDxfId="2384">
  <autoFilter ref="D10:H18" xr:uid="{CE8A4CD7-3316-4303-BF11-DDF08D52E57A}">
    <filterColumn colId="0" hiddenButton="1"/>
    <filterColumn colId="1" hiddenButton="1"/>
    <filterColumn colId="2" hiddenButton="1"/>
    <filterColumn colId="3" hiddenButton="1"/>
    <filterColumn colId="4" hiddenButton="1"/>
  </autoFilter>
  <tableColumns count="5">
    <tableColumn id="1" xr3:uid="{440CF36B-E3F8-4B7B-9DBB-A63577F83F9B}" name="How they paid the bill" dataDxfId="2383"/>
    <tableColumn id="2" xr3:uid="{7154A46E-9D24-4DB1-B0E2-276572375573}" name="Percentage of ASHP cases" dataDxfId="2382"/>
    <tableColumn id="3" xr3:uid="{DE8CF645-3498-42BF-98FB-4B89107517E5}" name="Percentage of GSHP cases" dataDxfId="2381"/>
    <tableColumn id="4" xr3:uid="{76D736F1-2529-4A2E-A548-C7093916BA5A}" name="Percentage of biomass boiler cases [Note 2]" dataDxfId="2380"/>
    <tableColumn id="5" xr3:uid="{96425B54-8503-4266-81D4-79F57692D309}" name="Percentage of all cases" dataDxfId="2379"/>
  </tableColumns>
  <tableStyleInfo showFirstColumn="0" showLastColumn="0" showRowStripes="1" showColumnStripes="0"/>
</table>
</file>

<file path=xl/tables/table3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6313F30-CE13-4921-94B1-7C1CF5464DA5}" name="How_they_paid_the_bill_By_grid_status" displayName="How_they_paid_the_bill_By_grid_status" ref="J10:M18" totalsRowShown="0" headerRowDxfId="2378" dataDxfId="2377">
  <autoFilter ref="J10:M18" xr:uid="{76313F30-CE13-4921-94B1-7C1CF5464DA5}">
    <filterColumn colId="0" hiddenButton="1"/>
    <filterColumn colId="1" hiddenButton="1"/>
    <filterColumn colId="2" hiddenButton="1"/>
    <filterColumn colId="3" hiddenButton="1"/>
  </autoFilter>
  <tableColumns count="4">
    <tableColumn id="1" xr3:uid="{F2504B80-6C8C-485E-9304-625F790B8292}" name="How they paid the bill" dataDxfId="2376"/>
    <tableColumn id="2" xr3:uid="{289EE758-B54F-4058-9470-AE4795F0DD73}" name="Percentage of on grid cases" dataDxfId="2375"/>
    <tableColumn id="3" xr3:uid="{80E7915F-1E19-4C93-81EE-0EADB8DC4FF2}" name="Percentage of off grid cases" dataDxfId="2374"/>
    <tableColumn id="4" xr3:uid="{A3167D69-0295-4889-8E43-F19C340977A4}" name="Percentage of all cases" dataDxfId="2373"/>
  </tableColumns>
  <tableStyleInfo showFirstColumn="0" showLastColumn="0" showRowStripes="1" showColumnStripes="0"/>
</table>
</file>

<file path=xl/tables/table3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90469DDB-987B-4124-81A1-FE72E3079E07}" name="How_they_paid_the_bill_By_fuel_type" displayName="How_they_paid_the_bill_By_fuel_type" ref="O10:V18" totalsRowShown="0" headerRowDxfId="2372" dataDxfId="2371">
  <autoFilter ref="O10:V18" xr:uid="{90469DDB-987B-4124-81A1-FE72E3079E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500EB9-8176-4A37-9129-21121E79CEB4}" name="How they paid the bill" dataDxfId="2370"/>
    <tableColumn id="2" xr3:uid="{5B537052-A59A-4B34-B57F-FDEE9809755E}" name="Percentage of gas cases" dataDxfId="2369"/>
    <tableColumn id="3" xr3:uid="{4C6B8868-0221-426F-B017-D08C01CF65AD}" name="Percentage of oil cases" dataDxfId="2368"/>
    <tableColumn id="4" xr3:uid="{14D60D0F-575E-4209-889E-083CF2C739C6}" name="Percentage of LPG cases" dataDxfId="2367"/>
    <tableColumn id="5" xr3:uid="{17248648-6327-4475-B956-8D5B16DB8A48}" name="Percentage of direct electric cases" dataDxfId="2366"/>
    <tableColumn id="6" xr3:uid="{06269974-F336-4047-A63C-886B2A7EE9CA}" name="Percentage of other cases" dataDxfId="2365"/>
    <tableColumn id="7" xr3:uid="{12F303E5-39D0-4C6A-9650-D53E8D38640E}" name="Percentage of none cases" dataDxfId="2364"/>
    <tableColumn id="8" xr3:uid="{3603CD99-302E-44DA-821A-7BEB24477187}" name="Percentage of all cases" dataDxfId="2363"/>
  </tableColumns>
  <tableStyleInfo showFirstColumn="0" showLastColumn="0" showRowStripes="1" showColumnStripes="0"/>
</table>
</file>

<file path=xl/tables/table3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DF25E73-9253-417B-A042-B24A6A4B6BB8}" name="How_they_paid_the_bill_By_rural_urban" displayName="How_they_paid_the_bill_By_rural_urban" ref="X10:AA18" totalsRowShown="0" headerRowDxfId="2362" dataDxfId="2361">
  <autoFilter ref="X10:AA18" xr:uid="{5DF25E73-9253-417B-A042-B24A6A4B6BB8}">
    <filterColumn colId="0" hiddenButton="1"/>
    <filterColumn colId="1" hiddenButton="1"/>
    <filterColumn colId="2" hiddenButton="1"/>
    <filterColumn colId="3" hiddenButton="1"/>
  </autoFilter>
  <tableColumns count="4">
    <tableColumn id="1" xr3:uid="{5499BA3A-2562-477B-BE48-28D6D233FB6B}" name="How they paid the bill" dataDxfId="2360"/>
    <tableColumn id="2" xr3:uid="{AF07613B-4404-4232-B506-888B2F0FAAC9}" name="Percentage of rural cases" dataDxfId="2359"/>
    <tableColumn id="3" xr3:uid="{45056084-1176-4374-BE0B-8476FE74A0A0}" name="Percentage of urban cases" dataDxfId="2358"/>
    <tableColumn id="4" xr3:uid="{389B94D1-039D-4D72-8948-E3B638F18919}" name="Percentage of all cases" dataDxfId="2357"/>
  </tableColumns>
  <tableStyleInfo showFirstColumn="0" showLastColumn="0" showRowStripes="1" showColumnStripes="0"/>
</table>
</file>

<file path=xl/tables/table3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8B985D8F-9892-4407-B682-9F53B22DF477}" name="How_they_paid_the_bill_By_income" displayName="How_they_paid_the_bill_By_income" ref="AC10:AG18" totalsRowShown="0" headerRowDxfId="2356" dataDxfId="2355">
  <autoFilter ref="AC10:AG18" xr:uid="{8B985D8F-9892-4407-B682-9F53B22DF477}">
    <filterColumn colId="0" hiddenButton="1"/>
    <filterColumn colId="1" hiddenButton="1"/>
    <filterColumn colId="2" hiddenButton="1"/>
    <filterColumn colId="3" hiddenButton="1"/>
    <filterColumn colId="4" hiddenButton="1"/>
  </autoFilter>
  <tableColumns count="5">
    <tableColumn id="1" xr3:uid="{3F8DCE7F-3C29-4D8B-9897-21223F09D494}" name="How they paid the bill" dataDxfId="2354"/>
    <tableColumn id="2" xr3:uid="{95978498-9A65-40EA-AE55-CB9E3A021AAD}" name="Percentage of cases earning £0 to £20,799" dataDxfId="2353"/>
    <tableColumn id="3" xr3:uid="{547065F3-B2C7-4225-B0DF-F49FABB0A760}" name="Percentage of cases earning £20,800 to £51,999" dataDxfId="2352"/>
    <tableColumn id="4" xr3:uid="{F0763F73-FCD6-49F7-A66E-8F924DCFCFB3}" name="Percentage of cases earning £52,000 or more" dataDxfId="2351"/>
    <tableColumn id="5" xr3:uid="{4CAB831C-7EF0-43ED-B552-3CB20AAB0E43}" name="Percentage of all cases" dataDxfId="2350"/>
  </tableColumns>
  <tableStyleInfo showFirstColumn="0" showLastColumn="0" showRowStripes="1" showColumnStripes="0"/>
</table>
</file>

<file path=xl/tables/table3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997C077E-B793-4DFF-A049-404EA55A2DF6}" name="How_they_paid_the_bill_By_climate_change" displayName="How_they_paid_the_bill_By_climate_change" ref="AI10:AN18" totalsRowShown="0" headerRowDxfId="2349" dataDxfId="2348">
  <autoFilter ref="AI10:AN18" xr:uid="{997C077E-B793-4DFF-A049-404EA55A2DF6}">
    <filterColumn colId="0" hiddenButton="1"/>
    <filterColumn colId="1" hiddenButton="1"/>
    <filterColumn colId="2" hiddenButton="1"/>
    <filterColumn colId="3" hiddenButton="1"/>
    <filterColumn colId="4" hiddenButton="1"/>
    <filterColumn colId="5" hiddenButton="1"/>
  </autoFilter>
  <tableColumns count="6">
    <tableColumn id="1" xr3:uid="{3C3A84FB-0EE9-4E4E-962B-51EAC7506ED1}" name="How they paid the bill" dataDxfId="2347"/>
    <tableColumn id="2" xr3:uid="{9BC80E68-CB15-4C75-B0C1-F522449AE32C}" name="Percentage of very concerned cases" dataDxfId="2346"/>
    <tableColumn id="3" xr3:uid="{F4D905D3-3491-4ACE-9C85-6470A3B003D8}" name="Percentage of fairly concerned cases" dataDxfId="2345"/>
    <tableColumn id="4" xr3:uid="{8D8E9D37-4275-498C-AC02-E3D6CE1AE99C}" name="Percentage of not very concerned cases" dataDxfId="2344"/>
    <tableColumn id="5" xr3:uid="{719EE923-8EDD-4AB0-8B3B-5D8B45D1D1A5}" name="Percentage of not at all concerned cases [Note 2]" dataDxfId="2343"/>
    <tableColumn id="6" xr3:uid="{03D72ACD-68B5-487D-84AE-FF8E1C82B93F}" name="Percentage of all cases" dataDxfId="2342"/>
  </tableColumns>
  <tableStyleInfo showFirstColumn="0" showLastColumn="0" showRowStripes="1" showColumnStripes="0"/>
</table>
</file>

<file path=xl/tables/table3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9FEEE17-49AA-400F-99CD-CEE0537BCCC3}" name="How_they_paid_the_bill_By_bedrooms" displayName="How_they_paid_the_bill_By_bedrooms" ref="AP10:AV18" totalsRowShown="0" headerRowDxfId="2341" dataDxfId="2340">
  <autoFilter ref="AP10:AV18" xr:uid="{B9FEEE17-49AA-400F-99CD-CEE0537BCCC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10C8C1-9995-4DEC-A822-7B53D97930B8}" name="How they paid the bill" dataDxfId="2339"/>
    <tableColumn id="2" xr3:uid="{0F6DAC60-C03B-4CC0-B84E-E44C2F41E66B}" name="Percentage of cases with 1 bedroom [Note 2]" dataDxfId="2338"/>
    <tableColumn id="3" xr3:uid="{F01C3580-C162-425E-B686-FEE2D90F7FB6}" name="Percentage of cases with 2 bedrooms" dataDxfId="2337"/>
    <tableColumn id="4" xr3:uid="{F0E00F0D-575B-4695-A12F-60700ADD80F4}" name="Percentage of cases with 3 bedrooms" dataDxfId="2336"/>
    <tableColumn id="5" xr3:uid="{1D5E8966-6D69-49C0-B748-E13F18BCFC94}" name="Percentage of cases with 4 bedrooms" dataDxfId="2335"/>
    <tableColumn id="6" xr3:uid="{22FFBD16-ADD7-4EC7-8D0A-FAE9290DA928}" name="Percentage of cases with 5 or more bedrooms" dataDxfId="2334"/>
    <tableColumn id="7" xr3:uid="{9B564713-1475-46E9-A22F-2E03AC9A2252}" name="Percentage of all cases" dataDxfId="2333"/>
  </tableColumns>
  <tableStyleInfo showFirstColumn="0" showLastColumn="0" showRowStripes="1" showColumnStripes="0"/>
</table>
</file>

<file path=xl/tables/table3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99B61E0-02FB-4A1A-87E0-870D42BBEC5A}" name="How_they_paid_the_bill_Frequency_count" displayName="How_they_paid_the_bill_Frequency_count" ref="A10:B18" totalsRowShown="0" headerRowDxfId="2332" dataDxfId="2331">
  <autoFilter ref="A10:B18" xr:uid="{299B61E0-02FB-4A1A-87E0-870D42BBEC5A}">
    <filterColumn colId="0" hiddenButton="1"/>
    <filterColumn colId="1" hiddenButton="1"/>
  </autoFilter>
  <tableColumns count="2">
    <tableColumn id="1" xr3:uid="{24FEA92A-046C-4F3B-8DF8-D9C116EF801F}" name="How they paid the bill" dataDxfId="2330"/>
    <tableColumn id="2" xr3:uid="{523EDCB2-19AB-4360-B7B6-51716504C0C7}" name="Percentage of all cases" dataDxfId="2329"/>
  </tableColumns>
  <tableStyleInfo showFirstColumn="0" showLastColumn="0" showRowStripes="1" showColumnStripes="0"/>
</table>
</file>

<file path=xl/tables/table3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52989D2F-9965-41C0-A05F-AA55399DBF5C}" name="How_they_paid_the_bill_By_survey_wave" displayName="How_they_paid_the_bill_By_survey_wave" ref="AX10:BB18" totalsRowShown="0" headerRowDxfId="2328" dataDxfId="2327">
  <autoFilter ref="AX10:BB18" xr:uid="{52989D2F-9965-41C0-A05F-AA55399DBF5C}">
    <filterColumn colId="0" hiddenButton="1"/>
    <filterColumn colId="1" hiddenButton="1"/>
    <filterColumn colId="2" hiddenButton="1"/>
    <filterColumn colId="3" hiddenButton="1"/>
    <filterColumn colId="4" hiddenButton="1"/>
  </autoFilter>
  <tableColumns count="5">
    <tableColumn id="1" xr3:uid="{0393C825-0BE6-4C0F-838E-5E760B5D8DFD}" name="How they paid the bill" dataDxfId="2326"/>
    <tableColumn id="2" xr3:uid="{801F4A25-4D0E-4E1C-88BE-FA3F94207883}" name="Percentage of wave 1 cases [Note 4]" dataDxfId="2325"/>
    <tableColumn id="3" xr3:uid="{5F699B9B-E447-4EAE-B9DF-5925F544C7FB}" name="Percentage of wave 2 cases" dataDxfId="2324"/>
    <tableColumn id="5" xr3:uid="{17620CFA-4592-4CC0-BD8C-408E9C452063}" name="Percentage of wave 3 cases" dataDxfId="2323"/>
    <tableColumn id="4" xr3:uid="{DA4B549E-7F26-4EBF-9D4A-51D02C8C3844}" name="Percentage of all cases" dataDxfId="2322"/>
  </tableColumns>
  <tableStyleInfo showFirstColumn="0" showLastColumn="0" showRowStripes="1" showColumnStripes="0"/>
</table>
</file>

<file path=xl/tables/table3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6540719C-10A1-40F2-83B4-5BED142AB0EE}" name="How_quickly_they_were_refunded_the_BUS_grant_By_system_installed" displayName="How_quickly_they_were_refunded_the_BUS_grant_By_system_installed" ref="D10:H18" totalsRowShown="0" headerRowDxfId="2321" dataDxfId="2320">
  <autoFilter ref="D10:H18" xr:uid="{6540719C-10A1-40F2-83B4-5BED142AB0EE}">
    <filterColumn colId="0" hiddenButton="1"/>
    <filterColumn colId="1" hiddenButton="1"/>
    <filterColumn colId="2" hiddenButton="1"/>
    <filterColumn colId="3" hiddenButton="1"/>
    <filterColumn colId="4" hiddenButton="1"/>
  </autoFilter>
  <tableColumns count="5">
    <tableColumn id="1" xr3:uid="{E1267A8F-2241-46D2-A784-418FA25C9AFE}" name="How quickly they were refunded the BUS grant" dataDxfId="2319"/>
    <tableColumn id="2" xr3:uid="{397BA186-60D5-4200-857E-4CBB606EC384}" name="Percentage of ASHP cases" dataDxfId="2318"/>
    <tableColumn id="3" xr3:uid="{26CB3F7E-6871-4BD2-ACD3-206C05D9E460}" name="Percentage of GSHP cases [Note 2]" dataDxfId="2317"/>
    <tableColumn id="4" xr3:uid="{BCEFBCB4-2210-4364-8420-B6D1FBD15B3D}" name="Percentage of biomass boiler cases [Note 3]" dataDxfId="2316"/>
    <tableColumn id="5" xr3:uid="{B082544E-6C4E-4E43-A68D-238AF468AE53}" name="Percentage of all cases" dataDxfId="2315"/>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9" xr:uid="{D74A252A-B541-4FBA-9F3A-A78E269FFC78}" name="Number_of_bedrooms_By_grid_status" displayName="Number_of_bedrooms_By_grid_status" ref="J10:M18" totalsRowShown="0" headerRowDxfId="4361" dataDxfId="4360">
  <autoFilter ref="J10:M18" xr:uid="{D74A252A-B541-4FBA-9F3A-A78E269FFC78}">
    <filterColumn colId="0" hiddenButton="1"/>
    <filterColumn colId="1" hiddenButton="1"/>
    <filterColumn colId="2" hiddenButton="1"/>
    <filterColumn colId="3" hiddenButton="1"/>
  </autoFilter>
  <tableColumns count="4">
    <tableColumn id="1" xr3:uid="{360D8381-5D53-4F6B-833E-13DF889809CC}" name="Number of bedrooms, domestic properties" dataDxfId="4359"/>
    <tableColumn id="2" xr3:uid="{17C8EAEB-5529-48CB-B971-119A9FEFCD54}" name="Percentage of on grid cases" dataDxfId="4358"/>
    <tableColumn id="3" xr3:uid="{3D7DFAFB-872B-4367-8325-BE8B9160C45C}" name="Percentage of off grid cases" dataDxfId="4357"/>
    <tableColumn id="4" xr3:uid="{FA514D04-6B50-43DD-AE84-D91F382A5381}" name="Percentage of all cases" dataDxfId="4356"/>
  </tableColumns>
  <tableStyleInfo showFirstColumn="0" showLastColumn="0" showRowStripes="1" showColumnStripes="0"/>
</table>
</file>

<file path=xl/tables/table3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5B30F00-9B17-4892-AB3C-6B76A2B1646E}" name="How_quickly_they_were_refunded_the_BUS_grant_By_grid_status" displayName="How_quickly_they_were_refunded_the_BUS_grant_By_grid_status" ref="J10:M18" totalsRowShown="0" headerRowDxfId="2314" dataDxfId="2313">
  <autoFilter ref="J10:M18" xr:uid="{75B30F00-9B17-4892-AB3C-6B76A2B1646E}">
    <filterColumn colId="0" hiddenButton="1"/>
    <filterColumn colId="1" hiddenButton="1"/>
    <filterColumn colId="2" hiddenButton="1"/>
    <filterColumn colId="3" hiddenButton="1"/>
  </autoFilter>
  <tableColumns count="4">
    <tableColumn id="1" xr3:uid="{E7F303C9-17D8-4A70-850B-7E530153D085}" name="How quickly they were refunded the BUS grant" dataDxfId="2312"/>
    <tableColumn id="2" xr3:uid="{1D144985-FBFA-494A-B948-4839AB2FE5AC}" name="Percentage of on grid cases" dataDxfId="2311"/>
    <tableColumn id="3" xr3:uid="{2DCF7310-29AE-4A71-BF7B-14F8DAC53A61}" name="Percentage of off grid cases" dataDxfId="2310"/>
    <tableColumn id="4" xr3:uid="{AAFE049C-AC0F-4A52-8F25-73F0BD290DEB}" name="Percentage of all cases" dataDxfId="2309"/>
  </tableColumns>
  <tableStyleInfo showFirstColumn="0" showLastColumn="0" showRowStripes="1" showColumnStripes="0"/>
</table>
</file>

<file path=xl/tables/table3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97363091-26CE-41AD-9CF4-D4463E884900}" name="How_quickly_they_were_refunded_the_BUS_grant_By_fuel_type" displayName="How_quickly_they_were_refunded_the_BUS_grant_By_fuel_type" ref="O10:V18" totalsRowShown="0" headerRowDxfId="2308" dataDxfId="2307">
  <autoFilter ref="O10:V18" xr:uid="{97363091-26CE-41AD-9CF4-D4463E8849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A61A8E8-56F0-4CEC-9E56-02A069B6EF21}" name="How quickly they were refunded the BUS grant" dataDxfId="2306"/>
    <tableColumn id="2" xr3:uid="{62537B20-22DF-4F34-8135-705F86A60F80}" name="Percentage of gas cases" dataDxfId="2305"/>
    <tableColumn id="3" xr3:uid="{566207D4-EA96-43F4-AE6A-E4012D12FAC0}" name="Percentage of oil cases" dataDxfId="2304"/>
    <tableColumn id="4" xr3:uid="{D929D5D1-E940-4DC4-800E-3FB13BEF3514}" name="Percentage of LPG cases [Note 3]" dataDxfId="2303"/>
    <tableColumn id="5" xr3:uid="{A8C731F0-7564-470D-BFB2-3A2BB929C841}" name="Percentage of direct electric cases [Note 2]" dataDxfId="2302"/>
    <tableColumn id="6" xr3:uid="{0DEF6350-4A54-46C8-940E-B2D4194922E8}" name="Percentage of other cases [Note 3]" dataDxfId="2301"/>
    <tableColumn id="7" xr3:uid="{87F9521F-8573-45A6-BE8E-FEF1F572CAE4}" name="Percentage of none cases" dataDxfId="2300"/>
    <tableColumn id="8" xr3:uid="{8C33E014-A0C8-4611-8D34-BA6C3FF87854}" name="Percentage of all cases" dataDxfId="2299"/>
  </tableColumns>
  <tableStyleInfo showFirstColumn="0" showLastColumn="0" showRowStripes="1" showColumnStripes="0"/>
</table>
</file>

<file path=xl/tables/table3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102A0A74-D269-40CC-B113-99C335F528D9}" name="How_quickly_they_were_refunded_the_BUS_grant_By_rural_urban" displayName="How_quickly_they_were_refunded_the_BUS_grant_By_rural_urban" ref="X10:AA18" totalsRowShown="0" headerRowDxfId="2298" dataDxfId="2297">
  <autoFilter ref="X10:AA18" xr:uid="{102A0A74-D269-40CC-B113-99C335F528D9}">
    <filterColumn colId="0" hiddenButton="1"/>
    <filterColumn colId="1" hiddenButton="1"/>
    <filterColumn colId="2" hiddenButton="1"/>
    <filterColumn colId="3" hiddenButton="1"/>
  </autoFilter>
  <tableColumns count="4">
    <tableColumn id="1" xr3:uid="{A1EB8845-1EB2-45AC-9826-CBD455E1B8D9}" name="How quickly they were refunded the BUS grant" dataDxfId="2296"/>
    <tableColumn id="2" xr3:uid="{0024EEB4-8A3F-42D0-A24D-3079A5541142}" name="Percentage of rural cases" dataDxfId="2295"/>
    <tableColumn id="3" xr3:uid="{C497BC20-5DF0-49EC-918A-8A5968DA860C}" name="Percentage of urban cases" dataDxfId="2294"/>
    <tableColumn id="4" xr3:uid="{5FCD24B2-E83A-4607-B7E2-83978996A940}" name="Percentage of all cases" dataDxfId="2293"/>
  </tableColumns>
  <tableStyleInfo showFirstColumn="0" showLastColumn="0" showRowStripes="1" showColumnStripes="0"/>
</table>
</file>

<file path=xl/tables/table3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653E34AC-14D2-4654-8F32-B5753FECA544}" name="How_quickly_they_were_refunded_the_BUS_grant_By_income" displayName="How_quickly_they_were_refunded_the_BUS_grant_By_income" ref="AC10:AG18" totalsRowShown="0" headerRowDxfId="2292" dataDxfId="2291">
  <autoFilter ref="AC10:AG18" xr:uid="{653E34AC-14D2-4654-8F32-B5753FECA544}">
    <filterColumn colId="0" hiddenButton="1"/>
    <filterColumn colId="1" hiddenButton="1"/>
    <filterColumn colId="2" hiddenButton="1"/>
    <filterColumn colId="3" hiddenButton="1"/>
    <filterColumn colId="4" hiddenButton="1"/>
  </autoFilter>
  <tableColumns count="5">
    <tableColumn id="1" xr3:uid="{6B6066B8-2E9F-4678-8A4F-58BB012C4057}" name="How quickly they were refunded the BUS grant" dataDxfId="2290"/>
    <tableColumn id="2" xr3:uid="{5B8352A8-8CD8-478D-8484-34F00819DD37}" name="Percentage of cases earning £0 to £20,799 [Note 3]" dataDxfId="2289"/>
    <tableColumn id="3" xr3:uid="{84206EFD-8C69-4126-8FD4-26063A3BF52C}" name="Percentage of cases earning £20,800 to £51,999" dataDxfId="2288"/>
    <tableColumn id="4" xr3:uid="{9BB57807-C54D-4178-A4BB-3CF04C6EB998}" name="Percentage of cases earning £52,000 or more" dataDxfId="2287"/>
    <tableColumn id="5" xr3:uid="{8D67FBA3-211A-4A8A-9E65-3E8735EB2FEE}" name="Percentage of all cases" dataDxfId="2286"/>
  </tableColumns>
  <tableStyleInfo showFirstColumn="0" showLastColumn="0" showRowStripes="1" showColumnStripes="0"/>
</table>
</file>

<file path=xl/tables/table3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8FD2395C-72BA-43EE-B2B0-8CF2B134B8CE}" name="How_quickly_they_were_refunded_the_BUS_grant_By_climate_change" displayName="How_quickly_they_were_refunded_the_BUS_grant_By_climate_change" ref="AI10:AN18" totalsRowShown="0" headerRowDxfId="2285" dataDxfId="2284">
  <autoFilter ref="AI10:AN18" xr:uid="{8FD2395C-72BA-43EE-B2B0-8CF2B134B8CE}">
    <filterColumn colId="0" hiddenButton="1"/>
    <filterColumn colId="1" hiddenButton="1"/>
    <filterColumn colId="2" hiddenButton="1"/>
    <filterColumn colId="3" hiddenButton="1"/>
    <filterColumn colId="4" hiddenButton="1"/>
    <filterColumn colId="5" hiddenButton="1"/>
  </autoFilter>
  <tableColumns count="6">
    <tableColumn id="1" xr3:uid="{4BFD4599-0F83-494A-861E-926F07411ED9}" name="How quickly they were refunded the BUS grant" dataDxfId="2283"/>
    <tableColumn id="2" xr3:uid="{6431552B-2764-40F0-8DFC-E7AB493F14C5}" name="Percentage of very concerned cases" dataDxfId="2282"/>
    <tableColumn id="3" xr3:uid="{F7D979FB-7DC4-4466-9E08-8AB23D5B98CC}" name="Percentage of fairly concerned cases" dataDxfId="2281"/>
    <tableColumn id="4" xr3:uid="{E84C48D2-69C5-4566-A561-0F2512A5F241}" name="Percentage of not very concerned cases [Note 2]" dataDxfId="2280"/>
    <tableColumn id="5" xr3:uid="{B8EE3804-BD15-4539-A3CD-99C29884029B}" name="Percentage of not at all concerned cases [Note 3]" dataDxfId="2279"/>
    <tableColumn id="6" xr3:uid="{DF6C3E65-5F12-4433-A170-0CC64A75A4E4}" name="Percentage of all cases" dataDxfId="2278"/>
  </tableColumns>
  <tableStyleInfo showFirstColumn="0" showLastColumn="0" showRowStripes="1" showColumnStripes="0"/>
</table>
</file>

<file path=xl/tables/table3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F4AE31B3-F541-4349-A68F-7E7795E56520}" name="How_quickly_they_were_refunded_the_BUS_grant_By_bedrooms" displayName="How_quickly_they_were_refunded_the_BUS_grant_By_bedrooms" ref="AP10:AV18" totalsRowShown="0" headerRowDxfId="2277" dataDxfId="2276">
  <autoFilter ref="AP10:AV18" xr:uid="{F4AE31B3-F541-4349-A68F-7E7795E565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4E679B4-2100-407B-8245-F8BBD6273B50}" name="How quickly they were refunded the BUS grant" dataDxfId="2275"/>
    <tableColumn id="2" xr3:uid="{655D4CC1-3EE3-4D7B-8534-F27080EAA8F2}" name="Percentage of cases with 1 bedroom [Note 3]" dataDxfId="2274"/>
    <tableColumn id="3" xr3:uid="{C3509D9E-0442-4F55-91C0-36EF791A10ED}" name="Percentage of cases with 2 bedrooms [Note 2]" dataDxfId="2273"/>
    <tableColumn id="4" xr3:uid="{B83228E5-0D02-41FF-AA07-01DEDC111680}" name="Percentage of cases with 3 bedrooms" dataDxfId="2272"/>
    <tableColumn id="5" xr3:uid="{107862BF-D453-47B7-8B0E-02E043A41D38}" name="Percentage of cases with 4 bedrooms" dataDxfId="2271"/>
    <tableColumn id="6" xr3:uid="{FBC530B2-0D0A-4908-BF06-E634AC057D5F}" name="Percentage of cases with 5 or more bedrooms" dataDxfId="2270"/>
    <tableColumn id="7" xr3:uid="{46B513DC-5FAF-4607-A5AC-9874AEA06A50}" name="Percentage of all cases" dataDxfId="2269"/>
  </tableColumns>
  <tableStyleInfo showFirstColumn="0" showLastColumn="0" showRowStripes="1" showColumnStripes="0"/>
</table>
</file>

<file path=xl/tables/table3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CA49BB6-82FD-4B86-9BC7-2C85B605BEC7}" name="How_quickly_they_were_refunded_the_BUS_grant_Frequency_count" displayName="How_quickly_they_were_refunded_the_BUS_grant_Frequency_count" ref="A10:B18" totalsRowShown="0" headerRowDxfId="2268" dataDxfId="2267">
  <autoFilter ref="A10:B18" xr:uid="{0CA49BB6-82FD-4B86-9BC7-2C85B605BEC7}">
    <filterColumn colId="0" hiddenButton="1"/>
    <filterColumn colId="1" hiddenButton="1"/>
  </autoFilter>
  <tableColumns count="2">
    <tableColumn id="1" xr3:uid="{0D948EAC-C47D-4CEE-B02A-D3F1B6A20B43}" name="How quickly they were refunded the BUS grant" dataDxfId="2266"/>
    <tableColumn id="2" xr3:uid="{E2E97231-54BE-4040-92E7-54CFDA58B152}" name="Percentage of all cases" dataDxfId="2265"/>
  </tableColumns>
  <tableStyleInfo showFirstColumn="0" showLastColumn="0" showRowStripes="1" showColumnStripes="0"/>
</table>
</file>

<file path=xl/tables/table3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FA5C73CF-9770-4EBD-8E62-04A802049960}" name="How_quickly_they_were_refunded_the_BUS_grant_By_survey_wave" displayName="How_quickly_they_were_refunded_the_BUS_grant_By_survey_wave" ref="AX10:BB18" totalsRowShown="0" headerRowDxfId="2264" dataDxfId="2263">
  <autoFilter ref="AX10:BB18" xr:uid="{FA5C73CF-9770-4EBD-8E62-04A802049960}">
    <filterColumn colId="0" hiddenButton="1"/>
    <filterColumn colId="1" hiddenButton="1"/>
    <filterColumn colId="2" hiddenButton="1"/>
    <filterColumn colId="3" hiddenButton="1"/>
    <filterColumn colId="4" hiddenButton="1"/>
  </autoFilter>
  <tableColumns count="5">
    <tableColumn id="1" xr3:uid="{72869099-93C9-45E6-B952-5DFAEF92EB2A}" name="How quickly they were refunded the BUS grant" dataDxfId="2262"/>
    <tableColumn id="2" xr3:uid="{3EB0C020-0C01-4483-AAFA-6926FCA4B330}" name="Percentage of wave 1 cases [Note 4]" dataDxfId="2261"/>
    <tableColumn id="3" xr3:uid="{FE3CB839-64F1-485D-8EEA-27B83E2F5538}" name="Percentage of wave 2 cases" dataDxfId="2260"/>
    <tableColumn id="5" xr3:uid="{1830BAB3-953E-479B-A2AF-5FF5D6A6DC1B}" name="Percentage of wave 3 cases" dataDxfId="2259"/>
    <tableColumn id="4" xr3:uid="{3304493E-969F-4E88-9503-4A208EC26B77}" name="Percentage of all cases" dataDxfId="2258"/>
  </tableColumns>
  <tableStyleInfo showFirstColumn="0" showLastColumn="0" showRowStripes="1" showColumnStripes="0"/>
</table>
</file>

<file path=xl/tables/table3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53C96A3-E34E-4A17-833F-9214AB048B3E}" name="Satisfaction_or_dissatisfaction_scheduling_the_installer_By_system_installed" displayName="Satisfaction_or_dissatisfaction_scheduling_the_installer_By_system_installed" ref="D10:H18" totalsRowShown="0" headerRowDxfId="2257" dataDxfId="2256">
  <autoFilter ref="D10:H18" xr:uid="{C53C96A3-E34E-4A17-833F-9214AB048B3E}">
    <filterColumn colId="0" hiddenButton="1"/>
    <filterColumn colId="1" hiddenButton="1"/>
    <filterColumn colId="2" hiddenButton="1"/>
    <filterColumn colId="3" hiddenButton="1"/>
    <filterColumn colId="4" hiddenButton="1"/>
  </autoFilter>
  <tableColumns count="5">
    <tableColumn id="1" xr3:uid="{403148F1-D750-40A0-B5A2-63F0E9046ADC}" name="Satisfaction or dissatisfaction, scheduling the installer" dataDxfId="2255"/>
    <tableColumn id="2" xr3:uid="{445ABDB0-AFC1-41CF-BDC7-4154D3405E3D}" name="Percentage of ASHP cases" dataDxfId="2254"/>
    <tableColumn id="3" xr3:uid="{8355615C-7B17-46E1-9241-32ED76687DC5}" name="Percentage of GSHP cases" dataDxfId="2253"/>
    <tableColumn id="4" xr3:uid="{D5BE2E86-132B-49CB-AB6F-2D6F0B569098}" name="Percentage of biomass boiler cases [Note 2]" dataDxfId="2252"/>
    <tableColumn id="5" xr3:uid="{678B89DD-48C7-47C3-AD7B-259B304F1727}" name="Percentage of all cases" dataDxfId="2251"/>
  </tableColumns>
  <tableStyleInfo showFirstColumn="0" showLastColumn="0" showRowStripes="1" showColumnStripes="0"/>
</table>
</file>

<file path=xl/tables/table3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514F3F2-E087-4880-921F-92A35880DB41}" name="Satisfaction_or_dissatisfaction_scheduling_the_installer_By_grid_status" displayName="Satisfaction_or_dissatisfaction_scheduling_the_installer_By_grid_status" ref="J10:M18" totalsRowShown="0" headerRowDxfId="2250" dataDxfId="2249">
  <autoFilter ref="J10:M18" xr:uid="{A514F3F2-E087-4880-921F-92A35880DB41}">
    <filterColumn colId="0" hiddenButton="1"/>
    <filterColumn colId="1" hiddenButton="1"/>
    <filterColumn colId="2" hiddenButton="1"/>
    <filterColumn colId="3" hiddenButton="1"/>
  </autoFilter>
  <tableColumns count="4">
    <tableColumn id="1" xr3:uid="{4C5515A7-7693-4B70-A8D0-2ABCFD82CF6B}" name="Satisfaction or dissatisfaction, scheduling the installer" dataDxfId="2248"/>
    <tableColumn id="2" xr3:uid="{70647267-FAA7-4227-82C1-29ABF212736C}" name="Percentage of on grid cases" dataDxfId="2247"/>
    <tableColumn id="3" xr3:uid="{375DEC34-3DB4-4B2B-B9C6-482080540874}" name="Percentage of off grid cases" dataDxfId="2246"/>
    <tableColumn id="4" xr3:uid="{81F38C36-8CCA-4627-BFAA-E7EF5F77AD2F}" name="Percentage of all cases" dataDxfId="2245"/>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0" xr:uid="{D334E816-1BCA-4DB0-85A4-D103AFE49C08}" name="Number_of_bedrooms_By_fuel_type" displayName="Number_of_bedrooms_By_fuel_type" ref="O10:V18" totalsRowShown="0" headerRowDxfId="4355" dataDxfId="4354">
  <autoFilter ref="O10:V18" xr:uid="{D334E816-1BCA-4DB0-85A4-D103AFE49C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ECB7E23-FF0B-48ED-A671-9A189C933EEB}" name="Number of bedrooms, domestic properties" dataDxfId="4353"/>
    <tableColumn id="2" xr3:uid="{DA01422C-E34D-4B0F-87F7-C4274A22F45F}" name="Percentage of gas cases" dataDxfId="4352"/>
    <tableColumn id="3" xr3:uid="{71618705-C311-4F23-8203-4025AA650EEA}" name="Percentage of oil cases" dataDxfId="4351"/>
    <tableColumn id="4" xr3:uid="{AF01E2CF-5271-4707-A491-C23897AA26DF}" name="Percentage of LPG cases" dataDxfId="4350"/>
    <tableColumn id="5" xr3:uid="{8BBFDE7B-FD39-4647-82F7-12C4B09EFCF5}" name="Percentage of direct electric cases" dataDxfId="4349"/>
    <tableColumn id="6" xr3:uid="{3F6A00AA-67CF-4A39-BB60-0A8D5BACFB48}" name="Percentage of other cases" dataDxfId="4348"/>
    <tableColumn id="7" xr3:uid="{CBA1A96B-1589-4157-AEF7-D1D11CE646E0}" name="Percentage of none cases" dataDxfId="4347"/>
    <tableColumn id="8" xr3:uid="{2FC69344-E902-4E86-973B-9B8A53D8D1CE}" name="Percentage of all cases" dataDxfId="4346"/>
  </tableColumns>
  <tableStyleInfo showFirstColumn="0" showLastColumn="0" showRowStripes="1" showColumnStripes="0"/>
</table>
</file>

<file path=xl/tables/table3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AD6717B4-9887-4459-AB9B-CD125788B374}" name="Satisfaction_or_dissatisfaction_scheduling_the_installer_By_fuel_type" displayName="Satisfaction_or_dissatisfaction_scheduling_the_installer_By_fuel_type" ref="O10:V18" totalsRowShown="0" headerRowDxfId="2244" dataDxfId="2243">
  <autoFilter ref="O10:V18" xr:uid="{AD6717B4-9887-4459-AB9B-CD125788B3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A6BAF58-F174-4141-AED6-56B930F1BBEB}" name="Satisfaction or dissatisfaction, scheduling the installer" dataDxfId="2242"/>
    <tableColumn id="2" xr3:uid="{A2D8ABA3-415B-47FB-A1C8-BEFB2C59648B}" name="Percentage of gas cases" dataDxfId="2241"/>
    <tableColumn id="3" xr3:uid="{9CE940E5-3999-4890-8F7A-5E245EAB2FF1}" name="Percentage of oil cases" dataDxfId="2240"/>
    <tableColumn id="4" xr3:uid="{A631D057-A661-4B55-8B8B-13E7231428CC}" name="Percentage of LPG cases" dataDxfId="2239"/>
    <tableColumn id="5" xr3:uid="{75181D2D-4009-4611-81D7-641F38509416}" name="Percentage of direct electric cases" dataDxfId="2238"/>
    <tableColumn id="6" xr3:uid="{DD017A8C-6C84-417C-8355-1816BF8EB2E9}" name="Percentage of other cases" dataDxfId="2237"/>
    <tableColumn id="7" xr3:uid="{C144256A-A627-47C8-A54E-368F4D40F1E6}" name="Percentage of none cases" dataDxfId="2236"/>
    <tableColumn id="8" xr3:uid="{FF1F5742-A893-413B-A842-8F47A3B3C839}" name="Percentage of all cases" dataDxfId="2235"/>
  </tableColumns>
  <tableStyleInfo showFirstColumn="0" showLastColumn="0" showRowStripes="1" showColumnStripes="0"/>
</table>
</file>

<file path=xl/tables/table3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60643348-05B4-4965-9AA6-46D3B87EFA03}" name="Satisfaction_or_dissatisfaction_scheduling_the_installer_By_rural_urban" displayName="Satisfaction_or_dissatisfaction_scheduling_the_installer_By_rural_urban" ref="X10:AA18" totalsRowShown="0" headerRowDxfId="2234" dataDxfId="2233">
  <autoFilter ref="X10:AA18" xr:uid="{60643348-05B4-4965-9AA6-46D3B87EFA03}">
    <filterColumn colId="0" hiddenButton="1"/>
    <filterColumn colId="1" hiddenButton="1"/>
    <filterColumn colId="2" hiddenButton="1"/>
    <filterColumn colId="3" hiddenButton="1"/>
  </autoFilter>
  <tableColumns count="4">
    <tableColumn id="1" xr3:uid="{FBFC7497-1A23-4F4F-AD6D-AF2D9C84F48B}" name="Satisfaction or dissatisfaction, scheduling the installer" dataDxfId="2232"/>
    <tableColumn id="2" xr3:uid="{5144CC0A-61FD-4A4C-A7ED-2A23A05E68FC}" name="Percentage of rural cases" dataDxfId="2231"/>
    <tableColumn id="3" xr3:uid="{DD767AF6-A688-4C12-A302-DB5795D41FC0}" name="Percentage of urban cases" dataDxfId="2230"/>
    <tableColumn id="4" xr3:uid="{0B873F84-6130-48C7-A936-54F5E7622C5D}" name="Percentage of all cases" dataDxfId="2229"/>
  </tableColumns>
  <tableStyleInfo showFirstColumn="0" showLastColumn="0" showRowStripes="1" showColumnStripes="0"/>
</table>
</file>

<file path=xl/tables/table3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B63CC981-C0E0-4B08-BE20-2EF8D91ED89F}" name="Satisfaction_or_dissatisfaction_scheduling_the_installer_By_income" displayName="Satisfaction_or_dissatisfaction_scheduling_the_installer_By_income" ref="AC10:AG18" totalsRowShown="0" headerRowDxfId="2228" dataDxfId="2227">
  <autoFilter ref="AC10:AG18" xr:uid="{B63CC981-C0E0-4B08-BE20-2EF8D91ED89F}">
    <filterColumn colId="0" hiddenButton="1"/>
    <filterColumn colId="1" hiddenButton="1"/>
    <filterColumn colId="2" hiddenButton="1"/>
    <filterColumn colId="3" hiddenButton="1"/>
    <filterColumn colId="4" hiddenButton="1"/>
  </autoFilter>
  <tableColumns count="5">
    <tableColumn id="1" xr3:uid="{2BC2BFBA-43BC-4AFA-8866-5D24ACCEA3F4}" name="Satisfaction or dissatisfaction, scheduling the installer" dataDxfId="2226"/>
    <tableColumn id="2" xr3:uid="{81413A15-7B6C-4ADD-A5FC-7CA4C53DCC79}" name="Percentage of cases earning £0 to £20,799" dataDxfId="2225"/>
    <tableColumn id="3" xr3:uid="{D6417A07-D202-48C6-A271-C4CF17B06325}" name="Percentage of cases earning £20,800 to £51,999" dataDxfId="2224"/>
    <tableColumn id="4" xr3:uid="{CF004793-1DDD-4470-B700-CE013A11EBEF}" name="Percentage of cases earning £52,000 or more" dataDxfId="2223"/>
    <tableColumn id="5" xr3:uid="{89A52CC8-C2E5-45F8-8788-473D6460893B}" name="Percentage of all cases" dataDxfId="2222"/>
  </tableColumns>
  <tableStyleInfo showFirstColumn="0" showLastColumn="0" showRowStripes="1" showColumnStripes="0"/>
</table>
</file>

<file path=xl/tables/table3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A5CAD327-AC21-4FB5-859D-DCF9D69824E3}" name="Satisfaction_or_dissatisfaction_scheduling_the_installer_By_climate_change" displayName="Satisfaction_or_dissatisfaction_scheduling_the_installer_By_climate_change" ref="AI10:AN18" totalsRowShown="0" headerRowDxfId="2221" dataDxfId="2220">
  <autoFilter ref="AI10:AN18" xr:uid="{A5CAD327-AC21-4FB5-859D-DCF9D69824E3}">
    <filterColumn colId="0" hiddenButton="1"/>
    <filterColumn colId="1" hiddenButton="1"/>
    <filterColumn colId="2" hiddenButton="1"/>
    <filterColumn colId="3" hiddenButton="1"/>
    <filterColumn colId="4" hiddenButton="1"/>
    <filterColumn colId="5" hiddenButton="1"/>
  </autoFilter>
  <tableColumns count="6">
    <tableColumn id="1" xr3:uid="{ED3FDD00-9B24-4076-A4C9-18AC444E840D}" name="Satisfaction or dissatisfaction, scheduling the installer" dataDxfId="2219"/>
    <tableColumn id="2" xr3:uid="{FEE1C467-8157-4178-93DE-37020ABB02D3}" name="Percentage of very concerned cases" dataDxfId="2218"/>
    <tableColumn id="3" xr3:uid="{05361969-3A1E-4CFF-9627-D9C72096AC24}" name="Percentage of fairly concerned cases" dataDxfId="2217"/>
    <tableColumn id="4" xr3:uid="{CE48B271-E7B9-402F-BEE1-EA9931D71C7D}" name="Percentage of not very concerned cases" dataDxfId="2216"/>
    <tableColumn id="5" xr3:uid="{8A5F05EB-4984-4775-846A-0E2C1D6F146B}" name="Percentage of not at all concerned cases [Note 2]" dataDxfId="2215"/>
    <tableColumn id="6" xr3:uid="{CFF3ED57-16A2-4234-80BF-7A5D4CDB63CA}" name="Percentage of all cases" dataDxfId="2214"/>
  </tableColumns>
  <tableStyleInfo showFirstColumn="0" showLastColumn="0" showRowStripes="1" showColumnStripes="0"/>
</table>
</file>

<file path=xl/tables/table3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5E1B8F72-CB78-454D-9A3D-3C1ACEDC6593}" name="Satisfaction_or_dissatisfaction_scheduling_the_installer_By_bedrooms" displayName="Satisfaction_or_dissatisfaction_scheduling_the_installer_By_bedrooms" ref="AP10:AV18" totalsRowShown="0" headerRowDxfId="2213" dataDxfId="2212">
  <autoFilter ref="AP10:AV18" xr:uid="{5E1B8F72-CB78-454D-9A3D-3C1ACEDC659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F72828F-2843-4B25-8A7C-278CDD78955D}" name="Satisfaction or dissatisfaction, scheduling the installer" dataDxfId="2211"/>
    <tableColumn id="2" xr3:uid="{AA69BCF0-40FC-4B2F-A22E-D27F0ECCC5A4}" name="Percentage of cases with 1 bedroom [Note 2]" dataDxfId="2210"/>
    <tableColumn id="3" xr3:uid="{013D6B76-EE3C-445D-BD16-8BCD1C34B60F}" name="Percentage of cases with 2 bedrooms" dataDxfId="2209"/>
    <tableColumn id="4" xr3:uid="{A1F1DEC9-FDC9-4339-94FE-554E69F28622}" name="Percentage of cases with 3 bedrooms" dataDxfId="2208"/>
    <tableColumn id="5" xr3:uid="{12C0A177-A712-4CBA-B8F3-D1BEED0246AA}" name="Percentage of cases with 4 bedrooms" dataDxfId="2207"/>
    <tableColumn id="6" xr3:uid="{81DD439B-9DDC-4AEF-9372-6D37919DB8C4}" name="Percentage of cases with 5 or more bedrooms" dataDxfId="2206"/>
    <tableColumn id="7" xr3:uid="{1733F61B-2EC4-49A3-8333-6225DF9F50E3}" name="Percentage of all cases" dataDxfId="2205"/>
  </tableColumns>
  <tableStyleInfo showFirstColumn="0" showLastColumn="0" showRowStripes="1" showColumnStripes="0"/>
</table>
</file>

<file path=xl/tables/table3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4" xr:uid="{850A8797-AE25-4757-9247-605D833FBE58}" name="Satisfaction_or_dissatisfaction_scheduling_the_installer_Frequency_count" displayName="Satisfaction_or_dissatisfaction_scheduling_the_installer_Frequency_count" ref="A10:B18" totalsRowShown="0" headerRowDxfId="2204" dataDxfId="2203">
  <autoFilter ref="A10:B18" xr:uid="{850A8797-AE25-4757-9247-605D833FBE58}">
    <filterColumn colId="0" hiddenButton="1"/>
    <filterColumn colId="1" hiddenButton="1"/>
  </autoFilter>
  <tableColumns count="2">
    <tableColumn id="1" xr3:uid="{C0FA15B1-947B-49BF-A9A0-B9FADED67428}" name="Satisfaction or dissatisfaction, scheduling the installer" dataDxfId="2202"/>
    <tableColumn id="2" xr3:uid="{93C39439-FE5A-420A-9CED-CBEF7DB3C060}" name="Percentage of all cases" dataDxfId="2201"/>
  </tableColumns>
  <tableStyleInfo showFirstColumn="0" showLastColumn="0" showRowStripes="1" showColumnStripes="0"/>
</table>
</file>

<file path=xl/tables/table3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D9F4691B-2BF6-4B0D-B1D9-9672521FA1EA}" name="Satisfaction_or_dissatisfaction_scheduling_the_installer_By_survey_wave" displayName="Satisfaction_or_dissatisfaction_scheduling_the_installer_By_survey_wave" ref="AX10:BB18" totalsRowShown="0" headerRowDxfId="2200" dataDxfId="2199">
  <autoFilter ref="AX10:BB18" xr:uid="{D9F4691B-2BF6-4B0D-B1D9-9672521FA1EA}">
    <filterColumn colId="0" hiddenButton="1"/>
    <filterColumn colId="1" hiddenButton="1"/>
    <filterColumn colId="2" hiddenButton="1"/>
    <filterColumn colId="3" hiddenButton="1"/>
    <filterColumn colId="4" hiddenButton="1"/>
  </autoFilter>
  <tableColumns count="5">
    <tableColumn id="1" xr3:uid="{FFADA5DC-0F1C-4D92-90A2-EBA5DC057212}" name="Satisfaction or dissatisfaction, scheduling the installer" dataDxfId="2198"/>
    <tableColumn id="2" xr3:uid="{CAF39A7E-4BED-4628-AEA2-17CECE155664}" name="Percentage of wave 1 cases" dataDxfId="2197"/>
    <tableColumn id="3" xr3:uid="{2CA20EE2-5B40-477B-8BD1-FB302FDA264C}" name="Percentage of wave 2 cases" dataDxfId="2196"/>
    <tableColumn id="5" xr3:uid="{D0536E33-4064-4C34-B8C2-23630E4B10D8}" name="Percentage of wave 3 cases" dataDxfId="2195"/>
    <tableColumn id="4" xr3:uid="{E4DE3026-A3C6-42D6-8D14-D41B3A67EBA2}" name="Percentage of all cases" dataDxfId="2194"/>
  </tableColumns>
  <tableStyleInfo showFirstColumn="0" showLastColumn="0" showRowStripes="1" showColumnStripes="0"/>
</table>
</file>

<file path=xl/tables/table3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6" xr:uid="{276CF36F-859C-4799-A027-9029AB5ED9A5}" name="Satisfaction_or_dissatisfaction_disruption_By_system_installed" displayName="Satisfaction_or_dissatisfaction_disruption_By_system_installed" ref="D10:H18" totalsRowShown="0" headerRowDxfId="2193" dataDxfId="2192">
  <autoFilter ref="D10:H18" xr:uid="{276CF36F-859C-4799-A027-9029AB5ED9A5}">
    <filterColumn colId="0" hiddenButton="1"/>
    <filterColumn colId="1" hiddenButton="1"/>
    <filterColumn colId="2" hiddenButton="1"/>
    <filterColumn colId="3" hiddenButton="1"/>
    <filterColumn colId="4" hiddenButton="1"/>
  </autoFilter>
  <tableColumns count="5">
    <tableColumn id="1" xr3:uid="{A1285D7D-9E54-4BC2-8414-7AEE0B6BCD67}" name="Satisfaction or dissatisfaction, disruption" dataDxfId="2191"/>
    <tableColumn id="2" xr3:uid="{303222B1-A7FB-4B9E-8039-D843B6FD3383}" name="Percentage of ASHP cases" dataDxfId="2190"/>
    <tableColumn id="3" xr3:uid="{1945BA00-4B1D-4AE9-8E74-8301B08B0741}" name="Percentage of GSHP cases" dataDxfId="2189"/>
    <tableColumn id="4" xr3:uid="{11949DFE-07C2-4305-A4E0-D546124537F2}" name="Percentage of biomass boiler cases [Note 2]" dataDxfId="2188"/>
    <tableColumn id="5" xr3:uid="{94A80D62-C30C-432D-B8D0-B6F02376BF2A}" name="Percentage of all cases" dataDxfId="2187"/>
  </tableColumns>
  <tableStyleInfo showFirstColumn="0" showLastColumn="0" showRowStripes="1" showColumnStripes="0"/>
</table>
</file>

<file path=xl/tables/table3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7" xr:uid="{A1708762-F0D6-4C2C-83F5-659B7DB9C0A2}" name="Satisfaction_or_dissatisfaction_disruption_By_grid_status" displayName="Satisfaction_or_dissatisfaction_disruption_By_grid_status" ref="J10:M18" totalsRowShown="0" headerRowDxfId="2186" dataDxfId="2185">
  <autoFilter ref="J10:M18" xr:uid="{A1708762-F0D6-4C2C-83F5-659B7DB9C0A2}">
    <filterColumn colId="0" hiddenButton="1"/>
    <filterColumn colId="1" hiddenButton="1"/>
    <filterColumn colId="2" hiddenButton="1"/>
    <filterColumn colId="3" hiddenButton="1"/>
  </autoFilter>
  <tableColumns count="4">
    <tableColumn id="1" xr3:uid="{0D1AF7E5-F344-4DA2-88FF-28C88BE5A03C}" name="Satisfaction or dissatisfaction, disruption" dataDxfId="2184"/>
    <tableColumn id="2" xr3:uid="{3346EBD2-3FC4-42FB-A457-09437DB70D60}" name="Percentage of on grid cases" dataDxfId="2183"/>
    <tableColumn id="3" xr3:uid="{6B397920-D9F9-4BE4-B4D5-106A26E21740}" name="Percentage of off grid cases" dataDxfId="2182"/>
    <tableColumn id="4" xr3:uid="{CA97ACA1-70B9-4755-B341-BF907CFC91F6}" name="Percentage of all cases" dataDxfId="2181"/>
  </tableColumns>
  <tableStyleInfo showFirstColumn="0" showLastColumn="0" showRowStripes="1" showColumnStripes="0"/>
</table>
</file>

<file path=xl/tables/table3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8" xr:uid="{AFC2C1E6-4AF3-49DB-BFDD-FF8AF37380E8}" name="Satisfaction_or_dissatisfaction_disruption_By_fuel_type" displayName="Satisfaction_or_dissatisfaction_disruption_By_fuel_type" ref="O10:V18" totalsRowShown="0" headerRowDxfId="2180" dataDxfId="2179">
  <autoFilter ref="O10:V18" xr:uid="{AFC2C1E6-4AF3-49DB-BFDD-FF8AF37380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B9A709-7E45-48E1-A398-D5204CEF3411}" name="Satisfaction or dissatisfaction, disruption" dataDxfId="2178"/>
    <tableColumn id="2" xr3:uid="{60F43E2F-FFC0-4DE9-8FB8-F05AAE7BA2C4}" name="Percentage of gas cases" dataDxfId="2177"/>
    <tableColumn id="3" xr3:uid="{2BE7BC2F-D7ED-4E84-8F2D-A680F28EF229}" name="Percentage of oil cases" dataDxfId="2176"/>
    <tableColumn id="4" xr3:uid="{849BBF6F-DEB6-4F55-85A2-84DE2FA68D92}" name="Percentage of LPG cases" dataDxfId="2175"/>
    <tableColumn id="5" xr3:uid="{EF039143-DC11-4833-B89F-3A12DB835CF8}" name="Percentage of direct electric cases" dataDxfId="2174"/>
    <tableColumn id="6" xr3:uid="{5A156981-DEB9-47E7-AA32-C93775DAF967}" name="Percentage of other cases" dataDxfId="2173"/>
    <tableColumn id="7" xr3:uid="{4BAF7CD9-AC75-4427-92F9-637A9F85F145}" name="Percentage of none cases" dataDxfId="2172"/>
    <tableColumn id="8" xr3:uid="{F1A5D5BA-F5DD-4B99-8960-7BE1290966D9}" name="Percentage of all cases" dataDxfId="2171"/>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1" xr:uid="{D0012E1A-2E89-4E9D-87B4-C6DAAB3E2C0F}" name="Number_of_bedrooms_By_rural_urban" displayName="Number_of_bedrooms_By_rural_urban" ref="X10:AA18" totalsRowShown="0" headerRowDxfId="4345" dataDxfId="4344">
  <autoFilter ref="X10:AA18" xr:uid="{D0012E1A-2E89-4E9D-87B4-C6DAAB3E2C0F}">
    <filterColumn colId="0" hiddenButton="1"/>
    <filterColumn colId="1" hiddenButton="1"/>
    <filterColumn colId="2" hiddenButton="1"/>
    <filterColumn colId="3" hiddenButton="1"/>
  </autoFilter>
  <tableColumns count="4">
    <tableColumn id="1" xr3:uid="{55085EC7-AEB5-417E-8B4E-32969ACD28E7}" name="Number of bedrooms, domestic properties" dataDxfId="4343"/>
    <tableColumn id="2" xr3:uid="{2F30A39D-AECC-485B-80D7-F0CF572F3BDC}" name="Percentage of rural cases" dataDxfId="4342"/>
    <tableColumn id="3" xr3:uid="{009ED932-CB2C-4547-8ADF-AAA8F466BE19}" name="Percentage of urban cases" dataDxfId="4341"/>
    <tableColumn id="4" xr3:uid="{DCD6860E-5109-4306-AC3A-4B0B4BBCAFE0}" name="Percentage of all cases" dataDxfId="4340"/>
  </tableColumns>
  <tableStyleInfo showFirstColumn="0" showLastColumn="0" showRowStripes="1" showColumnStripes="0"/>
</table>
</file>

<file path=xl/tables/table3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69" xr:uid="{3CC7A509-8C47-46A8-AF74-BE0FA78A40D0}" name="Satisfaction_or_dissatisfaction_disruption_By_rural_urban" displayName="Satisfaction_or_dissatisfaction_disruption_By_rural_urban" ref="X10:AA18" totalsRowShown="0" headerRowDxfId="2170" dataDxfId="2169">
  <autoFilter ref="X10:AA18" xr:uid="{3CC7A509-8C47-46A8-AF74-BE0FA78A40D0}">
    <filterColumn colId="0" hiddenButton="1"/>
    <filterColumn colId="1" hiddenButton="1"/>
    <filterColumn colId="2" hiddenButton="1"/>
    <filterColumn colId="3" hiddenButton="1"/>
  </autoFilter>
  <tableColumns count="4">
    <tableColumn id="1" xr3:uid="{FD9FA2F2-9AE0-4F68-98E5-EEF5BA1701D5}" name="Satisfaction or dissatisfaction, disruption" dataDxfId="2168"/>
    <tableColumn id="2" xr3:uid="{3BF7B9AE-CAA6-4CDF-B4D7-25F1863082B0}" name="Percentage of rural cases" dataDxfId="2167"/>
    <tableColumn id="3" xr3:uid="{FFA772F0-273B-44D5-90D9-0F2278349019}" name="Percentage of urban cases" dataDxfId="2166"/>
    <tableColumn id="4" xr3:uid="{B846C0AD-3951-46AC-95B3-8055FD0CABFD}" name="Percentage of all cases" dataDxfId="2165"/>
  </tableColumns>
  <tableStyleInfo showFirstColumn="0" showLastColumn="0" showRowStripes="1" showColumnStripes="0"/>
</table>
</file>

<file path=xl/tables/table3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0" xr:uid="{F709C804-6E31-4D2C-BCC5-F2378437289E}" name="Satisfaction_or_dissatisfaction_disruption_By_income" displayName="Satisfaction_or_dissatisfaction_disruption_By_income" ref="AC10:AG18" totalsRowShown="0" headerRowDxfId="2164" dataDxfId="2163">
  <autoFilter ref="AC10:AG18" xr:uid="{F709C804-6E31-4D2C-BCC5-F2378437289E}">
    <filterColumn colId="0" hiddenButton="1"/>
    <filterColumn colId="1" hiddenButton="1"/>
    <filterColumn colId="2" hiddenButton="1"/>
    <filterColumn colId="3" hiddenButton="1"/>
    <filterColumn colId="4" hiddenButton="1"/>
  </autoFilter>
  <tableColumns count="5">
    <tableColumn id="1" xr3:uid="{1966A7F2-01C4-439C-817B-F8EDBB24E9D9}" name="Satisfaction or dissatisfaction, disruption" dataDxfId="2162"/>
    <tableColumn id="2" xr3:uid="{028CF691-EE96-4CC4-A62C-77264B4E8B79}" name="Percentage of cases earning £0 to £20,799" dataDxfId="2161"/>
    <tableColumn id="3" xr3:uid="{1CE60065-B491-4A85-A321-04ACF047F750}" name="Percentage of cases earning £20,800 to £51,999" dataDxfId="2160"/>
    <tableColumn id="4" xr3:uid="{2DD7E6C6-A0BA-4F7C-9309-97AA5CDFEEE7}" name="Percentage of cases earning £52,000 or more" dataDxfId="2159"/>
    <tableColumn id="5" xr3:uid="{9BA20A69-D6D2-4755-94F2-0A7613E67C4F}" name="Percentage of all cases" dataDxfId="2158"/>
  </tableColumns>
  <tableStyleInfo showFirstColumn="0" showLastColumn="0" showRowStripes="1" showColumnStripes="0"/>
</table>
</file>

<file path=xl/tables/table3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1" xr:uid="{26A8EB97-B948-44C4-AAD8-DB9DF9A6D7B7}" name="Satisfaction_or_dissatisfaction_disruption_By_climate_change" displayName="Satisfaction_or_dissatisfaction_disruption_By_climate_change" ref="AI10:AN18" totalsRowShown="0" headerRowDxfId="2157" dataDxfId="2156">
  <autoFilter ref="AI10:AN18" xr:uid="{26A8EB97-B948-44C4-AAD8-DB9DF9A6D7B7}">
    <filterColumn colId="0" hiddenButton="1"/>
    <filterColumn colId="1" hiddenButton="1"/>
    <filterColumn colId="2" hiddenButton="1"/>
    <filterColumn colId="3" hiddenButton="1"/>
    <filterColumn colId="4" hiddenButton="1"/>
    <filterColumn colId="5" hiddenButton="1"/>
  </autoFilter>
  <tableColumns count="6">
    <tableColumn id="1" xr3:uid="{A192E64B-4487-4BAB-B2AB-E4C31FAEBE0F}" name="Satisfaction or dissatisfaction, disruption" dataDxfId="2155"/>
    <tableColumn id="2" xr3:uid="{D9FFADEF-6186-48BA-A532-0B8580A8EBE0}" name="Percentage of very concerned cases" dataDxfId="2154"/>
    <tableColumn id="3" xr3:uid="{C29CBF16-FEF2-41F2-BE34-9713D61E2643}" name="Percentage of fairly concerned cases" dataDxfId="2153"/>
    <tableColumn id="4" xr3:uid="{5D69389D-F74C-4023-A444-03F1249ED943}" name="Percentage of not very concerned cases" dataDxfId="2152"/>
    <tableColumn id="5" xr3:uid="{661CCC56-1E13-46E0-8D2E-3BDEDCFF7235}" name="Percentage of not at all concerned cases [Note 2]" dataDxfId="2151"/>
    <tableColumn id="6" xr3:uid="{BA6395C6-13E2-4548-8772-B6ACA7252A55}" name="Percentage of all cases" dataDxfId="2150"/>
  </tableColumns>
  <tableStyleInfo showFirstColumn="0" showLastColumn="0" showRowStripes="1" showColumnStripes="0"/>
</table>
</file>

<file path=xl/tables/table3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72" xr:uid="{C523251E-DFA9-4A5F-AF92-C27F8F8F8683}" name="Satisfaction_or_dissatisfaction_disruption_By_bedrooms" displayName="Satisfaction_or_dissatisfaction_disruption_By_bedrooms" ref="AP10:AV18" totalsRowShown="0" headerRowDxfId="2149" dataDxfId="2148">
  <autoFilter ref="AP10:AV18" xr:uid="{C523251E-DFA9-4A5F-AF92-C27F8F8F86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920B9FA-CD16-4A42-94C1-025FCB81DC6F}" name="Satisfaction or dissatisfaction, disruption" dataDxfId="2147"/>
    <tableColumn id="2" xr3:uid="{75C2CAE8-B713-492D-9E6D-46222EE0C6A3}" name="Percentage of cases with 1 bedroom [Note 2]" dataDxfId="2146"/>
    <tableColumn id="3" xr3:uid="{F311076E-DBF1-4E4C-B4C1-8B354400BC4F}" name="Percentage of cases with 2 bedrooms" dataDxfId="2145"/>
    <tableColumn id="4" xr3:uid="{EC041775-2FED-401C-B2A0-0C8DAA028290}" name="Percentage of cases with 3 bedrooms" dataDxfId="2144"/>
    <tableColumn id="5" xr3:uid="{90F2C2FC-9335-498E-8A4B-511AA8FE6030}" name="Percentage of cases with 4 bedrooms" dataDxfId="2143"/>
    <tableColumn id="6" xr3:uid="{E178F3BC-A614-43BB-AF67-D43A60285850}" name="Percentage of cases with 5 or more bedrooms" dataDxfId="2142"/>
    <tableColumn id="7" xr3:uid="{82B25E98-169B-4D93-B504-7ADBB2DD082B}" name="Percentage of all cases" dataDxfId="2141"/>
  </tableColumns>
  <tableStyleInfo showFirstColumn="0" showLastColumn="0" showRowStripes="1" showColumnStripes="0"/>
</table>
</file>

<file path=xl/tables/table3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2" xr:uid="{BDC055DA-3D80-4AC8-94DB-8C343E6684D9}" name="Satisfaction_or_dissatisfaction_disruption_Frequency_count" displayName="Satisfaction_or_dissatisfaction_disruption_Frequency_count" ref="A10:B18" totalsRowShown="0" headerRowDxfId="2140" dataDxfId="2139">
  <autoFilter ref="A10:B18" xr:uid="{BDC055DA-3D80-4AC8-94DB-8C343E6684D9}">
    <filterColumn colId="0" hiddenButton="1"/>
    <filterColumn colId="1" hiddenButton="1"/>
  </autoFilter>
  <tableColumns count="2">
    <tableColumn id="1" xr3:uid="{6B329225-2F8A-49EA-9ABC-2E0B9DD9632A}" name="Satisfaction or dissatisfaction, disruption" dataDxfId="2138"/>
    <tableColumn id="2" xr3:uid="{F69172B2-7B82-4B50-8904-E90DF820675D}" name="Percentage of all cases" dataDxfId="2137"/>
  </tableColumns>
  <tableStyleInfo showFirstColumn="0" showLastColumn="0" showRowStripes="1" showColumnStripes="0"/>
</table>
</file>

<file path=xl/tables/table3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1E1FB163-F193-4159-8308-2A1DE27F2CF1}" name="Satisfaction_or_dissatisfaction_disruption_By_survey_wave" displayName="Satisfaction_or_dissatisfaction_disruption_By_survey_wave" ref="AX10:BA18" totalsRowShown="0" headerRowDxfId="2136" dataDxfId="2135">
  <autoFilter ref="AX10:BA18" xr:uid="{1E1FB163-F193-4159-8308-2A1DE27F2CF1}">
    <filterColumn colId="0" hiddenButton="1"/>
    <filterColumn colId="1" hiddenButton="1"/>
    <filterColumn colId="2" hiddenButton="1"/>
    <filterColumn colId="3" hiddenButton="1"/>
  </autoFilter>
  <tableColumns count="4">
    <tableColumn id="1" xr3:uid="{E8EE4F47-4569-4704-9EAA-4DBA6D08CC14}" name="Satisfaction or dissatisfaction, disruption" dataDxfId="2134"/>
    <tableColumn id="2" xr3:uid="{FE1A1AAA-54A1-4A64-ACF8-F6884A47DDA3}" name="Percentage of wave 1 cases" dataDxfId="2133"/>
    <tableColumn id="3" xr3:uid="{C2A0AEAA-15FB-4032-891E-DBB76B93BD37}" name="Percentage of wave 2 cases" dataDxfId="2132"/>
    <tableColumn id="4" xr3:uid="{DF2AFB70-CAFB-49CE-9921-89A822C4A44C}" name="Percentage of wave 3 cases" dataDxfId="2131"/>
  </tableColumns>
  <tableStyleInfo showFirstColumn="0" showLastColumn="0" showRowStripes="1" showColumnStripes="0"/>
</table>
</file>

<file path=xl/tables/table3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4" xr:uid="{DE0BEFFF-D28A-4811-8994-8AD22BB64D52}" name="Satisfaction_or_dissatisfaction_installation_duration_By_system_installed" displayName="Satisfaction_or_dissatisfaction_installation_duration_By_system_installed" ref="D10:H18" totalsRowShown="0" headerRowDxfId="2130" dataDxfId="2129">
  <autoFilter ref="D10:H18" xr:uid="{DE0BEFFF-D28A-4811-8994-8AD22BB64D52}">
    <filterColumn colId="0" hiddenButton="1"/>
    <filterColumn colId="1" hiddenButton="1"/>
    <filterColumn colId="2" hiddenButton="1"/>
    <filterColumn colId="3" hiddenButton="1"/>
    <filterColumn colId="4" hiddenButton="1"/>
  </autoFilter>
  <tableColumns count="5">
    <tableColumn id="1" xr3:uid="{B5F64BFF-C2C7-4EA0-84D5-E1CA2EEC3E87}" name="Satisfaction or dissatisfaction, installation duration" dataDxfId="2128"/>
    <tableColumn id="2" xr3:uid="{4D3DA235-7969-4D4D-A46E-AC4AF5C8738F}" name="Percentage of ASHP cases" dataDxfId="2127"/>
    <tableColumn id="3" xr3:uid="{6523347C-11E1-4B72-814C-ACFE54BBCF9B}" name="Percentage of GSHP cases" dataDxfId="2126"/>
    <tableColumn id="4" xr3:uid="{2456B675-8906-40B5-9CDC-CF07081911E7}" name="Percentage of biomass boiler cases [Note 2]" dataDxfId="2125"/>
    <tableColumn id="5" xr3:uid="{D9F2B8A7-E5CB-4CA5-B8F7-017128A170A4}" name="Percentage of all cases" dataDxfId="2124"/>
  </tableColumns>
  <tableStyleInfo showFirstColumn="0" showLastColumn="0" showRowStripes="1" showColumnStripes="0"/>
</table>
</file>

<file path=xl/tables/table3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5" xr:uid="{D2186EB6-8DC3-4482-9E0A-BC4B95B4E765}" name="Satisfaction_or_dissatisfaction_installation_duration_By_grid_status" displayName="Satisfaction_or_dissatisfaction_installation_duration_By_grid_status" ref="J10:M18" totalsRowShown="0" headerRowDxfId="2123" dataDxfId="2122">
  <autoFilter ref="J10:M18" xr:uid="{D2186EB6-8DC3-4482-9E0A-BC4B95B4E765}">
    <filterColumn colId="0" hiddenButton="1"/>
    <filterColumn colId="1" hiddenButton="1"/>
    <filterColumn colId="2" hiddenButton="1"/>
    <filterColumn colId="3" hiddenButton="1"/>
  </autoFilter>
  <tableColumns count="4">
    <tableColumn id="1" xr3:uid="{3A97E79D-7C68-4F4D-8392-5775C1995D02}" name="Satisfaction or dissatisfaction, installation duration" dataDxfId="2121"/>
    <tableColumn id="2" xr3:uid="{E1F34DF5-AC69-4E7A-9C26-5F0A3E1A18D1}" name="Percentage of on grid cases" dataDxfId="2120"/>
    <tableColumn id="3" xr3:uid="{6F32EF10-E7E1-4E42-AB40-B7B9EE44E0A8}" name="Percentage of off grid cases" dataDxfId="2119"/>
    <tableColumn id="4" xr3:uid="{48C5BF14-282C-431B-AA3D-27853DC50001}" name="Percentage of all cases" dataDxfId="2118"/>
  </tableColumns>
  <tableStyleInfo showFirstColumn="0" showLastColumn="0" showRowStripes="1" showColumnStripes="0"/>
</table>
</file>

<file path=xl/tables/table3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6" xr:uid="{3CD0CC32-D8EE-4B2C-B9A6-E7D92A178C51}" name="Satisfaction_or_dissatisfaction_installation_duration_By_fuel_type" displayName="Satisfaction_or_dissatisfaction_installation_duration_By_fuel_type" ref="O10:V18" totalsRowShown="0" headerRowDxfId="2117" dataDxfId="2116">
  <autoFilter ref="O10:V18" xr:uid="{3CD0CC32-D8EE-4B2C-B9A6-E7D92A178C5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81DF51B-A3E3-48B5-B9CA-ECDB57C900E3}" name="Satisfaction or dissatisfaction, installation duration" dataDxfId="2115"/>
    <tableColumn id="2" xr3:uid="{F18412DC-C41D-4CC3-9265-40A06C59F86B}" name="Percentage of gas cases" dataDxfId="2114"/>
    <tableColumn id="3" xr3:uid="{B75340D2-AC24-4260-835C-03151E5C61AD}" name="Percentage of oil cases" dataDxfId="2113"/>
    <tableColumn id="4" xr3:uid="{21A83772-2C58-42E5-A947-C9A5F3DADCC0}" name="Percentage of LPG cases" dataDxfId="2112"/>
    <tableColumn id="5" xr3:uid="{B430CD6E-25F2-4668-A8EA-27A9F7AAE433}" name="Percentage of direct electric cases" dataDxfId="2111"/>
    <tableColumn id="6" xr3:uid="{9E72EE87-7E21-433F-B06B-2EC477F8E55A}" name="Percentage of other cases" dataDxfId="2110"/>
    <tableColumn id="7" xr3:uid="{B1B96140-12F7-464A-945B-E05321232823}" name="Percentage of none cases" dataDxfId="2109"/>
    <tableColumn id="8" xr3:uid="{C085228D-3931-4795-BF5C-90A0ECB73348}" name="Percentage of all cases" dataDxfId="2108"/>
  </tableColumns>
  <tableStyleInfo showFirstColumn="0" showLastColumn="0" showRowStripes="1" showColumnStripes="0"/>
</table>
</file>

<file path=xl/tables/table3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7" xr:uid="{33493350-22B6-48F7-BA39-30433F4B78C0}" name="Satisfaction_or_dissatisfaction_installation_duration_By_rural_urban" displayName="Satisfaction_or_dissatisfaction_installation_duration_By_rural_urban" ref="X10:AA18" totalsRowShown="0" headerRowDxfId="2107" dataDxfId="2106">
  <autoFilter ref="X10:AA18" xr:uid="{33493350-22B6-48F7-BA39-30433F4B78C0}">
    <filterColumn colId="0" hiddenButton="1"/>
    <filterColumn colId="1" hiddenButton="1"/>
    <filterColumn colId="2" hiddenButton="1"/>
    <filterColumn colId="3" hiddenButton="1"/>
  </autoFilter>
  <tableColumns count="4">
    <tableColumn id="1" xr3:uid="{DCB52403-8D23-400D-8B4D-EFC137344E5D}" name="Satisfaction or dissatisfaction, installation duration" dataDxfId="2105"/>
    <tableColumn id="2" xr3:uid="{0777E5E1-AB3C-41C0-99A3-AABCCD89F323}" name="Percentage of rural cases" dataDxfId="2104"/>
    <tableColumn id="3" xr3:uid="{79992C37-9670-4824-BDB7-B6593D12FE51}" name="Percentage of urban cases" dataDxfId="2103"/>
    <tableColumn id="4" xr3:uid="{AE1BF189-E81C-48E2-96EE-1E39DF5F6461}" name="Percentage of all cases" dataDxfId="2102"/>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2" xr:uid="{8B5A681C-4C79-4AE5-9061-1C1039E2D9C2}" name="Number_of_bedrooms_By_income" displayName="Number_of_bedrooms_By_income" ref="AC10:AG18" totalsRowShown="0" headerRowDxfId="4339" dataDxfId="4338">
  <autoFilter ref="AC10:AG18" xr:uid="{8B5A681C-4C79-4AE5-9061-1C1039E2D9C2}">
    <filterColumn colId="0" hiddenButton="1"/>
    <filterColumn colId="1" hiddenButton="1"/>
    <filterColumn colId="2" hiddenButton="1"/>
    <filterColumn colId="3" hiddenButton="1"/>
    <filterColumn colId="4" hiddenButton="1"/>
  </autoFilter>
  <tableColumns count="5">
    <tableColumn id="1" xr3:uid="{DEE82441-89F3-4EB5-814A-7C4423ADCCC3}" name="Number of bedrooms, domestic properties" dataDxfId="4337"/>
    <tableColumn id="2" xr3:uid="{5D6C35F8-FC68-4669-A7E8-872E4A6A5794}" name="Percentage of cases earning £0 to £20,799" dataDxfId="4336"/>
    <tableColumn id="3" xr3:uid="{AB856AFF-7FD3-4382-9DF4-71E7809DE5AD}" name="Percentage of cases earning £20,800 to £51,999" dataDxfId="4335"/>
    <tableColumn id="4" xr3:uid="{E79EFD8A-EBBF-46E8-824A-E17546B34C2F}" name="Percentage of cases earning £52,000 or more" dataDxfId="4334"/>
    <tableColumn id="5" xr3:uid="{6D5B2B4C-FACD-4B31-A674-0268368E4C45}" name="Percentage of all cases" dataDxfId="4333"/>
  </tableColumns>
  <tableStyleInfo showFirstColumn="0" showLastColumn="0" showRowStripes="1" showColumnStripes="0"/>
</table>
</file>

<file path=xl/tables/table3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8" xr:uid="{DB389A94-381D-41ED-89FB-2DECAEB80E98}" name="Satisfaction_or_dissatisfaction_installation_duration_By_income" displayName="Satisfaction_or_dissatisfaction_installation_duration_By_income" ref="AC10:AG18" totalsRowShown="0" headerRowDxfId="2101" dataDxfId="2100">
  <autoFilter ref="AC10:AG18" xr:uid="{DB389A94-381D-41ED-89FB-2DECAEB80E98}">
    <filterColumn colId="0" hiddenButton="1"/>
    <filterColumn colId="1" hiddenButton="1"/>
    <filterColumn colId="2" hiddenButton="1"/>
    <filterColumn colId="3" hiddenButton="1"/>
    <filterColumn colId="4" hiddenButton="1"/>
  </autoFilter>
  <tableColumns count="5">
    <tableColumn id="1" xr3:uid="{AEB8DFB0-70E6-47FB-AA35-1FF4495842C1}" name="Satisfaction or dissatisfaction, installation duration" dataDxfId="2099"/>
    <tableColumn id="2" xr3:uid="{F5190997-8252-4F92-96FF-BA4129908F79}" name="Percentage of cases earning £0 to £20,799" dataDxfId="2098"/>
    <tableColumn id="3" xr3:uid="{6AFCB6A4-10A0-4C0D-B09B-4AA6CC5CFEC8}" name="Percentage of cases earning £20,800 to £51,999" dataDxfId="2097"/>
    <tableColumn id="4" xr3:uid="{2AE6A527-6595-4670-87E9-1BA61E200422}" name="Percentage of cases earning £52,000 or more" dataDxfId="2096"/>
    <tableColumn id="5" xr3:uid="{1D9E030A-0191-43D5-B04E-987DBC46F6C0}" name="Percentage of all cases" dataDxfId="2095"/>
  </tableColumns>
  <tableStyleInfo showFirstColumn="0" showLastColumn="0" showRowStripes="1" showColumnStripes="0"/>
</table>
</file>

<file path=xl/tables/table3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9" xr:uid="{286B12AC-3207-46CC-ABAE-3E613CD91CAB}" name="Satisfaction_or_dissatisfaction_installation_duration_By_climate_change" displayName="Satisfaction_or_dissatisfaction_installation_duration_By_climate_change" ref="AI10:AN18" totalsRowShown="0" headerRowDxfId="2094" dataDxfId="2093">
  <autoFilter ref="AI10:AN18" xr:uid="{286B12AC-3207-46CC-ABAE-3E613CD91CAB}">
    <filterColumn colId="0" hiddenButton="1"/>
    <filterColumn colId="1" hiddenButton="1"/>
    <filterColumn colId="2" hiddenButton="1"/>
    <filterColumn colId="3" hiddenButton="1"/>
    <filterColumn colId="4" hiddenButton="1"/>
    <filterColumn colId="5" hiddenButton="1"/>
  </autoFilter>
  <tableColumns count="6">
    <tableColumn id="1" xr3:uid="{B79B78ED-60DC-400E-9D52-97E24C384FA4}" name="Satisfaction or dissatisfaction, installation duration" dataDxfId="2092"/>
    <tableColumn id="2" xr3:uid="{C6CA88BB-43BF-400B-8CF7-30302D09E588}" name="Percentage of very concerned cases" dataDxfId="2091"/>
    <tableColumn id="3" xr3:uid="{0DF7742E-9DD7-4456-95B1-50B1FA5E0721}" name="Percentage of fairly concerned cases" dataDxfId="2090"/>
    <tableColumn id="4" xr3:uid="{614D9D57-0514-4C78-AC04-F26DD1865C37}" name="Percentage of not very concerned cases" dataDxfId="2089"/>
    <tableColumn id="5" xr3:uid="{CF9D178A-589A-4E6A-82BE-5F354E78C0A8}" name="Percentage of not at all concerned cases [Note 2]" dataDxfId="2088"/>
    <tableColumn id="6" xr3:uid="{84768C77-4B0F-42F3-B672-7F6C05E7807B}" name="Percentage of all cases" dataDxfId="2087"/>
  </tableColumns>
  <tableStyleInfo showFirstColumn="0" showLastColumn="0" showRowStripes="1" showColumnStripes="0"/>
</table>
</file>

<file path=xl/tables/table3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0" xr:uid="{5A477DBA-1F0B-4948-9750-0C9832FA6344}" name="Satisfaction_or_dissatisfaction_installation_duration_By_bedrooms" displayName="Satisfaction_or_dissatisfaction_installation_duration_By_bedrooms" ref="AP10:AV18" totalsRowShown="0" headerRowDxfId="2086" dataDxfId="2085">
  <autoFilter ref="AP10:AV18" xr:uid="{5A477DBA-1F0B-4948-9750-0C9832FA634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76A5117-1DF7-4214-B7BC-2A04FC2AE085}" name="Satisfaction or dissatisfaction, installation duration" dataDxfId="2084"/>
    <tableColumn id="2" xr3:uid="{AD65B268-41BE-4CD7-B599-F7B3331788D0}" name="Percentage of cases with 1 bedroom [Note 2]" dataDxfId="2083"/>
    <tableColumn id="3" xr3:uid="{E83D2C8E-FD16-41AF-94B0-F48A1AB867E5}" name="Percentage of cases with 2 bedrooms" dataDxfId="2082"/>
    <tableColumn id="4" xr3:uid="{78A9296B-F928-4B1F-B338-45E09FD54BBD}" name="Percentage of cases with 3 bedrooms" dataDxfId="2081"/>
    <tableColumn id="5" xr3:uid="{459877B9-CFEF-40F5-BCA6-CE9781895B6B}" name="Percentage of cases with 4 bedrooms" dataDxfId="2080"/>
    <tableColumn id="6" xr3:uid="{8CD7EB3C-435C-4253-9081-F1B99538D667}" name="Percentage of cases with 5 or more bedrooms" dataDxfId="2079"/>
    <tableColumn id="7" xr3:uid="{4AA8923E-68D5-4AD2-A4E0-60DF6F77E4DA}" name="Percentage of all cases" dataDxfId="2078"/>
  </tableColumns>
  <tableStyleInfo showFirstColumn="0" showLastColumn="0" showRowStripes="1" showColumnStripes="0"/>
</table>
</file>

<file path=xl/tables/table3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43" xr:uid="{A793614A-96DD-4793-87E6-83ECC5F01318}" name="Satisfaction_or_dissatisfaction_installation_duration_Frequency_count" displayName="Satisfaction_or_dissatisfaction_installation_duration_Frequency_count" ref="A10:B18" totalsRowShown="0" headerRowDxfId="2077" dataDxfId="2076">
  <autoFilter ref="A10:B18" xr:uid="{A793614A-96DD-4793-87E6-83ECC5F01318}">
    <filterColumn colId="0" hiddenButton="1"/>
    <filterColumn colId="1" hiddenButton="1"/>
  </autoFilter>
  <tableColumns count="2">
    <tableColumn id="1" xr3:uid="{5B89DBDA-D1A5-492F-BD4B-17B9E00A86BB}" name="Satisfaction or dissatisfaction, installation duration" dataDxfId="2075"/>
    <tableColumn id="2" xr3:uid="{46FD9DA4-72D6-43A7-8C1B-E97407DD3532}" name="Percentage of all cases" dataDxfId="2074"/>
  </tableColumns>
  <tableStyleInfo showFirstColumn="0" showLastColumn="0" showRowStripes="1" showColumnStripes="0"/>
</table>
</file>

<file path=xl/tables/table3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45D65DD-D37F-4B03-92C0-BD8E06C2F83E}" name="Satisfaction_or_dissatisfaction_installation_duration_By_survey_wave" displayName="Satisfaction_or_dissatisfaction_installation_duration_By_survey_wave" ref="AX10:BB18" totalsRowShown="0" headerRowDxfId="2073" dataDxfId="2072">
  <autoFilter ref="AX10:BB18" xr:uid="{E45D65DD-D37F-4B03-92C0-BD8E06C2F83E}">
    <filterColumn colId="0" hiddenButton="1"/>
    <filterColumn colId="1" hiddenButton="1"/>
    <filterColumn colId="2" hiddenButton="1"/>
    <filterColumn colId="3" hiddenButton="1"/>
    <filterColumn colId="4" hiddenButton="1"/>
  </autoFilter>
  <tableColumns count="5">
    <tableColumn id="1" xr3:uid="{80521F61-04A4-4B04-B924-27E92DA6748C}" name="Satisfaction or dissatisfaction, installation duration" dataDxfId="2071"/>
    <tableColumn id="2" xr3:uid="{DE8E83C4-78E9-4555-AC0F-34F2E7C7696E}" name="Percentage of wave 1 cases" dataDxfId="2070"/>
    <tableColumn id="3" xr3:uid="{66CFEE19-6C40-47F2-9598-7F31AD1BCF80}" name="Percentage of wave 2 cases" dataDxfId="2069"/>
    <tableColumn id="5" xr3:uid="{C46576E8-8FCC-435B-B84F-55A1FAEE5A47}" name="Percentage of wave 3 cases" dataDxfId="2068"/>
    <tableColumn id="4" xr3:uid="{794DFC75-75E9-49FF-B91C-D9A5F28C3E46}" name="Percentage of all cases" dataDxfId="2067"/>
  </tableColumns>
  <tableStyleInfo showFirstColumn="0" showLastColumn="0" showRowStripes="1" showColumnStripes="0"/>
</table>
</file>

<file path=xl/tables/table3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4" xr:uid="{28CF605C-FAA8-4536-AAE0-9EFED8D2DA37}" name="Satisfaction_or_dissatisfaction_system_handover_By_system_installed" displayName="Satisfaction_or_dissatisfaction_system_handover_By_system_installed" ref="D10:H18" totalsRowShown="0" headerRowDxfId="2066" dataDxfId="2065">
  <autoFilter ref="D10:H18" xr:uid="{28CF605C-FAA8-4536-AAE0-9EFED8D2DA37}">
    <filterColumn colId="0" hiddenButton="1"/>
    <filterColumn colId="1" hiddenButton="1"/>
    <filterColumn colId="2" hiddenButton="1"/>
    <filterColumn colId="3" hiddenButton="1"/>
    <filterColumn colId="4" hiddenButton="1"/>
  </autoFilter>
  <tableColumns count="5">
    <tableColumn id="1" xr3:uid="{6F97DE4D-AE27-4E74-AE89-81E4B626C680}" name="Satisfaction or dissatisfaction, system handover" dataDxfId="2064"/>
    <tableColumn id="2" xr3:uid="{0223151B-D7E6-4749-84C9-B0CA1CA17539}" name="Percentage of ASHP cases" dataDxfId="2063"/>
    <tableColumn id="3" xr3:uid="{8F06C59B-F9D7-4435-A329-43B41BF30548}" name="Percentage of GSHP cases" dataDxfId="2062"/>
    <tableColumn id="4" xr3:uid="{3741B39F-DE1F-4089-84AC-BC9C4EDEBA7B}" name="Percentage of biomass boiler cases [Note 2]" dataDxfId="2061"/>
    <tableColumn id="5" xr3:uid="{9035FF64-C5D2-4CB2-A472-30B516A2025A}" name="Percentage of all cases" dataDxfId="2060"/>
  </tableColumns>
  <tableStyleInfo showFirstColumn="0" showLastColumn="0" showRowStripes="1" showColumnStripes="0"/>
</table>
</file>

<file path=xl/tables/table3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5" xr:uid="{1C582FA6-4676-4478-846C-F89946E76EC1}" name="Satisfaction_or_dissatisfaction_system_handover_By_grid_status" displayName="Satisfaction_or_dissatisfaction_system_handover_By_grid_status" ref="J10:M18" totalsRowShown="0" headerRowDxfId="2059" dataDxfId="2058">
  <autoFilter ref="J10:M18" xr:uid="{1C582FA6-4676-4478-846C-F89946E76EC1}">
    <filterColumn colId="0" hiddenButton="1"/>
    <filterColumn colId="1" hiddenButton="1"/>
    <filterColumn colId="2" hiddenButton="1"/>
    <filterColumn colId="3" hiddenButton="1"/>
  </autoFilter>
  <tableColumns count="4">
    <tableColumn id="1" xr3:uid="{94F85256-B0DB-4665-A8CE-18CD22ACBCC9}" name="Satisfaction or dissatisfaction, system handover" dataDxfId="2057"/>
    <tableColumn id="2" xr3:uid="{04975BE8-6AE8-4C8A-BB20-9C5845A49026}" name="Percentage of on grid cases" dataDxfId="2056"/>
    <tableColumn id="3" xr3:uid="{88DE3581-ADA1-40C0-B5CE-29C3A16D0B6D}" name="Percentage of off grid cases" dataDxfId="2055"/>
    <tableColumn id="4" xr3:uid="{4DD7E27E-45EB-40D8-AE8A-CC24D439D578}" name="Percentage of all cases" dataDxfId="2054"/>
  </tableColumns>
  <tableStyleInfo showFirstColumn="0" showLastColumn="0" showRowStripes="1" showColumnStripes="0"/>
</table>
</file>

<file path=xl/tables/table3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6" xr:uid="{B73A81BF-CADC-4320-A182-4253A03D0FE6}" name="Satisfaction_or_dissatisfaction_system_handover_By_fuel_type" displayName="Satisfaction_or_dissatisfaction_system_handover_By_fuel_type" ref="O10:V18" totalsRowShown="0" headerRowDxfId="2053" dataDxfId="2052">
  <autoFilter ref="O10:V18" xr:uid="{B73A81BF-CADC-4320-A182-4253A03D0FE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86A7B68-E1C8-4B5D-A071-94C79D1A5D59}" name="Satisfaction or dissatisfaction, system handover" dataDxfId="2051"/>
    <tableColumn id="2" xr3:uid="{FF85A90E-532B-4EB8-921F-762F9A6BB44A}" name="Percentage of gas cases" dataDxfId="2050"/>
    <tableColumn id="3" xr3:uid="{768EC90D-2D46-4360-9948-8862C30080FD}" name="Percentage of oil cases" dataDxfId="2049"/>
    <tableColumn id="4" xr3:uid="{26C195EF-9286-4F94-97B9-5FDF169A86E8}" name="Percentage of LPG cases" dataDxfId="2048"/>
    <tableColumn id="5" xr3:uid="{311C71C7-5ABB-4303-9619-769CD1B71C1C}" name="Percentage of direct electric cases" dataDxfId="2047"/>
    <tableColumn id="6" xr3:uid="{6DF516B5-18E4-49D9-8234-DBA46B04FFDD}" name="Percentage of other cases" dataDxfId="2046"/>
    <tableColumn id="7" xr3:uid="{BCDB35AC-34D5-4320-9BF0-19CFE6B7AA2A}" name="Percentage of none cases" dataDxfId="2045"/>
    <tableColumn id="8" xr3:uid="{7EAB40AD-03C8-4B3F-A40B-7514DCA0AE98}" name="Percentage of all cases" dataDxfId="2044"/>
  </tableColumns>
  <tableStyleInfo showFirstColumn="0" showLastColumn="0" showRowStripes="1" showColumnStripes="0"/>
</table>
</file>

<file path=xl/tables/table3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7" xr:uid="{93252200-1597-40E7-8B11-8254393B87E9}" name="Satisfaction_or_dissatisfaction_system_handover_By_rural_urban" displayName="Satisfaction_or_dissatisfaction_system_handover_By_rural_urban" ref="X10:AA18" totalsRowShown="0" headerRowDxfId="2043" dataDxfId="2042">
  <autoFilter ref="X10:AA18" xr:uid="{93252200-1597-40E7-8B11-8254393B87E9}">
    <filterColumn colId="0" hiddenButton="1"/>
    <filterColumn colId="1" hiddenButton="1"/>
    <filterColumn colId="2" hiddenButton="1"/>
    <filterColumn colId="3" hiddenButton="1"/>
  </autoFilter>
  <tableColumns count="4">
    <tableColumn id="1" xr3:uid="{64C63B41-942B-40A3-87B3-64E15B7F16D7}" name="Satisfaction or dissatisfaction, system handover" dataDxfId="2041"/>
    <tableColumn id="2" xr3:uid="{00585119-FAA9-440C-887F-6555A27E6586}" name="Percentage of rural cases" dataDxfId="2040"/>
    <tableColumn id="3" xr3:uid="{8A0B7BC6-8600-4097-B5A7-59528F8EEDFE}" name="Percentage of urban cases" dataDxfId="2039"/>
    <tableColumn id="4" xr3:uid="{010075D0-6E30-42C5-8AE0-F0C0C21D28E1}" name="Percentage of all cases" dataDxfId="2038"/>
  </tableColumns>
  <tableStyleInfo showFirstColumn="0" showLastColumn="0" showRowStripes="1" showColumnStripes="0"/>
</table>
</file>

<file path=xl/tables/table3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8" xr:uid="{2B8962B7-33F5-4043-BA5E-0360F7025089}" name="Satisfaction_or_dissatisfaction_system_handover_By_income" displayName="Satisfaction_or_dissatisfaction_system_handover_By_income" ref="AC10:AG18" totalsRowShown="0" headerRowDxfId="2037" dataDxfId="2036">
  <autoFilter ref="AC10:AG18" xr:uid="{2B8962B7-33F5-4043-BA5E-0360F7025089}">
    <filterColumn colId="0" hiddenButton="1"/>
    <filterColumn colId="1" hiddenButton="1"/>
    <filterColumn colId="2" hiddenButton="1"/>
    <filterColumn colId="3" hiddenButton="1"/>
    <filterColumn colId="4" hiddenButton="1"/>
  </autoFilter>
  <tableColumns count="5">
    <tableColumn id="1" xr3:uid="{4432F98F-C2A2-4E39-9054-03FCCAFA055F}" name="Satisfaction or dissatisfaction, system handover" dataDxfId="2035"/>
    <tableColumn id="2" xr3:uid="{49568A6D-378C-4B68-8E2C-3CBD5910FBBC}" name="Percentage of cases earning £0 to £20,799" dataDxfId="2034"/>
    <tableColumn id="3" xr3:uid="{EE5BADE4-C457-4BEC-B7B6-E466D067D9B7}" name="Percentage of cases earning £20,800 to £51,999" dataDxfId="2033"/>
    <tableColumn id="4" xr3:uid="{CAEFB825-136E-4027-9D78-0298DA05537A}" name="Percentage of cases earning £52,000 or more" dataDxfId="2032"/>
    <tableColumn id="5" xr3:uid="{286A4D5F-649C-4F88-916D-3B230D1FAD79}" name="Percentage of all cases" dataDxfId="2031"/>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3" xr:uid="{112F0961-8447-4A0A-B22B-A3775AFDE89D}" name="Number_of_bedrooms_By_climate_change" displayName="Number_of_bedrooms_By_climate_change" ref="AI10:AN18" totalsRowShown="0" headerRowDxfId="4332" dataDxfId="4331">
  <autoFilter ref="AI10:AN18" xr:uid="{112F0961-8447-4A0A-B22B-A3775AFDE89D}">
    <filterColumn colId="0" hiddenButton="1"/>
    <filterColumn colId="1" hiddenButton="1"/>
    <filterColumn colId="2" hiddenButton="1"/>
    <filterColumn colId="3" hiddenButton="1"/>
    <filterColumn colId="4" hiddenButton="1"/>
    <filterColumn colId="5" hiddenButton="1"/>
  </autoFilter>
  <tableColumns count="6">
    <tableColumn id="1" xr3:uid="{637CD720-5E6C-42D4-A597-4C4FABC623C1}" name="Number of bedrooms, domestic properties" dataDxfId="4330"/>
    <tableColumn id="2" xr3:uid="{F696FFE9-982A-4776-BF7D-FFC174863222}" name="Percentage of very concerned cases" dataDxfId="4329"/>
    <tableColumn id="3" xr3:uid="{8FE0234C-E37A-4762-BDAB-A80BE50EFE04}" name="Percentage of fairly concerned cases" dataDxfId="4328"/>
    <tableColumn id="4" xr3:uid="{8CDE138C-5FED-4125-904D-BCD38BC6DFE9}" name="Percentage of not very concerned cases" dataDxfId="4327"/>
    <tableColumn id="5" xr3:uid="{2408D6D4-04DD-464A-905A-5AD074B6C11A}" name="Percentage of not at all concerned cases [Note 2]" dataDxfId="4326"/>
    <tableColumn id="6" xr3:uid="{B7DCCD7A-87F0-452E-892C-D26CD7DF5C85}" name="Percentage of all cases" dataDxfId="4325"/>
  </tableColumns>
  <tableStyleInfo showFirstColumn="0" showLastColumn="0" showRowStripes="1" showColumnStripes="0"/>
</table>
</file>

<file path=xl/tables/table3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59" xr:uid="{FF263F39-714F-4ADF-AE64-4288470AF6BF}" name="Satisfaction_or_dissatisfaction_system_handover_By_climate_change" displayName="Satisfaction_or_dissatisfaction_system_handover_By_climate_change" ref="AI10:AN18" totalsRowShown="0" headerRowDxfId="2030" dataDxfId="2029">
  <autoFilter ref="AI10:AN18" xr:uid="{FF263F39-714F-4ADF-AE64-4288470AF6BF}">
    <filterColumn colId="0" hiddenButton="1"/>
    <filterColumn colId="1" hiddenButton="1"/>
    <filterColumn colId="2" hiddenButton="1"/>
    <filterColumn colId="3" hiddenButton="1"/>
    <filterColumn colId="4" hiddenButton="1"/>
    <filterColumn colId="5" hiddenButton="1"/>
  </autoFilter>
  <tableColumns count="6">
    <tableColumn id="1" xr3:uid="{C247BCF8-3442-4F44-B353-01E8ACA1A49F}" name="Satisfaction or dissatisfaction, system handover" dataDxfId="2028"/>
    <tableColumn id="2" xr3:uid="{BD846495-6BA7-44BF-8A07-E87CF708F79E}" name="Percentage of very concerned cases" dataDxfId="2027"/>
    <tableColumn id="3" xr3:uid="{2AE7C628-21DD-4706-A7FA-0322FF57238E}" name="Percentage of fairly concerned cases" dataDxfId="2026"/>
    <tableColumn id="4" xr3:uid="{6AA2499B-41DC-48C3-8ABF-DA4B834E096B}" name="Percentage of not very concerned cases" dataDxfId="2025"/>
    <tableColumn id="5" xr3:uid="{4478574B-6BEE-443B-A2EB-6286BC74B247}" name="Percentage of not at all concerned cases [Note 2]" dataDxfId="2024"/>
    <tableColumn id="6" xr3:uid="{2254DCEB-5460-48CD-8DF0-A85ECBE09AA5}" name="Percentage of all cases" dataDxfId="2023"/>
  </tableColumns>
  <tableStyleInfo showFirstColumn="0" showLastColumn="0" showRowStripes="1" showColumnStripes="0"/>
</table>
</file>

<file path=xl/tables/table3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0" xr:uid="{04F42F82-DD30-4B42-8D6D-EFDCACCFCC7B}" name="Satisfaction_or_dissatisfaction_system_handover_By_bedrooms" displayName="Satisfaction_or_dissatisfaction_system_handover_By_bedrooms" ref="AP10:AV18" totalsRowShown="0" headerRowDxfId="2022" dataDxfId="2021">
  <autoFilter ref="AP10:AV18" xr:uid="{04F42F82-DD30-4B42-8D6D-EFDCACCFCC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206BFA3-65F3-4B9E-9562-6A9A14817E53}" name="Satisfaction or dissatisfaction, system handover" dataDxfId="2020"/>
    <tableColumn id="2" xr3:uid="{6A007D4B-D0DD-4E92-B1F4-98736B0FF38E}" name="Percentage of cases with 1 bedroom [Note 2]" dataDxfId="2019"/>
    <tableColumn id="3" xr3:uid="{D64E17A2-5C81-448A-99E5-BEDF16480DB0}" name="Percentage of cases with 2 bedrooms" dataDxfId="2018"/>
    <tableColumn id="4" xr3:uid="{1AFB5313-D267-4237-ACAD-2FA5FE75E8E1}" name="Percentage of cases with 3 bedrooms" dataDxfId="2017"/>
    <tableColumn id="5" xr3:uid="{45C37E65-7E11-4125-8651-D847A3FD4F71}" name="Percentage of cases with 4 bedrooms" dataDxfId="2016"/>
    <tableColumn id="6" xr3:uid="{B608F37C-10BE-4016-8934-99A5C7B7B902}" name="Percentage of cases with 5 or more bedrooms" dataDxfId="2015"/>
    <tableColumn id="7" xr3:uid="{D07778C3-54B3-4C62-8650-FFCAF1E43B24}" name="Percentage of all cases" dataDxfId="2014"/>
  </tableColumns>
  <tableStyleInfo showFirstColumn="0" showLastColumn="0" showRowStripes="1" showColumnStripes="0"/>
</table>
</file>

<file path=xl/tables/table3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6" xr:uid="{80306F6C-F0CF-46DC-9DFE-8C99D04B14E2}" name="Satisfaction_or_dissatisfaction_system_handover_Frequency_count" displayName="Satisfaction_or_dissatisfaction_system_handover_Frequency_count" ref="A10:B18" totalsRowShown="0" headerRowDxfId="2013" dataDxfId="2012">
  <autoFilter ref="A10:B18" xr:uid="{80306F6C-F0CF-46DC-9DFE-8C99D04B14E2}">
    <filterColumn colId="0" hiddenButton="1"/>
    <filterColumn colId="1" hiddenButton="1"/>
  </autoFilter>
  <tableColumns count="2">
    <tableColumn id="1" xr3:uid="{8DE8D014-0D85-48BD-9588-B0110F3C752D}" name="Satisfaction or dissatisfaction, system handover" dataDxfId="2011"/>
    <tableColumn id="2" xr3:uid="{F07DF78F-6B78-452B-A6AD-97317FBF6D2E}" name="Percentage of all cases" dataDxfId="2010"/>
  </tableColumns>
  <tableStyleInfo showFirstColumn="0" showLastColumn="0" showRowStripes="1" showColumnStripes="0"/>
</table>
</file>

<file path=xl/tables/table3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33B83AA-2688-4DF8-8AAE-C94A4E66B5C5}" name="Satisfaction_or_dissatisfaction_system_handover_By_survey_wave" displayName="Satisfaction_or_dissatisfaction_system_handover_By_survey_wave" ref="AX10:BB18" totalsRowShown="0" headerRowDxfId="2009" dataDxfId="2008">
  <autoFilter ref="AX10:BB18" xr:uid="{A33B83AA-2688-4DF8-8AAE-C94A4E66B5C5}">
    <filterColumn colId="0" hiddenButton="1"/>
    <filterColumn colId="1" hiddenButton="1"/>
    <filterColumn colId="2" hiddenButton="1"/>
    <filterColumn colId="3" hiddenButton="1"/>
    <filterColumn colId="4" hiddenButton="1"/>
  </autoFilter>
  <tableColumns count="5">
    <tableColumn id="1" xr3:uid="{92386EB9-914E-4D4F-A06C-8C4210AF23D6}" name="Satisfaction or dissatisfaction, system handover" dataDxfId="2007"/>
    <tableColumn id="2" xr3:uid="{DDAA338D-3D99-4B65-A35E-8D2E501AD036}" name="Percentage of wave 1 cases" dataDxfId="2006"/>
    <tableColumn id="3" xr3:uid="{5ED9D49F-EE37-4D13-AB1C-7403AF8FEA93}" name="Percentage of wave 2 cases" dataDxfId="2005"/>
    <tableColumn id="5" xr3:uid="{764DE5BC-290D-420E-9A61-42F750DC98FE}" name="Percentage of wave 3 cases" dataDxfId="2004"/>
    <tableColumn id="4" xr3:uid="{DFBE649C-8B6D-4847-86BA-A54235122A71}" name="Percentage of all cases" dataDxfId="2003"/>
  </tableColumns>
  <tableStyleInfo showFirstColumn="0" showLastColumn="0" showRowStripes="1" showColumnStripes="0"/>
</table>
</file>

<file path=xl/tables/table3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6" xr:uid="{BAE82205-C286-4617-A123-C7805FA0FE65}" name="Whether_the_installation_was_over_a_continuous_period_By_system_installed" displayName="Whether_the_installation_was_over_a_continuous_period_By_system_installed" ref="D10:H15" totalsRowShown="0" headerRowDxfId="2002" dataDxfId="2001">
  <autoFilter ref="D10:H15" xr:uid="{BAE82205-C286-4617-A123-C7805FA0FE65}">
    <filterColumn colId="0" hiddenButton="1"/>
    <filterColumn colId="1" hiddenButton="1"/>
    <filterColumn colId="2" hiddenButton="1"/>
    <filterColumn colId="3" hiddenButton="1"/>
    <filterColumn colId="4" hiddenButton="1"/>
  </autoFilter>
  <tableColumns count="5">
    <tableColumn id="1" xr3:uid="{2F59F433-013A-4AC7-ACE2-6105087EE260}" name="Whether the installation was over a continuous period" dataDxfId="2000"/>
    <tableColumn id="2" xr3:uid="{95F1F0EB-1018-4B21-961B-AA2E917EA3D5}" name="Percentage of ASHP cases" dataDxfId="1999"/>
    <tableColumn id="3" xr3:uid="{BD1C9B67-2B49-47A5-AF86-AB165E6E1F5F}" name="Percentage of GSHP cases" dataDxfId="1998"/>
    <tableColumn id="4" xr3:uid="{4DC04223-61DC-4646-B5AE-B2C8DB3B6821}" name="Percentage of biomass boiler cases [Note 2]" dataDxfId="1997"/>
    <tableColumn id="5" xr3:uid="{85D3AA1B-3411-4EE7-8A9C-563640506276}" name="Percentage of all cases" dataDxfId="1996"/>
  </tableColumns>
  <tableStyleInfo showFirstColumn="0" showLastColumn="0" showRowStripes="1" showColumnStripes="0"/>
</table>
</file>

<file path=xl/tables/table3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7" xr:uid="{063183FF-2E58-4DA8-916A-F0BEA9DBCE9E}" name="Whether_the_installation_was_over_a_continuous_period_By_grid_status" displayName="Whether_the_installation_was_over_a_continuous_period_By_grid_status" ref="J10:M15" totalsRowShown="0" headerRowDxfId="1995" dataDxfId="1994">
  <autoFilter ref="J10:M15" xr:uid="{063183FF-2E58-4DA8-916A-F0BEA9DBCE9E}">
    <filterColumn colId="0" hiddenButton="1"/>
    <filterColumn colId="1" hiddenButton="1"/>
    <filterColumn colId="2" hiddenButton="1"/>
    <filterColumn colId="3" hiddenButton="1"/>
  </autoFilter>
  <tableColumns count="4">
    <tableColumn id="1" xr3:uid="{A67BD753-2DC8-4297-B51A-C81C92243BFC}" name="Whether the installation was over a continuous period" dataDxfId="1993"/>
    <tableColumn id="2" xr3:uid="{581CD213-9BC3-4058-90D4-95F2BE5DAF7A}" name="Percentage of on grid cases" dataDxfId="1992"/>
    <tableColumn id="3" xr3:uid="{68A89485-04C4-4C96-8C88-454BD7433280}" name="Percentage of off grid cases" dataDxfId="1991"/>
    <tableColumn id="4" xr3:uid="{D86FE950-CA99-4649-8B33-8FC3FAAB78D8}" name="Percentage of all cases" dataDxfId="1990"/>
  </tableColumns>
  <tableStyleInfo showFirstColumn="0" showLastColumn="0" showRowStripes="1" showColumnStripes="0"/>
</table>
</file>

<file path=xl/tables/table3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8" xr:uid="{0E199E7A-031C-49A6-81FE-D735D6D1AD86}" name="Whether_the_installation_was_over_a_continuous_period_By_fuel_type" displayName="Whether_the_installation_was_over_a_continuous_period_By_fuel_type" ref="O10:V15" totalsRowShown="0" headerRowDxfId="1989" dataDxfId="1988">
  <autoFilter ref="O10:V15" xr:uid="{0E199E7A-031C-49A6-81FE-D735D6D1AD8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BBA66F-7347-401C-AE8C-6D4B041EC24F}" name="Whether the installation was over a continuous period" dataDxfId="1987"/>
    <tableColumn id="2" xr3:uid="{E38B3895-5D86-4FD8-AA24-DBAD04773010}" name="Percentage of gas cases" dataDxfId="1986"/>
    <tableColumn id="3" xr3:uid="{FE4E69A7-F17B-4406-AAF7-5FAECE18FDE2}" name="Percentage of oil cases" dataDxfId="1985"/>
    <tableColumn id="4" xr3:uid="{0DEFCC0B-D87A-4E6B-AB3B-D014C3C558B0}" name="Percentage of LPG cases" dataDxfId="1984"/>
    <tableColumn id="5" xr3:uid="{7D85B0A2-0A80-4174-BBA4-C2ABA55BEAB9}" name="Percentage of direct electric cases" dataDxfId="1983"/>
    <tableColumn id="6" xr3:uid="{AE105548-B498-49C3-B121-1B3E248E8DFD}" name="Percentage of other cases" dataDxfId="1982"/>
    <tableColumn id="7" xr3:uid="{198EB17C-8BBC-411C-B6C6-D15D74EB0130}" name="Percentage of none cases" dataDxfId="1981"/>
    <tableColumn id="8" xr3:uid="{6BD26F4C-3BCD-44A8-97D7-AD305C843E2F}" name="Percentage of all cases" dataDxfId="1980"/>
  </tableColumns>
  <tableStyleInfo showFirstColumn="0" showLastColumn="0" showRowStripes="1" showColumnStripes="0"/>
</table>
</file>

<file path=xl/tables/table3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9" xr:uid="{10B5CD4F-0484-48CC-B6DE-984CDDCDFB52}" name="Whether_the_installation_was_over_a_continuous_period_By_rural_urban" displayName="Whether_the_installation_was_over_a_continuous_period_By_rural_urban" ref="X10:AA15" totalsRowShown="0" headerRowDxfId="1979" dataDxfId="1978">
  <autoFilter ref="X10:AA15" xr:uid="{10B5CD4F-0484-48CC-B6DE-984CDDCDFB52}">
    <filterColumn colId="0" hiddenButton="1"/>
    <filterColumn colId="1" hiddenButton="1"/>
    <filterColumn colId="2" hiddenButton="1"/>
    <filterColumn colId="3" hiddenButton="1"/>
  </autoFilter>
  <tableColumns count="4">
    <tableColumn id="1" xr3:uid="{DBEB3754-E31A-4490-A840-B1DF268EDA03}" name="Whether the installation was over a continuous period" dataDxfId="1977"/>
    <tableColumn id="2" xr3:uid="{173BB3F9-A773-4250-A052-306FE21848FD}" name="Percentage of rural cases" dataDxfId="1976"/>
    <tableColumn id="3" xr3:uid="{66F70E8D-FDC4-4B59-9B1D-065DDB77A577}" name="Percentage of urban cases" dataDxfId="1975"/>
    <tableColumn id="4" xr3:uid="{274E5D1B-5DD1-4856-A55F-A2E1E9F67C73}" name="Percentage of all cases" dataDxfId="1974"/>
  </tableColumns>
  <tableStyleInfo showFirstColumn="0" showLastColumn="0" showRowStripes="1" showColumnStripes="0"/>
</table>
</file>

<file path=xl/tables/table3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0" xr:uid="{F86E4F5A-BF37-44DC-9727-5DF444EE66AA}" name="Whether_the_installation_was_over_a_continuous_period_By_income" displayName="Whether_the_installation_was_over_a_continuous_period_By_income" ref="AC10:AG15" totalsRowShown="0" headerRowDxfId="1973" dataDxfId="1972">
  <autoFilter ref="AC10:AG15" xr:uid="{F86E4F5A-BF37-44DC-9727-5DF444EE66AA}">
    <filterColumn colId="0" hiddenButton="1"/>
    <filterColumn colId="1" hiddenButton="1"/>
    <filterColumn colId="2" hiddenButton="1"/>
    <filterColumn colId="3" hiddenButton="1"/>
    <filterColumn colId="4" hiddenButton="1"/>
  </autoFilter>
  <tableColumns count="5">
    <tableColumn id="1" xr3:uid="{208C3EEC-39DF-485F-AC74-628C4251C70D}" name="Whether the installation was over a continuous period" dataDxfId="1971"/>
    <tableColumn id="2" xr3:uid="{5DD6D50F-DD70-4B4D-BB8B-248D73CB3F86}" name="Percentage of cases earning £0 to £20,799" dataDxfId="1970"/>
    <tableColumn id="3" xr3:uid="{8314BADD-C0DC-4825-B238-3AF3F44A9BE0}" name="Percentage of cases earning £20,800 to £51,999" dataDxfId="1969"/>
    <tableColumn id="4" xr3:uid="{C94F402F-EEBD-4CD2-AD7D-B9D0A67B1A00}" name="Percentage of cases earning £52,000 or more" dataDxfId="1968"/>
    <tableColumn id="5" xr3:uid="{D0883134-3CF8-4947-9F18-A409F1A6CA46}" name="Percentage of all cases" dataDxfId="1967"/>
  </tableColumns>
  <tableStyleInfo showFirstColumn="0" showLastColumn="0" showRowStripes="1" showColumnStripes="0"/>
</table>
</file>

<file path=xl/tables/table3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1" xr:uid="{F8FFEA97-F2A3-4974-825A-472C6A1D32E6}" name="Whether_the_installation_was_over_a_continuous_period_By_climate_change" displayName="Whether_the_installation_was_over_a_continuous_period_By_climate_change" ref="AI10:AN15" totalsRowShown="0" headerRowDxfId="1966" dataDxfId="1965">
  <autoFilter ref="AI10:AN15" xr:uid="{F8FFEA97-F2A3-4974-825A-472C6A1D32E6}">
    <filterColumn colId="0" hiddenButton="1"/>
    <filterColumn colId="1" hiddenButton="1"/>
    <filterColumn colId="2" hiddenButton="1"/>
    <filterColumn colId="3" hiddenButton="1"/>
    <filterColumn colId="4" hiddenButton="1"/>
    <filterColumn colId="5" hiddenButton="1"/>
  </autoFilter>
  <tableColumns count="6">
    <tableColumn id="1" xr3:uid="{4A487223-6FD7-41D9-8C9F-21AA4700E7BF}" name="Whether the installation was over a continuous period" dataDxfId="1964"/>
    <tableColumn id="2" xr3:uid="{9CC566E9-F222-4400-94B6-B7A6102724BA}" name="Percentage of very concerned cases" dataDxfId="1963"/>
    <tableColumn id="3" xr3:uid="{9ECF0BF2-DD5C-43C4-B6FF-21525A9AB0B3}" name="Percentage of fairly concerned cases" dataDxfId="1962"/>
    <tableColumn id="4" xr3:uid="{74C1C1C4-7F30-4C48-9E75-2D202D9D618B}" name="Percentage of not very concerned cases" dataDxfId="1961"/>
    <tableColumn id="5" xr3:uid="{E58CF124-6B41-4D97-BDE5-6C8381BD6DC1}" name="Percentage of not at all concerned cases [Note 2]" dataDxfId="1960"/>
    <tableColumn id="6" xr3:uid="{A9DB5359-D572-4A6D-B0E8-1F20577473A5}" name="Percentage of all cases" dataDxfId="1959"/>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4" xr:uid="{CADC19E1-5018-4085-B912-9CE937EE2E9E}" name="Number_of_bedrooms_By_bedrooms" displayName="Number_of_bedrooms_By_bedrooms" ref="AP10:AV18" totalsRowShown="0" headerRowDxfId="4324" dataDxfId="4323">
  <autoFilter ref="AP10:AV18" xr:uid="{CADC19E1-5018-4085-B912-9CE937EE2E9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5EECE4-67B3-47D3-8183-F7C32C69E942}" name="Number of bedrooms, domestic properties" dataDxfId="4322"/>
    <tableColumn id="2" xr3:uid="{DFBC7E9F-062D-4BC7-B427-CAB066E7DF0F}" name="Percentage of cases with 1 bedroom [Note 2]" dataDxfId="4321"/>
    <tableColumn id="3" xr3:uid="{D5B42CA5-0170-4D2F-9C6F-0D7DE0E5468A}" name="Percentage of cases with 2 bedrooms" dataDxfId="4320"/>
    <tableColumn id="4" xr3:uid="{637B2EE4-66BA-461E-B5F2-13787A91ED81}" name="Percentage of cases with 3 bedrooms" dataDxfId="4319"/>
    <tableColumn id="5" xr3:uid="{5C7A64EE-1DDC-4021-ADD8-413C38FA76D1}" name="Percentage of cases with 4 bedrooms" dataDxfId="4318"/>
    <tableColumn id="6" xr3:uid="{4FB5C600-4462-48D0-A085-3A1131A9C0AA}" name="Percentage of cases with 5 or more bedrooms" dataDxfId="4317"/>
    <tableColumn id="7" xr3:uid="{C77938B5-EEBB-4B8C-AD3F-C559299009FF}" name="Percentage of all cases" dataDxfId="4316"/>
  </tableColumns>
  <tableStyleInfo showFirstColumn="0" showLastColumn="0" showRowStripes="1" showColumnStripes="0"/>
</table>
</file>

<file path=xl/tables/table3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2" xr:uid="{D55EFA72-BB12-433E-BC3E-87960E9DAFD8}" name="Whether_the_installation_was_over_a_continuous_period_By_bedrooms" displayName="Whether_the_installation_was_over_a_continuous_period_By_bedrooms" ref="AP10:AV15" totalsRowShown="0" headerRowDxfId="1958" dataDxfId="1957">
  <autoFilter ref="AP10:AV15" xr:uid="{D55EFA72-BB12-433E-BC3E-87960E9DAFD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3B985B-236E-49C0-8C22-90F12C8EEA67}" name="Whether the installation was over a continuous period" dataDxfId="1956"/>
    <tableColumn id="2" xr3:uid="{5592D538-D88C-43BD-9C68-9BA345F1E35C}" name="Percentage of cases with 1 bedroom [Note 2]" dataDxfId="1955"/>
    <tableColumn id="3" xr3:uid="{782B4EA3-2ADD-410A-9799-7460937C6E2A}" name="Percentage of cases with 2 bedrooms" dataDxfId="1954"/>
    <tableColumn id="4" xr3:uid="{6454B8B5-0ABB-4F2E-B9C1-1CF176DB7880}" name="Percentage of cases with 3 bedrooms" dataDxfId="1953"/>
    <tableColumn id="5" xr3:uid="{822FC61C-0979-494A-96EC-0A18712E4E0E}" name="Percentage of cases with 4 bedrooms" dataDxfId="1952"/>
    <tableColumn id="6" xr3:uid="{B4D251D2-B5EF-4F40-AB1A-7C74289BE4A6}" name="Percentage of cases with 5 or more bedrooms" dataDxfId="1951"/>
    <tableColumn id="8" xr3:uid="{CA974F99-0D26-430D-B3BA-0111465E30DE}" name="Percentage of all cases" dataDxfId="1950"/>
  </tableColumns>
  <tableStyleInfo showFirstColumn="0" showLastColumn="0" showRowStripes="1" showColumnStripes="0"/>
</table>
</file>

<file path=xl/tables/table3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1" xr:uid="{17D92226-A07D-483C-8220-218E3E318F82}" name="Whether_the_installation_was_over_a_continuous_period_Frequency_count" displayName="Whether_the_installation_was_over_a_continuous_period_Frequency_count" ref="A10:B15" totalsRowShown="0" headerRowDxfId="1949" dataDxfId="1948">
  <autoFilter ref="A10:B15" xr:uid="{17D92226-A07D-483C-8220-218E3E318F82}">
    <filterColumn colId="0" hiddenButton="1"/>
    <filterColumn colId="1" hiddenButton="1"/>
  </autoFilter>
  <tableColumns count="2">
    <tableColumn id="1" xr3:uid="{9752BFE8-2D93-4F52-9F53-AB1852806957}" name="Whether the installation was over a continuous period" dataDxfId="1947"/>
    <tableColumn id="2" xr3:uid="{A00DAC27-6C94-4084-AA3E-BFB242BB6CBB}" name="Percentage of all cases" dataDxfId="1946"/>
  </tableColumns>
  <tableStyleInfo showFirstColumn="0" showLastColumn="0" showRowStripes="1" showColumnStripes="0"/>
</table>
</file>

<file path=xl/tables/table3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E144B0F1-ABB8-41B7-B472-00E5DE94AC8C}" name="Whether_the_installation_was_over_a_continuous_period_By_survey_wave" displayName="Whether_the_installation_was_over_a_continuous_period_By_survey_wave" ref="AX10:BB15" totalsRowShown="0" headerRowDxfId="1945" dataDxfId="1944">
  <autoFilter ref="AX10:BB15" xr:uid="{E144B0F1-ABB8-41B7-B472-00E5DE94AC8C}">
    <filterColumn colId="0" hiddenButton="1"/>
    <filterColumn colId="1" hiddenButton="1"/>
    <filterColumn colId="2" hiddenButton="1"/>
    <filterColumn colId="3" hiddenButton="1"/>
    <filterColumn colId="4" hiddenButton="1"/>
  </autoFilter>
  <tableColumns count="5">
    <tableColumn id="1" xr3:uid="{05691702-B111-4276-AD28-E2565999E3F9}" name="Whether the installation was over a continuous period" dataDxfId="1943"/>
    <tableColumn id="2" xr3:uid="{7F4DDF53-BA57-44EB-BECE-B6AA7200E9BD}" name="Percentage of wave 1 cases" dataDxfId="1942"/>
    <tableColumn id="3" xr3:uid="{B0C1AB70-311A-4D91-94D5-9D54DEA6280B}" name="Percentage of wave 2 cases" dataDxfId="1941"/>
    <tableColumn id="5" xr3:uid="{82618DD3-0BC4-4DF4-8974-C1F789C6E661}" name="Percentage of wave 3 cases" dataDxfId="1940"/>
    <tableColumn id="4" xr3:uid="{F1DC9F54-57D1-471D-9ED0-5F610B509C1F}" name="Percentage of all cases" dataDxfId="1939"/>
  </tableColumns>
  <tableStyleInfo showFirstColumn="0" showLastColumn="0" showRowStripes="1" showColumnStripes="0"/>
</table>
</file>

<file path=xl/tables/table3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0" xr:uid="{C74D4B31-F829-440B-8D75-2129B61F36B2}" name="Duration_of_the_installation_By_system_installed" displayName="Duration_of_the_installation_By_system_installed" ref="D10:H23" totalsRowShown="0" headerRowDxfId="1938" dataDxfId="1937">
  <autoFilter ref="D10:H23" xr:uid="{C74D4B31-F829-440B-8D75-2129B61F36B2}">
    <filterColumn colId="0" hiddenButton="1"/>
    <filterColumn colId="1" hiddenButton="1"/>
    <filterColumn colId="2" hiddenButton="1"/>
    <filterColumn colId="3" hiddenButton="1"/>
    <filterColumn colId="4" hiddenButton="1"/>
  </autoFilter>
  <tableColumns count="5">
    <tableColumn id="1" xr3:uid="{0D538149-F254-4BDB-B109-596DE877B4F3}" name="Duration of the installation" dataDxfId="1936"/>
    <tableColumn id="2" xr3:uid="{CE061C3E-A0B7-49A6-ABF9-8AE992B72EE9}" name="Percentage of ASHP cases" dataDxfId="1935"/>
    <tableColumn id="3" xr3:uid="{9CCBE5C9-0767-4489-9C69-B516BB382C42}" name="Percentage of GSHP cases" dataDxfId="1934"/>
    <tableColumn id="4" xr3:uid="{14BF47A3-3509-443F-B97D-AF10368DD5B3}" name="Percentage of biomass boiler cases [Note 2]" dataDxfId="1933"/>
    <tableColumn id="5" xr3:uid="{D94396B0-628B-4C80-9C1D-46C802748E76}" name="Percentage of all cases" dataDxfId="1932"/>
  </tableColumns>
  <tableStyleInfo showFirstColumn="0" showLastColumn="0" showRowStripes="1" showColumnStripes="0"/>
</table>
</file>

<file path=xl/tables/table3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1" xr:uid="{5C05E71E-E8E2-4970-8DC6-B7321D832030}" name="Duration_of_the_installation_By_grid_status" displayName="Duration_of_the_installation_By_grid_status" ref="J10:M23" totalsRowShown="0" headerRowDxfId="1931" dataDxfId="1930">
  <autoFilter ref="J10:M23" xr:uid="{5C05E71E-E8E2-4970-8DC6-B7321D832030}">
    <filterColumn colId="0" hiddenButton="1"/>
    <filterColumn colId="1" hiddenButton="1"/>
    <filterColumn colId="2" hiddenButton="1"/>
    <filterColumn colId="3" hiddenButton="1"/>
  </autoFilter>
  <tableColumns count="4">
    <tableColumn id="1" xr3:uid="{5064EC04-C7F6-4A3E-B9FF-562B49459BFD}" name="Duration of the installation" dataDxfId="1929"/>
    <tableColumn id="2" xr3:uid="{ABA993C9-7C9B-439C-A423-681A11D3E95C}" name="Percentage of on grid cases" dataDxfId="1928"/>
    <tableColumn id="3" xr3:uid="{F720B315-F542-4771-96C5-F63BC1C5AA4A}" name="Percentage of off grid cases" dataDxfId="1927"/>
    <tableColumn id="4" xr3:uid="{98E68087-4E1A-42F8-8E82-9797F9457C72}" name="Percentage of all cases" dataDxfId="1926"/>
  </tableColumns>
  <tableStyleInfo showFirstColumn="0" showLastColumn="0" showRowStripes="1" showColumnStripes="0"/>
</table>
</file>

<file path=xl/tables/table3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2" xr:uid="{CD75C396-B4A7-442F-98BF-4DECD2E0CD0E}" name="Duration_of_the_installation_By_fuel_type" displayName="Duration_of_the_installation_By_fuel_type" ref="O10:V23" totalsRowShown="0" headerRowDxfId="1925" dataDxfId="1924">
  <autoFilter ref="O10:V23" xr:uid="{CD75C396-B4A7-442F-98BF-4DECD2E0CD0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F97063C-5D8E-46B4-9EB8-4EC848D25BBC}" name="Duration of the installation" dataDxfId="1923"/>
    <tableColumn id="2" xr3:uid="{B584B198-B396-4C4B-BD6B-BA3CE72F8009}" name="Percentage of gas cases" dataDxfId="1922"/>
    <tableColumn id="3" xr3:uid="{26F2A505-AAD6-4CD9-BD0C-A87699260FFE}" name="Percentage of oil cases" dataDxfId="1921"/>
    <tableColumn id="4" xr3:uid="{4EBEA968-E2C6-4290-98BD-0F2D12C4D906}" name="Percentage of LPG cases" dataDxfId="1920"/>
    <tableColumn id="5" xr3:uid="{335F66FF-3223-4FA0-8C2A-A8E43A926CA8}" name="Percentage of direct electric cases" dataDxfId="1919"/>
    <tableColumn id="6" xr3:uid="{47D31403-B965-4BC2-9572-CE4292087850}" name="Percentage of other cases" dataDxfId="1918"/>
    <tableColumn id="7" xr3:uid="{3B13FAF5-218B-489D-B121-8FB6E1C600EE}" name="Percentage of none cases" dataDxfId="1917"/>
    <tableColumn id="8" xr3:uid="{72BA86A1-0D51-4549-BA13-AF1085645E57}" name="Percentage of all cases" dataDxfId="1916"/>
  </tableColumns>
  <tableStyleInfo showFirstColumn="0" showLastColumn="0" showRowStripes="1" showColumnStripes="0"/>
</table>
</file>

<file path=xl/tables/table3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3" xr:uid="{C1C038F8-3D32-431B-AC7A-8FE61B70BFBD}" name="Duration_of_the_installation_By_rural_urban" displayName="Duration_of_the_installation_By_rural_urban" ref="X10:AA23" totalsRowShown="0" headerRowDxfId="1915" dataDxfId="1914">
  <autoFilter ref="X10:AA23" xr:uid="{C1C038F8-3D32-431B-AC7A-8FE61B70BFBD}">
    <filterColumn colId="0" hiddenButton="1"/>
    <filterColumn colId="1" hiddenButton="1"/>
    <filterColumn colId="2" hiddenButton="1"/>
    <filterColumn colId="3" hiddenButton="1"/>
  </autoFilter>
  <tableColumns count="4">
    <tableColumn id="1" xr3:uid="{5B18B5A2-5600-48ED-BE3B-B65ABC606445}" name="Duration of the installation" dataDxfId="1913"/>
    <tableColumn id="2" xr3:uid="{1884BE18-20F6-4793-87CC-7E2A3574E9FD}" name="Percentage of rural cases" dataDxfId="1912"/>
    <tableColumn id="3" xr3:uid="{1BF1D7E4-2BE8-4A56-9D53-4B70375DD369}" name="Percentage of urban cases" dataDxfId="1911"/>
    <tableColumn id="4" xr3:uid="{1FE9173C-B440-40FF-A476-9F0DA3232BFE}" name="Percentage of all cases" dataDxfId="1910"/>
  </tableColumns>
  <tableStyleInfo showFirstColumn="0" showLastColumn="0" showRowStripes="1" showColumnStripes="0"/>
</table>
</file>

<file path=xl/tables/table3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4" xr:uid="{34854A39-5709-42E5-B93B-0CAD1EA0B155}" name="Duration_of_the_installation_By_income" displayName="Duration_of_the_installation_By_income" ref="AC10:AG23" totalsRowShown="0" headerRowDxfId="1909" dataDxfId="1908">
  <autoFilter ref="AC10:AG23" xr:uid="{34854A39-5709-42E5-B93B-0CAD1EA0B155}">
    <filterColumn colId="0" hiddenButton="1"/>
    <filterColumn colId="1" hiddenButton="1"/>
    <filterColumn colId="2" hiddenButton="1"/>
    <filterColumn colId="3" hiddenButton="1"/>
    <filterColumn colId="4" hiddenButton="1"/>
  </autoFilter>
  <tableColumns count="5">
    <tableColumn id="1" xr3:uid="{08D9B008-A379-48C2-A646-0F78040862A8}" name="Duration of the installation" dataDxfId="1907"/>
    <tableColumn id="2" xr3:uid="{70378C14-5ED6-4C74-AB2B-6CE4377E75CF}" name="Percentage of cases earning £0 to £20,799" dataDxfId="1906"/>
    <tableColumn id="3" xr3:uid="{FE1B22C1-DDC6-4FFB-BDBD-061EB645809F}" name="Percentage of cases earning £20,800 to £51,999" dataDxfId="1905"/>
    <tableColumn id="4" xr3:uid="{D9E2F6EC-99D4-436A-8C51-7F469353E4E9}" name="Percentage of cases earning £52,000 or more" dataDxfId="1904"/>
    <tableColumn id="5" xr3:uid="{C56C36D3-A9C5-4B21-B296-94046E4020B1}" name="Percentage of all cases" dataDxfId="1903"/>
  </tableColumns>
  <tableStyleInfo showFirstColumn="0" showLastColumn="0" showRowStripes="1" showColumnStripes="0"/>
</table>
</file>

<file path=xl/tables/table3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5" xr:uid="{F4EB392F-D9E5-4731-AE1C-5FCE4E070CB4}" name="Duration_of_the_installation_By_climate_change" displayName="Duration_of_the_installation_By_climate_change" ref="AI10:AN23" totalsRowShown="0" headerRowDxfId="1902" dataDxfId="1901">
  <autoFilter ref="AI10:AN23" xr:uid="{F4EB392F-D9E5-4731-AE1C-5FCE4E070CB4}">
    <filterColumn colId="0" hiddenButton="1"/>
    <filterColumn colId="1" hiddenButton="1"/>
    <filterColumn colId="2" hiddenButton="1"/>
    <filterColumn colId="3" hiddenButton="1"/>
    <filterColumn colId="4" hiddenButton="1"/>
    <filterColumn colId="5" hiddenButton="1"/>
  </autoFilter>
  <tableColumns count="6">
    <tableColumn id="1" xr3:uid="{D98C43A6-60E1-4290-8C38-96DB1B84ACBA}" name="Duration of the installation" dataDxfId="1900"/>
    <tableColumn id="2" xr3:uid="{264221C3-2B46-41FE-8CEC-A3951F235D58}" name="Percentage of very concerned cases" dataDxfId="1899"/>
    <tableColumn id="3" xr3:uid="{1E34A3AB-C6E7-4EDC-9ABD-AE44D611EA45}" name="Percentage of fairly concerned cases" dataDxfId="1898"/>
    <tableColumn id="4" xr3:uid="{8A15F6CF-F852-4FA3-A9F8-2FF07E09A083}" name="Percentage of not very concerned cases" dataDxfId="1897"/>
    <tableColumn id="5" xr3:uid="{2E0312E7-26EA-44C6-AE8E-775D4B4A0EA4}" name="Percentage of not at all concerned cases [Note 2]" dataDxfId="1896"/>
    <tableColumn id="6" xr3:uid="{F9FCA281-168A-40B4-BDD8-D9B68525D360}" name="Percentage of all cases" dataDxfId="1895"/>
  </tableColumns>
  <tableStyleInfo showFirstColumn="0" showLastColumn="0" showRowStripes="1" showColumnStripes="0"/>
</table>
</file>

<file path=xl/tables/table3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6" xr:uid="{F85967D0-9A79-4566-9F70-7FF9CC4EB7F0}" name="Duration_of_the_installation_By_bedrooms" displayName="Duration_of_the_installation_By_bedrooms" ref="AP10:AV23" totalsRowShown="0" headerRowDxfId="1894" dataDxfId="1893">
  <autoFilter ref="AP10:AV23" xr:uid="{F85967D0-9A79-4566-9F70-7FF9CC4EB7F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DE7447-EA9A-40AA-8B2B-5974C055BB3B}" name="Duration of the installation" dataDxfId="1892"/>
    <tableColumn id="2" xr3:uid="{4F71C66F-213C-4C8D-A8D5-8FE554B316A0}" name="Percentage of cases with 1 bedroom [Note 2]" dataDxfId="1891"/>
    <tableColumn id="3" xr3:uid="{58B54988-6C9F-4817-B5D6-2277B1474960}" name="Percentage of cases with 2 bedrooms" dataDxfId="1890"/>
    <tableColumn id="4" xr3:uid="{B2B11BFD-9249-41A6-8CF5-FB670372E25B}" name="Percentage of cases with 3 bedrooms" dataDxfId="1889"/>
    <tableColumn id="5" xr3:uid="{849D569E-FA9D-4D22-A376-F421AE262368}" name="Percentage of cases with 4 bedrooms" dataDxfId="1888"/>
    <tableColumn id="6" xr3:uid="{A5689FF7-72C8-4793-89E5-161E87EDA93A}" name="Percentage of cases with 5 or more bedrooms" dataDxfId="1887"/>
    <tableColumn id="7" xr3:uid="{55628457-714C-4CFC-B06F-00C19762728B}" name="Percentage of all cases" dataDxfId="1886"/>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0" xr:uid="{B0D38DB4-1024-4191-9AA9-CCF4C8EA911E}" name="Number_of_bedrooms_Frequency_count" displayName="Number_of_bedrooms_Frequency_count" ref="A10:B18" totalsRowShown="0" headerRowDxfId="4315" dataDxfId="4314">
  <autoFilter ref="A10:B18" xr:uid="{B0D38DB4-1024-4191-9AA9-CCF4C8EA911E}">
    <filterColumn colId="0" hiddenButton="1"/>
    <filterColumn colId="1" hiddenButton="1"/>
  </autoFilter>
  <tableColumns count="2">
    <tableColumn id="1" xr3:uid="{02EC82F0-5317-4612-AD94-13415CC27AF1}" name="Number of bedrooms, domestic properties" dataDxfId="4313"/>
    <tableColumn id="2" xr3:uid="{60863BBE-79C8-4D0E-9E03-1ACE2E60668D}" name="Percentage of all cases" dataDxfId="4312"/>
  </tableColumns>
  <tableStyleInfo showFirstColumn="0" showLastColumn="0" showRowStripes="1" showColumnStripes="0"/>
</table>
</file>

<file path=xl/tables/table3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8" xr:uid="{DFBB34E1-D467-4ACF-81E1-6B48B101D6BB}" name="Duration_of_the_installation_Frequency_count" displayName="Duration_of_the_installation_Frequency_count" ref="A10:B23" totalsRowShown="0" headerRowDxfId="1885" dataDxfId="1884">
  <autoFilter ref="A10:B23" xr:uid="{DFBB34E1-D467-4ACF-81E1-6B48B101D6BB}">
    <filterColumn colId="0" hiddenButton="1"/>
    <filterColumn colId="1" hiddenButton="1"/>
  </autoFilter>
  <tableColumns count="2">
    <tableColumn id="1" xr3:uid="{AF999EF8-14D2-4E19-8B21-5341C9E65331}" name="Duration of the installation" dataDxfId="1883"/>
    <tableColumn id="2" xr3:uid="{B7E057E8-4D83-43F2-99D0-4ABE18968A15}" name="Percentage of all cases" dataDxfId="1882"/>
  </tableColumns>
  <tableStyleInfo showFirstColumn="0" showLastColumn="0" showRowStripes="1" showColumnStripes="0"/>
</table>
</file>

<file path=xl/tables/table3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44F64463-99E2-4E3D-86D9-ADBF8D63D3CC}" name="Duration_of_the_installation_By_survey_wave" displayName="Duration_of_the_installation_By_survey_wave" ref="AX10:BB23" totalsRowShown="0" headerRowDxfId="1881" dataDxfId="1880">
  <autoFilter ref="AX10:BB23" xr:uid="{44F64463-99E2-4E3D-86D9-ADBF8D63D3CC}">
    <filterColumn colId="0" hiddenButton="1"/>
    <filterColumn colId="1" hiddenButton="1"/>
    <filterColumn colId="2" hiddenButton="1"/>
    <filterColumn colId="3" hiddenButton="1"/>
    <filterColumn colId="4" hiddenButton="1"/>
  </autoFilter>
  <tableColumns count="5">
    <tableColumn id="1" xr3:uid="{525DE444-01E5-425F-9B58-C02F0BC61B25}" name="Duration of the installation" dataDxfId="1879"/>
    <tableColumn id="2" xr3:uid="{379D26FB-DE37-4C05-A7D6-CC94F4FEB637}" name="Percentage of wave 1 cases" dataDxfId="1878"/>
    <tableColumn id="3" xr3:uid="{D67E2711-2851-4D19-A76E-908FDB6AD1EE}" name="Percentage of wave 2 cases" dataDxfId="1877"/>
    <tableColumn id="5" xr3:uid="{206BD4F5-E261-485F-AD66-E27B7B013570}" name="Percentage of wave 3 cases" dataDxfId="1876"/>
    <tableColumn id="4" xr3:uid="{5BFC63AF-F5D7-41C5-8E7C-CB6E205A5FE5}" name="Percentage of all cases" dataDxfId="1875"/>
  </tableColumns>
  <tableStyleInfo showFirstColumn="0" showLastColumn="0" showRowStripes="1" showColumnStripes="0"/>
</table>
</file>

<file path=xl/tables/table3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AFFC7866-5C17-4473-A8F2-CE47494DE8CE}" name="Supplementary_works_pipework_By_system_installed" displayName="Supplementary_works_pipework_By_system_installed" ref="D10:H15" totalsRowShown="0" headerRowDxfId="1874" dataDxfId="1873">
  <autoFilter ref="D10:H15" xr:uid="{AFFC7866-5C17-4473-A8F2-CE47494DE8CE}">
    <filterColumn colId="0" hiddenButton="1"/>
    <filterColumn colId="1" hiddenButton="1"/>
    <filterColumn colId="2" hiddenButton="1"/>
    <filterColumn colId="3" hiddenButton="1"/>
    <filterColumn colId="4" hiddenButton="1"/>
  </autoFilter>
  <tableColumns count="5">
    <tableColumn id="1" xr3:uid="{50BC6052-FE69-4C4C-9A01-C4AD738C0424}" name="Supplementary works undertaken (replaced internal pipework)" dataDxfId="1872"/>
    <tableColumn id="2" xr3:uid="{C7F7B5CF-A1F9-4DF9-B223-7F15F5B9988E}" name="Percentage of ASHP cases" dataDxfId="1871"/>
    <tableColumn id="3" xr3:uid="{4617E175-8BA4-4ADA-9FCD-96058A84F1A5}" name="Percentage of GSHP cases [Note 2]" dataDxfId="1870"/>
    <tableColumn id="4" xr3:uid="{0AB7422E-D62D-480C-B222-1B55D0F177DD}" name="Percentage of biomass boiler cases [Note 3]" dataDxfId="1869"/>
    <tableColumn id="5" xr3:uid="{B9004906-EC32-48AC-BAF8-A67C1D7B7ECC}" name="Percentage of all cases" dataDxfId="1868"/>
  </tableColumns>
  <tableStyleInfo showFirstColumn="0" showLastColumn="0" showRowStripes="1" showColumnStripes="0"/>
</table>
</file>

<file path=xl/tables/table3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F7D717A9-FC8A-4EA3-95AD-7B601F12B167}" name="Supplementary_works_pipework_By_grid_status" displayName="Supplementary_works_pipework_By_grid_status" ref="J10:M15" totalsRowShown="0" headerRowDxfId="1867" dataDxfId="1866">
  <autoFilter ref="J10:M15" xr:uid="{F7D717A9-FC8A-4EA3-95AD-7B601F12B167}">
    <filterColumn colId="0" hiddenButton="1"/>
    <filterColumn colId="1" hiddenButton="1"/>
    <filterColumn colId="2" hiddenButton="1"/>
    <filterColumn colId="3" hiddenButton="1"/>
  </autoFilter>
  <tableColumns count="4">
    <tableColumn id="1" xr3:uid="{F42C6C2E-9AD2-4A7D-B773-E4547C33256F}" name="Supplementary works undertaken (replaced internal pipework)" dataDxfId="1865"/>
    <tableColumn id="2" xr3:uid="{F8804B3B-1490-499F-933E-B953850D3D58}" name="Percentage of on grid cases" dataDxfId="1864"/>
    <tableColumn id="3" xr3:uid="{1EACA7FC-FA0F-4E6A-8741-459CD4CBF88D}" name="Percentage of off grid cases" dataDxfId="1863"/>
    <tableColumn id="4" xr3:uid="{CC806159-66B2-449E-86EC-3763A11128CB}" name="Percentage of all cases" dataDxfId="1862"/>
  </tableColumns>
  <tableStyleInfo showFirstColumn="0" showLastColumn="0" showRowStripes="1" showColumnStripes="0"/>
</table>
</file>

<file path=xl/tables/table3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73498829-6B64-4B70-8E1D-B989F8D89ABD}" name="Supplementary_works_pipework_By_fuel_type" displayName="Supplementary_works_pipework_By_fuel_type" ref="O10:V15" totalsRowShown="0" headerRowDxfId="1861" dataDxfId="1860">
  <autoFilter ref="O10:V15" xr:uid="{73498829-6B64-4B70-8E1D-B989F8D89A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10E81A2-B186-49D8-9DD1-573458A1746C}" name="Supplementary works undertaken (replaced internal pipework)" dataDxfId="1859"/>
    <tableColumn id="2" xr3:uid="{986668D6-E903-4474-82F2-D8B92A2BCF80}" name="Percentage of gas cases" dataDxfId="1858"/>
    <tableColumn id="3" xr3:uid="{2A4C34FF-8A6B-4ADA-B416-4717AD524E8F}" name="Percentage of oil cases" dataDxfId="1857"/>
    <tableColumn id="4" xr3:uid="{0225F924-3109-4487-B510-0363C7C51A10}" name="Percentage of LPG cases [Note 2]" dataDxfId="1856"/>
    <tableColumn id="5" xr3:uid="{62499648-FDFD-4895-ABB7-1D8F409960A9}" name="Percentage of direct electric cases" dataDxfId="1855"/>
    <tableColumn id="6" xr3:uid="{C7CA31E2-5B00-45C6-A6E9-11835C624A09}" name="Percentage of other cases [Note 2]" dataDxfId="1854"/>
    <tableColumn id="7" xr3:uid="{FC6E224E-A45B-4A0B-B8B5-3917DDA88032}" name="Percentage of none cases" dataDxfId="1853"/>
    <tableColumn id="8" xr3:uid="{D73ABCF1-F775-457D-BB1A-B533F61590A7}" name="Percentage of all cases" dataDxfId="1852"/>
  </tableColumns>
  <tableStyleInfo showFirstColumn="0" showLastColumn="0" showRowStripes="1" showColumnStripes="0"/>
</table>
</file>

<file path=xl/tables/table3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3355C12B-FAF4-4D78-9713-83298D7ABE9B}" name="Supplementary_works_pipework_By_rural_urban" displayName="Supplementary_works_pipework_By_rural_urban" ref="X10:AA15" totalsRowShown="0" headerRowDxfId="1851" dataDxfId="1850">
  <autoFilter ref="X10:AA15" xr:uid="{3355C12B-FAF4-4D78-9713-83298D7ABE9B}">
    <filterColumn colId="0" hiddenButton="1"/>
    <filterColumn colId="1" hiddenButton="1"/>
    <filterColumn colId="2" hiddenButton="1"/>
    <filterColumn colId="3" hiddenButton="1"/>
  </autoFilter>
  <tableColumns count="4">
    <tableColumn id="1" xr3:uid="{BC264857-11D9-4B3C-8272-697F5B6D6D68}" name="Supplementary works undertaken (replaced internal pipework)" dataDxfId="1849"/>
    <tableColumn id="2" xr3:uid="{F6FD94B4-F0FA-45DE-A549-1DEB389B8BA9}" name="Percentage of rural cases" dataDxfId="1848"/>
    <tableColumn id="3" xr3:uid="{EBF47683-3CC9-4BE0-AB2F-548D60EB81A9}" name="Percentage of urban cases" dataDxfId="1847"/>
    <tableColumn id="4" xr3:uid="{C0BD3117-A108-4486-8420-B4A1C3BF0B6E}" name="Percentage of all cases" dataDxfId="1846"/>
  </tableColumns>
  <tableStyleInfo showFirstColumn="0" showLastColumn="0" showRowStripes="1" showColumnStripes="0"/>
</table>
</file>

<file path=xl/tables/table3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A82DFE21-6B13-43C7-886B-D6F06AF1666F}" name="Supplementary_works_pipework_By_income" displayName="Supplementary_works_pipework_By_income" ref="AC10:AG15" totalsRowShown="0" headerRowDxfId="1845" dataDxfId="1844">
  <autoFilter ref="AC10:AG15" xr:uid="{A82DFE21-6B13-43C7-886B-D6F06AF1666F}">
    <filterColumn colId="0" hiddenButton="1"/>
    <filterColumn colId="1" hiddenButton="1"/>
    <filterColumn colId="2" hiddenButton="1"/>
    <filterColumn colId="3" hiddenButton="1"/>
    <filterColumn colId="4" hiddenButton="1"/>
  </autoFilter>
  <tableColumns count="5">
    <tableColumn id="1" xr3:uid="{54B6AEF7-6B68-485C-8CF2-AF79622F8A12}" name="Supplementary works undertaken (replaced internal pipework)" dataDxfId="1843"/>
    <tableColumn id="2" xr3:uid="{87621F6D-6C3B-4444-B55B-A0823659427F}" name="Percentage of cases earning £0 to £20,799" dataDxfId="1842"/>
    <tableColumn id="3" xr3:uid="{DE75DB9D-EBBE-444B-BA45-72507990A071}" name="Percentage of cases earning £20,800 to £51,999" dataDxfId="1841"/>
    <tableColumn id="4" xr3:uid="{BAA44ED1-74BC-43E0-A6D0-4EB9057FC03E}" name="Percentage of cases earning £52,000 or more" dataDxfId="1840"/>
    <tableColumn id="5" xr3:uid="{DA07F5F9-497F-406F-9585-3C90B49CF9AC}" name="Percentage of all cases" dataDxfId="1839"/>
  </tableColumns>
  <tableStyleInfo showFirstColumn="0" showLastColumn="0" showRowStripes="1" showColumnStripes="0"/>
</table>
</file>

<file path=xl/tables/table3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1B903A80-87C9-44D0-9240-A26632266D08}" name="Supplementary_works_pipework_By_climate_change" displayName="Supplementary_works_pipework_By_climate_change" ref="AI10:AN15" totalsRowShown="0" headerRowDxfId="1838" dataDxfId="1837">
  <autoFilter ref="AI10:AN15" xr:uid="{1B903A80-87C9-44D0-9240-A26632266D08}">
    <filterColumn colId="0" hiddenButton="1"/>
    <filterColumn colId="1" hiddenButton="1"/>
    <filterColumn colId="2" hiddenButton="1"/>
    <filterColumn colId="3" hiddenButton="1"/>
    <filterColumn colId="4" hiddenButton="1"/>
    <filterColumn colId="5" hiddenButton="1"/>
  </autoFilter>
  <tableColumns count="6">
    <tableColumn id="1" xr3:uid="{3F836B66-95B6-48FE-9A6F-1D8780D0EACA}" name="Supplementary works undertaken (replaced internal pipework)" dataDxfId="1836"/>
    <tableColumn id="2" xr3:uid="{E4FAA9F6-0512-4163-84A6-AC34C3D7D383}" name="Percentage of very concerned cases" dataDxfId="1835"/>
    <tableColumn id="3" xr3:uid="{6B2A58D0-7907-464B-B604-ACDE662126CF}" name="Percentage of fairly concerned cases" dataDxfId="1834"/>
    <tableColumn id="4" xr3:uid="{E605D985-AA59-4FB6-9896-3CD7F83C8876}" name="Percentage of not very concerned cases" dataDxfId="1833"/>
    <tableColumn id="5" xr3:uid="{17379F4E-4DB9-49CA-86C5-C440ADFCFEB6}" name="Percentage of not at all concerned cases [Note 2]" dataDxfId="1832"/>
    <tableColumn id="6" xr3:uid="{6148ABB7-867C-4FD7-8695-12F00C57677C}" name="Percentage of all cases" dataDxfId="1831"/>
  </tableColumns>
  <tableStyleInfo showFirstColumn="0" showLastColumn="0" showRowStripes="1" showColumnStripes="0"/>
</table>
</file>

<file path=xl/tables/table3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5377E5E8-4794-4431-9E42-F47C58C6B41D}" name="Supplementary_works_pipework_By_bedrooms" displayName="Supplementary_works_pipework_By_bedrooms" ref="AP10:AV15" totalsRowShown="0" headerRowDxfId="1830" dataDxfId="1829">
  <autoFilter ref="AP10:AV15" xr:uid="{5377E5E8-4794-4431-9E42-F47C58C6B41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C6BFBA8-4B0C-4D42-A341-A59A0D857C92}" name="Supplementary works undertaken (replaced internal pipework)" dataDxfId="1828"/>
    <tableColumn id="2" xr3:uid="{BEC05DC7-EB6B-4F9D-B4B1-BEF97231B399}" name="Percentage of cases with 1 bedroom [Note 3]" dataDxfId="1827"/>
    <tableColumn id="3" xr3:uid="{624C03D5-0682-443D-9E9D-FADBEC8C382F}" name="Percentage of cases with 2 bedrooms" dataDxfId="1826"/>
    <tableColumn id="4" xr3:uid="{E87219D0-0C6A-4465-99DF-CC2630717C46}" name="Percentage of cases with 3 bedrooms" dataDxfId="1825"/>
    <tableColumn id="5" xr3:uid="{AB0474A1-3B13-4097-A6B1-39B1194B7E47}" name="Percentage of cases with 4 bedrooms" dataDxfId="1824"/>
    <tableColumn id="6" xr3:uid="{82B33EF0-823A-4082-8627-DD46E65CD098}" name="Percentage of cases with 5 or more bedrooms" dataDxfId="1823"/>
    <tableColumn id="7" xr3:uid="{6FCD8803-2EDA-4AAF-87B0-E0E5DCD2D248}" name="Percentage of all cases" dataDxfId="1822"/>
  </tableColumns>
  <tableStyleInfo showFirstColumn="0" showLastColumn="0" showRowStripes="1" showColumnStripes="0"/>
</table>
</file>

<file path=xl/tables/table3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AA434844-9AE6-44FB-82EF-2FCCE33310B6}" name="Supplementary_works_pipework_Frequency_count" displayName="Supplementary_works_pipework_Frequency_count" ref="A10:B15" totalsRowShown="0" headerRowDxfId="1821" dataDxfId="1820">
  <autoFilter ref="A10:B15" xr:uid="{AA434844-9AE6-44FB-82EF-2FCCE33310B6}">
    <filterColumn colId="0" hiddenButton="1"/>
    <filterColumn colId="1" hiddenButton="1"/>
  </autoFilter>
  <tableColumns count="2">
    <tableColumn id="1" xr3:uid="{07339905-63F6-41CF-8096-3187757B804E}" name="Supplementary works undertaken (replaced internal pipework)" dataDxfId="1819"/>
    <tableColumn id="2" xr3:uid="{649B2BC5-3CFB-47C0-A9CC-869459CFE576}" name="Percentage of all cases" dataDxfId="1818"/>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9078761-3BDE-4A0D-BE7D-9368D75F80AC}" name="Number_of_bedrooms_By_survey_wave" displayName="Number_of_bedrooms_By_survey_wave" ref="AX10:BB18" totalsRowShown="0" headerRowDxfId="4311" dataDxfId="4310">
  <autoFilter ref="AX10:BB18" xr:uid="{49078761-3BDE-4A0D-BE7D-9368D75F80AC}">
    <filterColumn colId="0" hiddenButton="1"/>
    <filterColumn colId="1" hiddenButton="1"/>
    <filterColumn colId="2" hiddenButton="1"/>
    <filterColumn colId="3" hiddenButton="1"/>
    <filterColumn colId="4" hiddenButton="1"/>
  </autoFilter>
  <tableColumns count="5">
    <tableColumn id="1" xr3:uid="{ABDEE55E-AF53-4BCD-BB91-0F8A8687867A}" name="Number of bedrooms, domestic properties" dataDxfId="4309"/>
    <tableColumn id="2" xr3:uid="{A6F94C20-35F3-4467-93DB-9BDD9C66A5A5}" name="Percentage of wave 1 cases" dataDxfId="4308"/>
    <tableColumn id="3" xr3:uid="{B46A1F5C-2053-4B25-A425-B3C0F09A8766}" name="Percentage of wave 2 cases" dataDxfId="4307"/>
    <tableColumn id="5" xr3:uid="{8D13A1BA-0163-4C7F-9236-8F1CDAE6E9F5}" name="Percentage of wave 3 cases" dataDxfId="4306"/>
    <tableColumn id="4" xr3:uid="{715F926B-7780-4E8D-AD8D-743EDBF63523}" name="Percentage of all cases" dataDxfId="4305"/>
  </tableColumns>
  <tableStyleInfo showFirstColumn="0" showLastColumn="0" showRowStripes="1" showColumnStripes="0"/>
</table>
</file>

<file path=xl/tables/table3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31DA44E9-556C-491B-9316-AD25DC917A33}" name="Supplementary_works_pipework_By_survey_wave" displayName="Supplementary_works_pipework_By_survey_wave" ref="AX10:BB15" totalsRowShown="0" headerRowDxfId="1817" dataDxfId="1816">
  <autoFilter ref="AX10:BB15" xr:uid="{31DA44E9-556C-491B-9316-AD25DC917A33}">
    <filterColumn colId="0" hiddenButton="1"/>
    <filterColumn colId="1" hiddenButton="1"/>
    <filterColumn colId="2" hiddenButton="1"/>
    <filterColumn colId="3" hiddenButton="1"/>
    <filterColumn colId="4" hiddenButton="1"/>
  </autoFilter>
  <tableColumns count="5">
    <tableColumn id="1" xr3:uid="{E8492855-CFB0-4FB8-8D9C-346FA009AE01}" name="Supplementary works undertaken (replaced internal pipework)" dataDxfId="1815"/>
    <tableColumn id="2" xr3:uid="{5CAB248F-8AE3-43A2-BC75-E02BF46583D1}" name="Percentage of wave 1 cases [Note 4]" dataDxfId="1814"/>
    <tableColumn id="3" xr3:uid="{6BBED780-4F3D-4460-992D-1A18B5E33B48}" name="Percentage of wave 2 cases [Note 4]" dataDxfId="1813"/>
    <tableColumn id="5" xr3:uid="{BF17A932-4DBC-4961-AB0F-C76FAC378E1B}" name="Percentage of wave 3 cases" dataDxfId="1812"/>
    <tableColumn id="4" xr3:uid="{F7ECD22B-8A49-47E0-BDAC-38AE07BA3355}" name="Percentage of all cases" dataDxfId="1811"/>
  </tableColumns>
  <tableStyleInfo showFirstColumn="0" showLastColumn="0" showRowStripes="1" showColumnStripes="0"/>
</table>
</file>

<file path=xl/tables/table3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69455899-7037-446B-8C3E-E4A85A73608D}" name="Supplementary_works_radiators_By_system_installed" displayName="Supplementary_works_radiators_By_system_installed" ref="D10:H15" totalsRowShown="0" headerRowDxfId="1810" dataDxfId="1809">
  <autoFilter ref="D10:H15" xr:uid="{69455899-7037-446B-8C3E-E4A85A73608D}">
    <filterColumn colId="0" hiddenButton="1"/>
    <filterColumn colId="1" hiddenButton="1"/>
    <filterColumn colId="2" hiddenButton="1"/>
    <filterColumn colId="3" hiddenButton="1"/>
    <filterColumn colId="4" hiddenButton="1"/>
  </autoFilter>
  <tableColumns count="5">
    <tableColumn id="1" xr3:uid="{3F3F89CE-97D3-49DE-AB87-DA22A48A0F37}" name="Supplementary works undertaken (larger radiators)" dataDxfId="1808"/>
    <tableColumn id="2" xr3:uid="{A65C8351-2A6B-4415-944E-EBE1A94ADEB0}" name="Percentage of ASHP cases" dataDxfId="1807"/>
    <tableColumn id="3" xr3:uid="{1FED78B2-64D6-4C82-83F6-69991B1747BE}" name="Percentage of GSHP cases [Note 2]" dataDxfId="1806"/>
    <tableColumn id="4" xr3:uid="{59DB0A85-5203-4A4F-9CD5-84F9B39474DB}" name="Percentage of biomass boiler cases [Note 3]" dataDxfId="1805"/>
    <tableColumn id="5" xr3:uid="{4659B684-E08A-4369-92BF-1E80A2A955BA}" name="Percentage of all cases" dataDxfId="1804"/>
  </tableColumns>
  <tableStyleInfo showFirstColumn="0" showLastColumn="0" showRowStripes="1" showColumnStripes="0"/>
</table>
</file>

<file path=xl/tables/table3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3F6B14AE-A6E8-48BD-A75A-2057E4BE5DDC}" name="Supplementary_works_radiators_By_grid_status" displayName="Supplementary_works_radiators_By_grid_status" ref="J10:M15" totalsRowShown="0" headerRowDxfId="1803" dataDxfId="1802">
  <autoFilter ref="J10:M15" xr:uid="{3F6B14AE-A6E8-48BD-A75A-2057E4BE5DDC}">
    <filterColumn colId="0" hiddenButton="1"/>
    <filterColumn colId="1" hiddenButton="1"/>
    <filterColumn colId="2" hiddenButton="1"/>
    <filterColumn colId="3" hiddenButton="1"/>
  </autoFilter>
  <tableColumns count="4">
    <tableColumn id="1" xr3:uid="{6AE57E81-641C-4A06-9B93-61C2E131878E}" name="Supplementary works undertaken (larger radiators)" dataDxfId="1801"/>
    <tableColumn id="2" xr3:uid="{2435EA98-84A8-4283-8D34-10B084C22230}" name="Percentage of on grid cases" dataDxfId="1800"/>
    <tableColumn id="3" xr3:uid="{9B3665F3-2A84-45C6-98A0-C7E98355DFF9}" name="Percentage of off grid cases" dataDxfId="1799"/>
    <tableColumn id="4" xr3:uid="{89AD9FF3-6FA0-454D-A568-BD42B538B41B}" name="Percentage of all cases" dataDxfId="1798"/>
  </tableColumns>
  <tableStyleInfo showFirstColumn="0" showLastColumn="0" showRowStripes="1" showColumnStripes="0"/>
</table>
</file>

<file path=xl/tables/table3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A78251AC-303D-48B1-BF50-0F509FB010DF}" name="Supplementary_works_radiators_By_fuel_type" displayName="Supplementary_works_radiators_By_fuel_type" ref="O10:V15" totalsRowShown="0" headerRowDxfId="1797" dataDxfId="1796">
  <autoFilter ref="O10:V15" xr:uid="{A78251AC-303D-48B1-BF50-0F509FB010D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1DEBA8D-150C-4B55-92A5-6E16F1D7114F}" name="Supplementary works undertaken (larger radiators)" dataDxfId="1795"/>
    <tableColumn id="2" xr3:uid="{0AEE0381-356C-4B7C-94A3-42ECBA836887}" name="Percentage of gas cases" dataDxfId="1794"/>
    <tableColumn id="3" xr3:uid="{667D634A-9350-4EC9-A1A8-331D628952CA}" name="Percentage of oil cases" dataDxfId="1793"/>
    <tableColumn id="4" xr3:uid="{0CE9A5FB-2307-487D-ADBE-2A0439BB6CC8}" name="Percentage of LPG cases [Note 2]" dataDxfId="1792"/>
    <tableColumn id="5" xr3:uid="{A2644811-1278-4B35-AC70-F3BAC9ED3745}" name="Percentage of direct electric cases" dataDxfId="1791"/>
    <tableColumn id="6" xr3:uid="{2D83B245-16C8-4074-BEEB-AD285DD76FA7}" name="Percentage of other cases [Note 2]" dataDxfId="1790"/>
    <tableColumn id="7" xr3:uid="{54E18141-9D48-425E-AEA4-BDBF169A5D84}" name="Percentage of none cases" dataDxfId="1789"/>
    <tableColumn id="8" xr3:uid="{241FE34B-CE26-42B6-A46A-4C743156D1F0}" name="Percentage of all cases" dataDxfId="1788"/>
  </tableColumns>
  <tableStyleInfo showFirstColumn="0" showLastColumn="0" showRowStripes="1" showColumnStripes="0"/>
</table>
</file>

<file path=xl/tables/table3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CA6DF72B-29A5-4F01-B9FA-8CD405AF0B3B}" name="Supplementary_works_radiators_By_rural_urban" displayName="Supplementary_works_radiators_By_rural_urban" ref="X10:AA15" totalsRowShown="0" headerRowDxfId="1787" dataDxfId="1786">
  <autoFilter ref="X10:AA15" xr:uid="{CA6DF72B-29A5-4F01-B9FA-8CD405AF0B3B}">
    <filterColumn colId="0" hiddenButton="1"/>
    <filterColumn colId="1" hiddenButton="1"/>
    <filterColumn colId="2" hiddenButton="1"/>
    <filterColumn colId="3" hiddenButton="1"/>
  </autoFilter>
  <tableColumns count="4">
    <tableColumn id="1" xr3:uid="{78F534B7-8C07-43A5-93DD-9FED7CCD1745}" name="Supplementary works undertaken (larger radiators)" dataDxfId="1785"/>
    <tableColumn id="2" xr3:uid="{6FF2771F-004D-447E-B62D-BB2354E7C32E}" name="Percentage of rural cases" dataDxfId="1784"/>
    <tableColumn id="3" xr3:uid="{270AFBB1-FAE9-4ED7-A76E-1F3C08ED93EA}" name="Percentage of urban cases" dataDxfId="1783"/>
    <tableColumn id="4" xr3:uid="{5A3F5008-0575-415D-A032-95AE06DE95C4}" name="Percentage of all cases" dataDxfId="1782"/>
  </tableColumns>
  <tableStyleInfo showFirstColumn="0" showLastColumn="0" showRowStripes="1" showColumnStripes="0"/>
</table>
</file>

<file path=xl/tables/table3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6BA9AF9F-9562-4401-B98D-7C39B06659C1}" name="Supplementary_works_radiators_By_income" displayName="Supplementary_works_radiators_By_income" ref="AC10:AG15" totalsRowShown="0" headerRowDxfId="1781" dataDxfId="1780">
  <autoFilter ref="AC10:AG15" xr:uid="{6BA9AF9F-9562-4401-B98D-7C39B06659C1}">
    <filterColumn colId="0" hiddenButton="1"/>
    <filterColumn colId="1" hiddenButton="1"/>
    <filterColumn colId="2" hiddenButton="1"/>
    <filterColumn colId="3" hiddenButton="1"/>
    <filterColumn colId="4" hiddenButton="1"/>
  </autoFilter>
  <tableColumns count="5">
    <tableColumn id="1" xr3:uid="{36162D24-A3B3-4E7D-B058-09A095B983D3}" name="Supplementary works undertaken (larger radiators)" dataDxfId="1779"/>
    <tableColumn id="2" xr3:uid="{341B6B6D-A048-4B21-A230-53A9DE256AD6}" name="Percentage of cases earning £0 to £20,799" dataDxfId="1778"/>
    <tableColumn id="3" xr3:uid="{037A77B6-4A07-4CD1-B781-F81C92B82DCE}" name="Percentage of cases earning £20,800 to £51,999" dataDxfId="1777"/>
    <tableColumn id="4" xr3:uid="{BAEB3FF3-FF6F-412C-B17C-2E4BB57337EC}" name="Percentage of cases earning £52,000 or more" dataDxfId="1776"/>
    <tableColumn id="5" xr3:uid="{E7C61A7B-4686-4380-BE01-AD96515867A8}" name="Percentage of all cases" dataDxfId="1775"/>
  </tableColumns>
  <tableStyleInfo showFirstColumn="0" showLastColumn="0" showRowStripes="1" showColumnStripes="0"/>
</table>
</file>

<file path=xl/tables/table3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FEEF682-CB47-477B-87B8-D9C3E6A61A8A}" name="Supplementary_works_radiators_By_climate_change" displayName="Supplementary_works_radiators_By_climate_change" ref="AI10:AN15" totalsRowShown="0" headerRowDxfId="1774" dataDxfId="1773">
  <autoFilter ref="AI10:AN15" xr:uid="{0FEEF682-CB47-477B-87B8-D9C3E6A61A8A}">
    <filterColumn colId="0" hiddenButton="1"/>
    <filterColumn colId="1" hiddenButton="1"/>
    <filterColumn colId="2" hiddenButton="1"/>
    <filterColumn colId="3" hiddenButton="1"/>
    <filterColumn colId="4" hiddenButton="1"/>
    <filterColumn colId="5" hiddenButton="1"/>
  </autoFilter>
  <tableColumns count="6">
    <tableColumn id="1" xr3:uid="{EAA27DEA-914D-48B5-B08D-676C71C089A4}" name="Supplementary works undertaken (larger radiators)" dataDxfId="1772"/>
    <tableColumn id="2" xr3:uid="{2C28EFEE-693F-4BA2-982E-0A0D3C2B3BE4}" name="Percentage of very concerned cases" dataDxfId="1771"/>
    <tableColumn id="3" xr3:uid="{DC494F5A-800C-4F4C-8013-09B01E9BEA8F}" name="Percentage of fairly concerned cases" dataDxfId="1770"/>
    <tableColumn id="4" xr3:uid="{BE69728E-0FA9-45D7-BA7E-05086BC307F2}" name="Percentage of not very concerned cases" dataDxfId="1769"/>
    <tableColumn id="5" xr3:uid="{8C515628-E1E7-4B6A-8E8E-D1B160860C11}" name="Percentage of not at all concerned cases [Note 2]" dataDxfId="1768"/>
    <tableColumn id="6" xr3:uid="{631E2ECB-3B01-4DB4-BAC6-521ADC019591}" name="Percentage of all cases" dataDxfId="1767"/>
  </tableColumns>
  <tableStyleInfo showFirstColumn="0" showLastColumn="0" showRowStripes="1" showColumnStripes="0"/>
</table>
</file>

<file path=xl/tables/table3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E54C53D-A386-4AA2-93BF-9DE241D70BB6}" name="Supplementary_works_radiators_By_bedrooms" displayName="Supplementary_works_radiators_By_bedrooms" ref="AP10:AV15" totalsRowShown="0" headerRowDxfId="1766" dataDxfId="1765">
  <autoFilter ref="AP10:AV15" xr:uid="{0E54C53D-A386-4AA2-93BF-9DE241D70B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5A441C-0EC7-4648-A319-F89777464D5A}" name="Supplementary works undertaken (larger radiators)" dataDxfId="1764"/>
    <tableColumn id="2" xr3:uid="{778175CC-683F-400B-B44F-EFBC4F7C2C4D}" name="Percentage of cases with 1 bedroom [Note 3]" dataDxfId="1763"/>
    <tableColumn id="3" xr3:uid="{3CE0911B-C415-45EB-A6D1-DC7BA6612DA3}" name="Percentage of cases with 2 bedrooms" dataDxfId="1762"/>
    <tableColumn id="4" xr3:uid="{C8FF5B4B-575D-4648-ADDB-5B630B0BB83A}" name="Percentage of cases with 3 bedrooms" dataDxfId="1761"/>
    <tableColumn id="5" xr3:uid="{F033CCC3-B88A-45E4-A36A-4BB16F366CA0}" name="Percentage of cases with 4 bedrooms" dataDxfId="1760"/>
    <tableColumn id="6" xr3:uid="{07DC8319-429C-4C81-AF7C-14056E37CB94}" name="Percentage of cases with 5 or more bedrooms" dataDxfId="1759"/>
    <tableColumn id="7" xr3:uid="{831B5350-0DA7-4F91-9E2F-02C53EDDDFF5}" name="Percentage of all cases" dataDxfId="1758"/>
  </tableColumns>
  <tableStyleInfo showFirstColumn="0" showLastColumn="0" showRowStripes="1" showColumnStripes="0"/>
</table>
</file>

<file path=xl/tables/table3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7C5CA6F1-B31F-4FDC-AC33-773F9A89B4A3}" name="Supplementary_works_radiators_Frequency_count" displayName="Supplementary_works_radiators_Frequency_count" ref="A10:B15" totalsRowShown="0" headerRowDxfId="1757" dataDxfId="1756">
  <autoFilter ref="A10:B15" xr:uid="{7C5CA6F1-B31F-4FDC-AC33-773F9A89B4A3}">
    <filterColumn colId="0" hiddenButton="1"/>
    <filterColumn colId="1" hiddenButton="1"/>
  </autoFilter>
  <tableColumns count="2">
    <tableColumn id="1" xr3:uid="{65C587BD-7F7D-4C66-ABBB-203EC32A4BEA}" name="Supplementary works undertaken (larger radiators)" dataDxfId="1755"/>
    <tableColumn id="2" xr3:uid="{E735268C-8205-4E8E-8517-42114987128D}" name="Percentage of all cases" dataDxfId="1754"/>
  </tableColumns>
  <tableStyleInfo showFirstColumn="0" showLastColumn="0" showRowStripes="1" showColumnStripes="0"/>
</table>
</file>

<file path=xl/tables/table3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E6C58B11-3B09-4AA3-BCC8-08B236AB1F9E}" name="Supplementary_works_radiators_By_survey_wave" displayName="Supplementary_works_radiators_By_survey_wave" ref="AX10:BB15" totalsRowShown="0" headerRowDxfId="1753" dataDxfId="1752">
  <autoFilter ref="AX10:BB15" xr:uid="{E6C58B11-3B09-4AA3-BCC8-08B236AB1F9E}">
    <filterColumn colId="0" hiddenButton="1"/>
    <filterColumn colId="1" hiddenButton="1"/>
    <filterColumn colId="2" hiddenButton="1"/>
    <filterColumn colId="3" hiddenButton="1"/>
    <filterColumn colId="4" hiddenButton="1"/>
  </autoFilter>
  <tableColumns count="5">
    <tableColumn id="1" xr3:uid="{0BABD592-1E44-406C-AB4B-6B3D0C5E285D}" name="Supplementary works undertaken (larger radiators)" dataDxfId="1751"/>
    <tableColumn id="2" xr3:uid="{B309AD2A-7737-4C3A-AD68-4D201C4A4163}" name="Percentage of wave 1 cases [Note 4]" dataDxfId="1750"/>
    <tableColumn id="3" xr3:uid="{6A23B613-30F2-42A3-BD5B-17848635EBFB}" name="Percentage of wave 2 cases [Note 4]" dataDxfId="1749"/>
    <tableColumn id="5" xr3:uid="{0DA05C30-E493-402C-A140-F5DBA694A86F}" name="Percentage of wave 3 cases" dataDxfId="1748"/>
    <tableColumn id="4" xr3:uid="{1BD51FFB-7918-4DB8-9E9F-56D5B32901B5}" name="Percentage of all cases" dataDxfId="17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59ED1-7591-4273-A626-3CE86E6C0519}" name="Whether_the_property_is_newly_built_By_system_installed" displayName="Whether_the_property_is_newly_built_By_system_installed" ref="D10:H14" totalsRowShown="0" headerRowDxfId="4560" dataDxfId="4559">
  <autoFilter ref="D10:H14" xr:uid="{72F59ED1-7591-4273-A626-3CE86E6C0519}">
    <filterColumn colId="0" hiddenButton="1"/>
    <filterColumn colId="1" hiddenButton="1"/>
    <filterColumn colId="2" hiddenButton="1"/>
    <filterColumn colId="3" hiddenButton="1"/>
    <filterColumn colId="4" hiddenButton="1"/>
  </autoFilter>
  <tableColumns count="5">
    <tableColumn id="1" xr3:uid="{1C8E089A-2CD5-4F2B-A77A-E096046F75EB}" name="Whether the property is newly built" dataDxfId="4558"/>
    <tableColumn id="2" xr3:uid="{24D35FFD-E7BA-4132-B1A3-8591F26DF265}" name="Percentage of ASHP cases" dataDxfId="4557"/>
    <tableColumn id="3" xr3:uid="{41906051-201B-4A40-88FC-DD0A70B2BD46}" name="Percentage of GSHP cases" dataDxfId="4556"/>
    <tableColumn id="4" xr3:uid="{C33A66FE-4E77-4B1F-ACE6-072017CB3194}" name="Percentage of biomass boiler cases [Note 2]" dataDxfId="4555"/>
    <tableColumn id="5" xr3:uid="{8107FCE6-E439-4F24-AD5D-6071B570EAA3}" name="Percentage of all cases" dataDxfId="4554"/>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0" xr:uid="{CA01C819-F716-4548-B747-A881923C042A}" name="Year_property_built_By_system_installed" displayName="Year_property_built_By_system_installed" ref="D10:H17" totalsRowShown="0" headerRowDxfId="4304" dataDxfId="4303">
  <autoFilter ref="D10:H17" xr:uid="{CA01C819-F716-4548-B747-A881923C042A}">
    <filterColumn colId="0" hiddenButton="1"/>
    <filterColumn colId="1" hiddenButton="1"/>
    <filterColumn colId="2" hiddenButton="1"/>
    <filterColumn colId="3" hiddenButton="1"/>
    <filterColumn colId="4" hiddenButton="1"/>
  </autoFilter>
  <tableColumns count="5">
    <tableColumn id="1" xr3:uid="{D7AECAD8-8426-486B-8F96-B954777C71FC}" name="Year property built" dataDxfId="4302"/>
    <tableColumn id="2" xr3:uid="{60D52F33-A3BB-4BC1-9D79-89D7425FACF0}" name="Percentage of ASHP cases" dataDxfId="4301"/>
    <tableColumn id="3" xr3:uid="{ADE7FAEF-E67F-4B5F-B55A-2909319B1B6E}" name="Percentage of GSHP cases" dataDxfId="4300"/>
    <tableColumn id="4" xr3:uid="{1EC17004-2BA1-4037-B286-4ACC911D7AE7}" name="Percentage of biomass boiler cases [Note 2]" dataDxfId="4299"/>
    <tableColumn id="5" xr3:uid="{31D7B1C3-D5C9-4038-9878-B1C9DCDCC445}" name="Percentage of all cases" dataDxfId="4298"/>
  </tableColumns>
  <tableStyleInfo showFirstColumn="0" showLastColumn="0" showRowStripes="1" showColumnStripes="0"/>
</table>
</file>

<file path=xl/tables/table4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E888CBE1-43B8-4D7B-BB1D-5A06C3FDB34F}" name="Supplementary_works_water_tank_By_system_installed" displayName="Supplementary_works_water_tank_By_system_installed" ref="D10:H15" totalsRowShown="0" headerRowDxfId="1746" dataDxfId="1745">
  <autoFilter ref="D10:H15" xr:uid="{E888CBE1-43B8-4D7B-BB1D-5A06C3FDB34F}">
    <filterColumn colId="0" hiddenButton="1"/>
    <filterColumn colId="1" hiddenButton="1"/>
    <filterColumn colId="2" hiddenButton="1"/>
    <filterColumn colId="3" hiddenButton="1"/>
    <filterColumn colId="4" hiddenButton="1"/>
  </autoFilter>
  <tableColumns count="5">
    <tableColumn id="1" xr3:uid="{9046ADF8-1875-41FC-92FF-6961FC05F196}" name="Supplementary works undertaken (new or larger water tank)" dataDxfId="1744"/>
    <tableColumn id="2" xr3:uid="{5541152D-464A-47C4-8BF0-222F7577CCBC}" name="Percentage of ASHP cases" dataDxfId="1743"/>
    <tableColumn id="3" xr3:uid="{7BC93240-88F1-4FB0-B0D4-D030A32D3BBF}" name="Percentage of GSHP cases [Note 2]" dataDxfId="1742"/>
    <tableColumn id="4" xr3:uid="{A274A2AD-A101-4EF1-A598-5AFBE17DEEAA}" name="Percentage of biomass boiler cases [Note 3]" dataDxfId="1741"/>
    <tableColumn id="5" xr3:uid="{A05745EF-B3F1-49A8-9141-F629A8B13A84}" name="Percentage of all cases" dataDxfId="1740"/>
  </tableColumns>
  <tableStyleInfo showFirstColumn="0" showLastColumn="0" showRowStripes="1" showColumnStripes="0"/>
</table>
</file>

<file path=xl/tables/table4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13D60171-3255-4065-A7E4-F3C6CD0B88E7}" name="Supplementary_works_water_tank_By_grid_status" displayName="Supplementary_works_water_tank_By_grid_status" ref="J10:M15" totalsRowShown="0" headerRowDxfId="1739" dataDxfId="1738">
  <autoFilter ref="J10:M15" xr:uid="{13D60171-3255-4065-A7E4-F3C6CD0B88E7}">
    <filterColumn colId="0" hiddenButton="1"/>
    <filterColumn colId="1" hiddenButton="1"/>
    <filterColumn colId="2" hiddenButton="1"/>
    <filterColumn colId="3" hiddenButton="1"/>
  </autoFilter>
  <tableColumns count="4">
    <tableColumn id="1" xr3:uid="{ADD422C3-D4A9-4744-B930-99F7597AD6A6}" name="Supplementary works undertaken (new or larger water tank)" dataDxfId="1737"/>
    <tableColumn id="2" xr3:uid="{3659BC3B-D07A-4DFC-8C0A-FB49E7EBA417}" name="Percentage of on grid cases" dataDxfId="1736"/>
    <tableColumn id="3" xr3:uid="{3B5F50C3-37C5-4606-A9D9-DCA776028B69}" name="Percentage of off grid cases" dataDxfId="1735"/>
    <tableColumn id="4" xr3:uid="{3ED311AC-E775-443A-A1D5-09ECF1DD6A08}" name="Percentage of all cases" dataDxfId="1734"/>
  </tableColumns>
  <tableStyleInfo showFirstColumn="0" showLastColumn="0" showRowStripes="1" showColumnStripes="0"/>
</table>
</file>

<file path=xl/tables/table4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5D9447DA-3633-4FF2-BFBB-710C2DFE04E9}" name="Supplementary_works_water_tank_By_fuel_type" displayName="Supplementary_works_water_tank_By_fuel_type" ref="O10:V15" totalsRowShown="0" headerRowDxfId="1733" dataDxfId="1732">
  <autoFilter ref="O10:V15" xr:uid="{5D9447DA-3633-4FF2-BFBB-710C2DFE04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C9286D8-051D-4B68-99AF-26E2398DA2A5}" name="Supplementary works undertaken (new or larger water tank)" dataDxfId="1731"/>
    <tableColumn id="2" xr3:uid="{4AFAFA5D-129B-4148-903A-E6FCA7DDC147}" name="Percentage of gas cases" dataDxfId="1730"/>
    <tableColumn id="3" xr3:uid="{59F04162-2B33-481C-8A2D-FD648083D030}" name="Percentage of oil cases" dataDxfId="1729"/>
    <tableColumn id="4" xr3:uid="{AE365D37-3D37-4238-831A-F0C373AF1AD4}" name="Percentage of LPG cases [Note 2]" dataDxfId="1728"/>
    <tableColumn id="5" xr3:uid="{6A57F644-B4D7-46AA-902D-7F4063964584}" name="Percentage of direct electric cases" dataDxfId="1727"/>
    <tableColumn id="6" xr3:uid="{EF65BA43-92E8-457D-A172-9A626846DD24}" name="Percentage of other cases [Note 2]" dataDxfId="1726"/>
    <tableColumn id="7" xr3:uid="{96B36410-7EDC-4B4A-8743-F1F6BA43DAD6}" name="Percentage of none cases" dataDxfId="1725"/>
    <tableColumn id="8" xr3:uid="{F4623C60-5AF9-49F9-85F5-95EFB3C41F1F}" name="Percentage of all cases" dataDxfId="1724"/>
  </tableColumns>
  <tableStyleInfo showFirstColumn="0" showLastColumn="0" showRowStripes="1" showColumnStripes="0"/>
</table>
</file>

<file path=xl/tables/table4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7B775AF5-E6B0-45D4-89B8-075AE0101871}" name="Supplementary_works_water_tank_By_rural_urban" displayName="Supplementary_works_water_tank_By_rural_urban" ref="X10:AA15" totalsRowShown="0" headerRowDxfId="1723" dataDxfId="1722">
  <autoFilter ref="X10:AA15" xr:uid="{7B775AF5-E6B0-45D4-89B8-075AE0101871}">
    <filterColumn colId="0" hiddenButton="1"/>
    <filterColumn colId="1" hiddenButton="1"/>
    <filterColumn colId="2" hiddenButton="1"/>
    <filterColumn colId="3" hiddenButton="1"/>
  </autoFilter>
  <tableColumns count="4">
    <tableColumn id="1" xr3:uid="{6EE98AA9-C03D-475E-A16F-61C70CEC7BB8}" name="Supplementary works undertaken (new or larger water tank)" dataDxfId="1721"/>
    <tableColumn id="2" xr3:uid="{E402BF38-566B-4112-B0A8-57E3160D7344}" name="Percentage of rural cases" dataDxfId="1720"/>
    <tableColumn id="3" xr3:uid="{9BAAF99C-032B-4576-A170-A0322E9C577F}" name="Percentage of urban cases" dataDxfId="1719"/>
    <tableColumn id="4" xr3:uid="{5DBA616E-EC14-4636-84E0-EB5FDA3F0902}" name="Percentage of all cases" dataDxfId="1718"/>
  </tableColumns>
  <tableStyleInfo showFirstColumn="0" showLastColumn="0" showRowStripes="1" showColumnStripes="0"/>
</table>
</file>

<file path=xl/tables/table4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A34DA7DD-8D46-4073-AEFB-1FD1F8F12200}" name="Supplementary_works_water_tank_By_income" displayName="Supplementary_works_water_tank_By_income" ref="AC10:AG15" totalsRowShown="0" headerRowDxfId="1717" dataDxfId="1716">
  <autoFilter ref="AC10:AG15" xr:uid="{A34DA7DD-8D46-4073-AEFB-1FD1F8F12200}">
    <filterColumn colId="0" hiddenButton="1"/>
    <filterColumn colId="1" hiddenButton="1"/>
    <filterColumn colId="2" hiddenButton="1"/>
    <filterColumn colId="3" hiddenButton="1"/>
    <filterColumn colId="4" hiddenButton="1"/>
  </autoFilter>
  <tableColumns count="5">
    <tableColumn id="1" xr3:uid="{4352E955-1DF5-4FE0-8109-4B6E600D14ED}" name="Supplementary works undertaken (new or larger water tank)" dataDxfId="1715"/>
    <tableColumn id="2" xr3:uid="{BED14263-B66E-4758-B660-ED5A95A6CF6F}" name="Percentage of cases earning £0 to £20,799" dataDxfId="1714"/>
    <tableColumn id="3" xr3:uid="{C8E18175-3A62-4263-899E-6AA62946FCAF}" name="Percentage of cases earning £20,800 to £51,999" dataDxfId="1713"/>
    <tableColumn id="4" xr3:uid="{18FD0036-E927-435C-87B1-28E993113AA8}" name="Percentage of cases earning £52,000 or more" dataDxfId="1712"/>
    <tableColumn id="5" xr3:uid="{ACDB11D5-CC9C-4A09-8DB8-6ED6095C6C40}" name="Percentage of all cases" dataDxfId="1711"/>
  </tableColumns>
  <tableStyleInfo showFirstColumn="0" showLastColumn="0" showRowStripes="1" showColumnStripes="0"/>
</table>
</file>

<file path=xl/tables/table4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D525037D-6456-499A-A359-2021A2B2FEB6}" name="Supplementary_works_water_tank_By_climate_change" displayName="Supplementary_works_water_tank_By_climate_change" ref="AI10:AN15" totalsRowShown="0" headerRowDxfId="1710" dataDxfId="1709">
  <autoFilter ref="AI10:AN15" xr:uid="{D525037D-6456-499A-A359-2021A2B2FEB6}">
    <filterColumn colId="0" hiddenButton="1"/>
    <filterColumn colId="1" hiddenButton="1"/>
    <filterColumn colId="2" hiddenButton="1"/>
    <filterColumn colId="3" hiddenButton="1"/>
    <filterColumn colId="4" hiddenButton="1"/>
    <filterColumn colId="5" hiddenButton="1"/>
  </autoFilter>
  <tableColumns count="6">
    <tableColumn id="1" xr3:uid="{A8762817-BF7F-4F1B-8C5A-B119E42853A2}" name="Supplementary works undertaken (new or larger water tank)" dataDxfId="1708"/>
    <tableColumn id="2" xr3:uid="{9A2B37CD-CF0B-42EA-8CB6-6F5F35AA0661}" name="Percentage of very concerned cases" dataDxfId="1707"/>
    <tableColumn id="3" xr3:uid="{0BE62D26-5DEF-40E3-9219-B130F1B66D76}" name="Percentage of fairly concerned cases" dataDxfId="1706"/>
    <tableColumn id="4" xr3:uid="{D5C80FB8-10AC-4CEB-BB33-4C86DC413751}" name="Percentage of not very concerned cases" dataDxfId="1705"/>
    <tableColumn id="5" xr3:uid="{A864EB51-C440-4C24-A8F2-E380BE46599F}" name="Percentage of not at all concerned cases [Note 2]" dataDxfId="1704"/>
    <tableColumn id="6" xr3:uid="{3F70FB6F-A2D1-48BF-9385-66FC59A5A9C0}" name="Percentage of all cases" dataDxfId="1703"/>
  </tableColumns>
  <tableStyleInfo showFirstColumn="0" showLastColumn="0" showRowStripes="1" showColumnStripes="0"/>
</table>
</file>

<file path=xl/tables/table4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E183F454-3A50-4843-BB8F-2CE395F60B50}" name="Supplementary_works_water_tank_By_bedrooms" displayName="Supplementary_works_water_tank_By_bedrooms" ref="AP10:AV15" totalsRowShown="0" headerRowDxfId="1702" dataDxfId="1701">
  <autoFilter ref="AP10:AV15" xr:uid="{E183F454-3A50-4843-BB8F-2CE395F60B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4C904C-5831-4B10-8B2D-531759C1E9EF}" name="Supplementary works undertaken (new or larger water tank)" dataDxfId="1700"/>
    <tableColumn id="2" xr3:uid="{2C7B7D69-CF28-4C5A-AB0E-0C43B8559C23}" name="Percentage of cases with 1 bedroom [Note 3]" dataDxfId="1699"/>
    <tableColumn id="3" xr3:uid="{7D5D221C-772C-4F0B-963B-BCD133D61748}" name="Percentage of cases with 2 bedrooms" dataDxfId="1698"/>
    <tableColumn id="4" xr3:uid="{5648E3BC-28E1-4724-9CFF-45DF181817F4}" name="Percentage of cases with 3 bedrooms" dataDxfId="1697"/>
    <tableColumn id="5" xr3:uid="{776799D3-7DD5-4BFB-9666-B9348163C4B5}" name="Percentage of cases with 4 bedrooms" dataDxfId="1696"/>
    <tableColumn id="6" xr3:uid="{C03C8A61-760B-4115-89FA-4F0406EAC387}" name="Percentage of cases with 5 or more bedrooms" dataDxfId="1695"/>
    <tableColumn id="7" xr3:uid="{42C1D4A7-0E55-4F08-8BA1-81794CAA1C96}" name="Percentage of all cases" dataDxfId="1694"/>
  </tableColumns>
  <tableStyleInfo showFirstColumn="0" showLastColumn="0" showRowStripes="1" showColumnStripes="0"/>
</table>
</file>

<file path=xl/tables/table4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391C915B-3524-4146-ADF6-87F721D7DA23}" name="Supplementary_works_water_tank_Frequency_count" displayName="Supplementary_works_water_tank_Frequency_count" ref="A10:B15" totalsRowShown="0" headerRowDxfId="1693" dataDxfId="1692">
  <autoFilter ref="A10:B15" xr:uid="{391C915B-3524-4146-ADF6-87F721D7DA23}">
    <filterColumn colId="0" hiddenButton="1"/>
    <filterColumn colId="1" hiddenButton="1"/>
  </autoFilter>
  <tableColumns count="2">
    <tableColumn id="1" xr3:uid="{74AD638D-BC45-47CB-99BF-6C45DB41B9D7}" name="Supplementary works undertaken (new or larger water tank)" dataDxfId="1691"/>
    <tableColumn id="2" xr3:uid="{6C24823E-AC28-4139-B8AD-826129E49FCB}" name="Percentage of all cases" dataDxfId="1690"/>
  </tableColumns>
  <tableStyleInfo showFirstColumn="0" showLastColumn="0" showRowStripes="1" showColumnStripes="0"/>
</table>
</file>

<file path=xl/tables/table4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DB33B2FB-DB88-4BD6-986D-BECDA7D05CD3}" name="Supplementary_works_water_tank_By_survey_wave" displayName="Supplementary_works_water_tank_By_survey_wave" ref="AX10:BB15" totalsRowShown="0" headerRowDxfId="1689" dataDxfId="1688">
  <autoFilter ref="AX10:BB15" xr:uid="{DB33B2FB-DB88-4BD6-986D-BECDA7D05CD3}">
    <filterColumn colId="0" hiddenButton="1"/>
    <filterColumn colId="1" hiddenButton="1"/>
    <filterColumn colId="2" hiddenButton="1"/>
    <filterColumn colId="3" hiddenButton="1"/>
    <filterColumn colId="4" hiddenButton="1"/>
  </autoFilter>
  <tableColumns count="5">
    <tableColumn id="1" xr3:uid="{E0B52E6C-7BF8-4A4C-8D91-A49009FC5C60}" name="Supplementary works undertaken (new or larger water tank)" dataDxfId="1687"/>
    <tableColumn id="2" xr3:uid="{494E7D59-4A67-426A-B80C-95A7FC8E81EA}" name="Percentage of wave 1 cases [Note 4]" dataDxfId="1686"/>
    <tableColumn id="3" xr3:uid="{28F9B593-5C19-429F-9C71-06B20F2CFACD}" name="Percentage of wave 2 cases [Note 4]" dataDxfId="1685"/>
    <tableColumn id="5" xr3:uid="{ABAFE90E-C0EB-45C0-A9C6-651ED33FBCD3}" name="Percentage of wave 3 cases" dataDxfId="1684"/>
    <tableColumn id="4" xr3:uid="{01A2A9BE-3598-430C-8DBB-F82DAC05C028}" name="Percentage of all cases" dataDxfId="1683"/>
  </tableColumns>
  <tableStyleInfo showFirstColumn="0" showLastColumn="0" showRowStripes="1" showColumnStripes="0"/>
</table>
</file>

<file path=xl/tables/table4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CA0E6C6-B727-41A0-9A81-4C20E14297CE}" name="Supplementary_works_thermostat_By_system_installed" displayName="Supplementary_works_thermostat_By_system_installed" ref="D10:H15" totalsRowShown="0" headerRowDxfId="1682" dataDxfId="1681">
  <autoFilter ref="D10:H15" xr:uid="{0CA0E6C6-B727-41A0-9A81-4C20E14297CE}">
    <filterColumn colId="0" hiddenButton="1"/>
    <filterColumn colId="1" hiddenButton="1"/>
    <filterColumn colId="2" hiddenButton="1"/>
    <filterColumn colId="3" hiddenButton="1"/>
    <filterColumn colId="4" hiddenButton="1"/>
  </autoFilter>
  <tableColumns count="5">
    <tableColumn id="1" xr3:uid="{08F65F9D-DBCD-4F05-8C5E-E9739217391F}" name="Supplementary works undertaken (smart thermostat)" dataDxfId="1680"/>
    <tableColumn id="2" xr3:uid="{177E7326-807E-4965-AE14-C3931162927E}" name="Percentage of ASHP cases" dataDxfId="1679"/>
    <tableColumn id="3" xr3:uid="{56B3E2EC-360F-4D9B-AD14-94931CFF54EA}" name="Percentage of GSHP cases [Note 2]" dataDxfId="1678"/>
    <tableColumn id="4" xr3:uid="{61C79122-9B0B-49FD-BABD-FA6A20F08377}" name="Percentage of biomass boiler cases [Note 3]" dataDxfId="1677"/>
    <tableColumn id="5" xr3:uid="{17E8185E-47D5-4224-B54E-E3BF983F24F8}" name="Percentage of all cases" dataDxfId="1676"/>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1" xr:uid="{1273B8D0-9EC5-42E4-B9C4-D704B5C2C19A}" name="Year_property_built_By_grid_status" displayName="Year_property_built_By_grid_status" ref="J10:M17" totalsRowShown="0" headerRowDxfId="4297" dataDxfId="4296">
  <autoFilter ref="J10:M17" xr:uid="{1273B8D0-9EC5-42E4-B9C4-D704B5C2C19A}">
    <filterColumn colId="0" hiddenButton="1"/>
    <filterColumn colId="1" hiddenButton="1"/>
    <filterColumn colId="2" hiddenButton="1"/>
    <filterColumn colId="3" hiddenButton="1"/>
  </autoFilter>
  <tableColumns count="4">
    <tableColumn id="1" xr3:uid="{BE2040B1-B0EB-4E3D-84E6-73614FB94B72}" name="Year property built" dataDxfId="4295"/>
    <tableColumn id="2" xr3:uid="{D73FED1A-CF54-4B3E-88E3-0E36871D23EA}" name="Percentage of on grid cases" dataDxfId="4294"/>
    <tableColumn id="3" xr3:uid="{B222B14A-21D5-4BBA-9A85-7A36E89D3CDB}" name="Percentage of off grid cases" dataDxfId="4293"/>
    <tableColumn id="4" xr3:uid="{63FF5D8E-5DB8-46B3-A2E5-F9FC95975C30}" name="Percentage of all cases" dataDxfId="4292"/>
  </tableColumns>
  <tableStyleInfo showFirstColumn="0" showLastColumn="0" showRowStripes="1" showColumnStripes="0"/>
</table>
</file>

<file path=xl/tables/table4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253AA30C-1625-44F6-AD0E-3A0E24D0C501}" name="Supplementary_works_thermostat_By_grid_status" displayName="Supplementary_works_thermostat_By_grid_status" ref="J10:M15" totalsRowShown="0" headerRowDxfId="1675" dataDxfId="1674">
  <autoFilter ref="J10:M15" xr:uid="{253AA30C-1625-44F6-AD0E-3A0E24D0C501}">
    <filterColumn colId="0" hiddenButton="1"/>
    <filterColumn colId="1" hiddenButton="1"/>
    <filterColumn colId="2" hiddenButton="1"/>
    <filterColumn colId="3" hiddenButton="1"/>
  </autoFilter>
  <tableColumns count="4">
    <tableColumn id="1" xr3:uid="{A1141419-6B7D-4D1A-9309-8FA09657871A}" name="Supplementary works undertaken (smart thermostat)" dataDxfId="1673"/>
    <tableColumn id="2" xr3:uid="{E37CF770-075A-4D10-801E-ED4B90A939FD}" name="Percentage of on grid cases" dataDxfId="1672"/>
    <tableColumn id="3" xr3:uid="{E65AEE46-9169-4518-A65F-EFCADC38C0E9}" name="Percentage of off grid cases" dataDxfId="1671"/>
    <tableColumn id="4" xr3:uid="{08153EFC-C47E-49B5-8440-5763A6B2244A}" name="Percentage of all cases" dataDxfId="1670"/>
  </tableColumns>
  <tableStyleInfo showFirstColumn="0" showLastColumn="0" showRowStripes="1" showColumnStripes="0"/>
</table>
</file>

<file path=xl/tables/table4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C887D345-63F0-4130-B576-A65CE0C0AC0D}" name="Supplementary_works_thermostat_By_fuel_type" displayName="Supplementary_works_thermostat_By_fuel_type" ref="O10:V15" totalsRowShown="0" headerRowDxfId="1669" dataDxfId="1668">
  <autoFilter ref="O10:V15" xr:uid="{C887D345-63F0-4130-B576-A65CE0C0AC0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DD78751-A012-4C7C-B653-A1A42358EA6D}" name="Supplementary works undertaken (smart thermostat)" dataDxfId="1667"/>
    <tableColumn id="2" xr3:uid="{241974A4-F728-494C-8C84-25B3ED1FB173}" name="Percentage of gas cases" dataDxfId="1666"/>
    <tableColumn id="3" xr3:uid="{AC42F082-D469-445E-B58B-AFB94254E599}" name="Percentage of oil cases" dataDxfId="1665"/>
    <tableColumn id="4" xr3:uid="{9B852701-D97E-4600-9D4F-B4907F24B408}" name="Percentage of LPG cases [Note 2]" dataDxfId="1664"/>
    <tableColumn id="5" xr3:uid="{9F4270F4-E303-42CE-AE54-8FB88AB357AB}" name="Percentage of direct electric cases" dataDxfId="1663"/>
    <tableColumn id="6" xr3:uid="{60D06F2E-B75B-4283-A381-E3284653BFC6}" name="Percentage of other cases [Note 2]" dataDxfId="1662"/>
    <tableColumn id="7" xr3:uid="{5CA4AECD-F089-47D0-B400-AE2EF036B7C5}" name="Percentage of none cases" dataDxfId="1661"/>
    <tableColumn id="8" xr3:uid="{2D8CCE63-85A0-46E5-BA8F-BA86E0024489}" name="Percentage of all cases" dataDxfId="1660"/>
  </tableColumns>
  <tableStyleInfo showFirstColumn="0" showLastColumn="0" showRowStripes="1" showColumnStripes="0"/>
</table>
</file>

<file path=xl/tables/table4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D094ABF0-803F-4513-BA30-B41EE00CE8E9}" name="Supplementary_works_thermostat_By_rural_urban" displayName="Supplementary_works_thermostat_By_rural_urban" ref="X10:AA15" totalsRowShown="0" headerRowDxfId="1659" dataDxfId="1658">
  <autoFilter ref="X10:AA15" xr:uid="{D094ABF0-803F-4513-BA30-B41EE00CE8E9}">
    <filterColumn colId="0" hiddenButton="1"/>
    <filterColumn colId="1" hiddenButton="1"/>
    <filterColumn colId="2" hiddenButton="1"/>
    <filterColumn colId="3" hiddenButton="1"/>
  </autoFilter>
  <tableColumns count="4">
    <tableColumn id="1" xr3:uid="{418A75EC-3F49-4836-8C85-D373D53E419B}" name="Supplementary works undertaken (smart thermostat)" dataDxfId="1657"/>
    <tableColumn id="2" xr3:uid="{BC084C2C-932C-4713-BF73-D1AFD3E705CD}" name="Percentage of rural cases" dataDxfId="1656"/>
    <tableColumn id="3" xr3:uid="{F3493F55-9C9E-4868-BF91-F5A32C71FAF8}" name="Percentage of urban cases" dataDxfId="1655"/>
    <tableColumn id="4" xr3:uid="{E42DFC72-35EC-41EA-9FBA-3D41FF4C4061}" name="Percentage of all cases" dataDxfId="1654"/>
  </tableColumns>
  <tableStyleInfo showFirstColumn="0" showLastColumn="0" showRowStripes="1" showColumnStripes="0"/>
</table>
</file>

<file path=xl/tables/table4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DCBD4280-8FF9-4D21-A306-7C516521A7F8}" name="Supplementary_works_thermostat_By_income" displayName="Supplementary_works_thermostat_By_income" ref="AC10:AG15" totalsRowShown="0" headerRowDxfId="1653" dataDxfId="1652">
  <autoFilter ref="AC10:AG15" xr:uid="{DCBD4280-8FF9-4D21-A306-7C516521A7F8}">
    <filterColumn colId="0" hiddenButton="1"/>
    <filterColumn colId="1" hiddenButton="1"/>
    <filterColumn colId="2" hiddenButton="1"/>
    <filterColumn colId="3" hiddenButton="1"/>
    <filterColumn colId="4" hiddenButton="1"/>
  </autoFilter>
  <tableColumns count="5">
    <tableColumn id="1" xr3:uid="{7E4D3402-E711-4026-8567-1B3224E72744}" name="Supplementary works undertaken (smart thermostat)" dataDxfId="1651"/>
    <tableColumn id="2" xr3:uid="{ADCE814E-62F1-48FF-866A-1072944EAA40}" name="Percentage of cases earning £0 to £20,799" dataDxfId="1650"/>
    <tableColumn id="3" xr3:uid="{B149A6A1-850F-4D2E-A6E1-06D30CEAFBC0}" name="Percentage of cases earning £20,800 to £51,999" dataDxfId="1649"/>
    <tableColumn id="4" xr3:uid="{6224A3A2-E9AE-4E4F-9240-084A6FDA2BC4}" name="Percentage of cases earning £52,000 or more" dataDxfId="1648"/>
    <tableColumn id="5" xr3:uid="{F346A41F-62EE-4098-8147-82A843646171}" name="Percentage of all cases" dataDxfId="1647"/>
  </tableColumns>
  <tableStyleInfo showFirstColumn="0" showLastColumn="0" showRowStripes="1" showColumnStripes="0"/>
</table>
</file>

<file path=xl/tables/table4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044F1956-706D-4DAE-BF2C-659DB5A5261B}" name="Supplementary_works_thermostat_By_climate_change" displayName="Supplementary_works_thermostat_By_climate_change" ref="AI10:AN15" totalsRowShown="0" headerRowDxfId="1646" dataDxfId="1645">
  <autoFilter ref="AI10:AN15" xr:uid="{044F1956-706D-4DAE-BF2C-659DB5A5261B}">
    <filterColumn colId="0" hiddenButton="1"/>
    <filterColumn colId="1" hiddenButton="1"/>
    <filterColumn colId="2" hiddenButton="1"/>
    <filterColumn colId="3" hiddenButton="1"/>
    <filterColumn colId="4" hiddenButton="1"/>
    <filterColumn colId="5" hiddenButton="1"/>
  </autoFilter>
  <tableColumns count="6">
    <tableColumn id="1" xr3:uid="{0E7625E4-D174-4106-91FE-3CB132796DCF}" name="Supplementary works undertaken (smart thermostat)" dataDxfId="1644"/>
    <tableColumn id="2" xr3:uid="{76A2863C-10C5-4933-AC47-AE56C5EF84D3}" name="Percentage of very concerned cases" dataDxfId="1643"/>
    <tableColumn id="3" xr3:uid="{410E5A0D-FAC2-4C19-A379-AFF2B5C86CEF}" name="Percentage of fairly concerned cases" dataDxfId="1642"/>
    <tableColumn id="4" xr3:uid="{F3E43E4C-AFF8-48F2-85A2-C91A787B2811}" name="Percentage of not very concerned cases" dataDxfId="1641"/>
    <tableColumn id="5" xr3:uid="{3006FB94-7625-48EB-A818-4E2B53B57F54}" name="Percentage of not at all concerned cases [Note 2]" dataDxfId="1640"/>
    <tableColumn id="6" xr3:uid="{753DC4C6-0B51-418B-A0CD-CF964B8A8C42}" name="Percentage of all cases" dataDxfId="1639"/>
  </tableColumns>
  <tableStyleInfo showFirstColumn="0" showLastColumn="0" showRowStripes="1" showColumnStripes="0"/>
</table>
</file>

<file path=xl/tables/table4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F3A0948D-4989-477A-9944-F5130E597CD7}" name="Supplementary_works_thermostat_By_bedrooms" displayName="Supplementary_works_thermostat_By_bedrooms" ref="AP10:AV15" totalsRowShown="0" headerRowDxfId="1638" dataDxfId="1637">
  <autoFilter ref="AP10:AV15" xr:uid="{F3A0948D-4989-477A-9944-F5130E597C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05CE5D-A66F-41B0-84DB-47F364F4264D}" name="Supplementary works undertaken (smart thermostat)" dataDxfId="1636"/>
    <tableColumn id="2" xr3:uid="{59BDE3FE-3614-4FDE-A86E-A728BD3538B4}" name="Percentage of cases with 1 bedroom [Note 3]" dataDxfId="1635"/>
    <tableColumn id="3" xr3:uid="{AEE55991-CB7B-4B34-8E43-CB5846E88F80}" name="Percentage of cases with 2 bedrooms" dataDxfId="1634"/>
    <tableColumn id="4" xr3:uid="{4F391520-01AB-4868-B299-F155DB769C01}" name="Percentage of cases with 3 bedrooms" dataDxfId="1633"/>
    <tableColumn id="5" xr3:uid="{F5876308-3F4F-4AE0-8557-C645E7A00B11}" name="Percentage of cases with 4 bedrooms" dataDxfId="1632"/>
    <tableColumn id="6" xr3:uid="{70070274-35A9-4485-89AA-25A449DE6DEC}" name="Percentage of cases with 5 or more bedrooms" dataDxfId="1631"/>
    <tableColumn id="7" xr3:uid="{67795D60-697A-4DCB-8F6E-0AC1DA2C6E2D}" name="Percentage of all cases" dataDxfId="1630"/>
  </tableColumns>
  <tableStyleInfo showFirstColumn="0" showLastColumn="0" showRowStripes="1" showColumnStripes="0"/>
</table>
</file>

<file path=xl/tables/table4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0A417651-EBB9-4277-905C-16BB36BC9D6E}" name="Supplementary_works_thermostat_Frequency_count" displayName="Supplementary_works_thermostat_Frequency_count" ref="A10:B15" totalsRowShown="0" headerRowDxfId="1629" dataDxfId="1628">
  <autoFilter ref="A10:B15" xr:uid="{0A417651-EBB9-4277-905C-16BB36BC9D6E}">
    <filterColumn colId="0" hiddenButton="1"/>
    <filterColumn colId="1" hiddenButton="1"/>
  </autoFilter>
  <tableColumns count="2">
    <tableColumn id="1" xr3:uid="{10273EE5-4A6F-4A92-B4C1-FD5DA2EB6F53}" name="Supplementary works undertaken (smart thermostat)" dataDxfId="1627"/>
    <tableColumn id="2" xr3:uid="{056A5944-F8B4-48B5-A99B-D9D72C1DD882}" name="Percentage of all cases" dataDxfId="1626"/>
  </tableColumns>
  <tableStyleInfo showFirstColumn="0" showLastColumn="0" showRowStripes="1" showColumnStripes="0"/>
</table>
</file>

<file path=xl/tables/table4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C2020D97-6E10-42AA-ACB0-2FFAAE7F969C}" name="Supplementary_works_thermostat_By_survey_wave" displayName="Supplementary_works_thermostat_By_survey_wave" ref="AX10:BB15" totalsRowShown="0" headerRowDxfId="1625" dataDxfId="1624">
  <autoFilter ref="AX10:BB15" xr:uid="{C2020D97-6E10-42AA-ACB0-2FFAAE7F969C}">
    <filterColumn colId="0" hiddenButton="1"/>
    <filterColumn colId="1" hiddenButton="1"/>
    <filterColumn colId="2" hiddenButton="1"/>
    <filterColumn colId="3" hiddenButton="1"/>
    <filterColumn colId="4" hiddenButton="1"/>
  </autoFilter>
  <tableColumns count="5">
    <tableColumn id="1" xr3:uid="{C024E792-8569-4C01-8D7A-3E9D63F46124}" name="Supplementary works undertaken (smart thermostat)" dataDxfId="1623"/>
    <tableColumn id="2" xr3:uid="{3C85E798-70DA-49E0-A69D-29468855F579}" name="Percentage of wave 1 cases [Note 4]" dataDxfId="1622"/>
    <tableColumn id="3" xr3:uid="{E4000624-242D-4635-9B79-3E037E308B07}" name="Percentage of wave 2 cases [Note 4]" dataDxfId="1621"/>
    <tableColumn id="5" xr3:uid="{BD065A5D-7523-466D-88C6-0610551AA551}" name="Percentage of wave 3 cases" dataDxfId="1620"/>
    <tableColumn id="4" xr3:uid="{CBEA03E2-E710-49D3-9B93-F56600275100}" name="Percentage of all cases" dataDxfId="1619"/>
  </tableColumns>
  <tableStyleInfo showFirstColumn="0" showLastColumn="0" showRowStripes="1" showColumnStripes="0"/>
</table>
</file>

<file path=xl/tables/table4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861F05B6-BB7A-41E6-A7FC-18D8484DD310}" name="Who_if_anyone_they_complained_to_By_system_installed" displayName="Who_if_anyone_they_complained_to_By_system_installed" ref="D10:H24" totalsRowShown="0" headerRowDxfId="1618" dataDxfId="1617">
  <autoFilter ref="D10:H24" xr:uid="{861F05B6-BB7A-41E6-A7FC-18D8484DD310}">
    <filterColumn colId="0" hiddenButton="1"/>
    <filterColumn colId="1" hiddenButton="1"/>
    <filterColumn colId="2" hiddenButton="1"/>
    <filterColumn colId="3" hiddenButton="1"/>
    <filterColumn colId="4" hiddenButton="1"/>
  </autoFilter>
  <tableColumns count="5">
    <tableColumn id="1" xr3:uid="{A8B8266A-81F0-4AF0-AFB2-9BF4E46D1221}" name="Who if anyone they complained to" dataDxfId="1616"/>
    <tableColumn id="2" xr3:uid="{C18C28C1-2E96-40EE-8E8D-F47E4C85534A}" name="Percentage of ASHP cases" dataDxfId="1615"/>
    <tableColumn id="3" xr3:uid="{12A638A1-F892-4826-B5A7-BA27A659F10F}" name="Percentage of GSHP cases" dataDxfId="1614"/>
    <tableColumn id="4" xr3:uid="{802A733F-65EF-4A5B-B591-F2B1098EAE03}" name="Percentage of biomass boiler cases [Note 2]" dataDxfId="1613"/>
    <tableColumn id="5" xr3:uid="{4B43F7E5-B140-4026-A08A-13D423F9F7FB}" name="Percentage of all cases" dataDxfId="1612"/>
  </tableColumns>
  <tableStyleInfo showFirstColumn="0" showLastColumn="0" showRowStripes="1" showColumnStripes="0"/>
</table>
</file>

<file path=xl/tables/table4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421488A4-0FE2-4705-AD74-125D31AB602C}" name="Who_if_anyone_they_complained_to_By_grid_status" displayName="Who_if_anyone_they_complained_to_By_grid_status" ref="J10:M24" totalsRowShown="0" headerRowDxfId="1611" dataDxfId="1610">
  <autoFilter ref="J10:M24" xr:uid="{421488A4-0FE2-4705-AD74-125D31AB602C}">
    <filterColumn colId="0" hiddenButton="1"/>
    <filterColumn colId="1" hiddenButton="1"/>
    <filterColumn colId="2" hiddenButton="1"/>
    <filterColumn colId="3" hiddenButton="1"/>
  </autoFilter>
  <tableColumns count="4">
    <tableColumn id="1" xr3:uid="{C7975C77-1C46-4B06-917D-201DAC53469B}" name="Who if anyone they complained to" dataDxfId="1609"/>
    <tableColumn id="2" xr3:uid="{D47E8880-5669-4432-B5CA-E34C5141453A}" name="Percentage of on grid cases" dataDxfId="1608"/>
    <tableColumn id="3" xr3:uid="{A240A4EF-827A-4F17-9E15-5A50C2D5D2C7}" name="Percentage of off grid cases" dataDxfId="1607"/>
    <tableColumn id="4" xr3:uid="{F8D5567C-CDD1-4354-9313-3C65F5ED5354}" name="Percentage of all cases" dataDxfId="1606"/>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2" xr:uid="{F6CFFFD0-15FC-4196-BFA5-54E586800007}" name="Year_property_built_By_fuel_type" displayName="Year_property_built_By_fuel_type" ref="O10:V17" totalsRowShown="0" headerRowDxfId="4291" dataDxfId="4290">
  <autoFilter ref="O10:V17" xr:uid="{F6CFFFD0-15FC-4196-BFA5-54E5868000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990F1A-0486-4D80-8C3D-DFC94ACF273E}" name="Year property built" dataDxfId="4289"/>
    <tableColumn id="2" xr3:uid="{871F5F5E-0738-4C8B-AB25-62475A3BCCAD}" name="Percentage of gas cases" dataDxfId="4288"/>
    <tableColumn id="3" xr3:uid="{A6E418B3-B2D0-40B4-8C32-DF0718D31D6F}" name="Percentage of oil cases" dataDxfId="4287"/>
    <tableColumn id="4" xr3:uid="{702E5568-EEF4-4B07-A04E-AFC10BEB1CC6}" name="Percentage of LPG cases" dataDxfId="4286"/>
    <tableColumn id="5" xr3:uid="{19D67E97-6FFA-4878-BE6E-2DF2C896B7D7}" name="Percentage of direct electric cases" dataDxfId="4285"/>
    <tableColumn id="6" xr3:uid="{719492CC-3C0C-4383-AB1A-3FFC61A7E8FA}" name="Percentage of other cases" dataDxfId="4284"/>
    <tableColumn id="7" xr3:uid="{482DA6BB-58E1-40EA-9C07-D1681355584E}" name="Percentage of none cases" dataDxfId="4283"/>
    <tableColumn id="8" xr3:uid="{3CAD1BA9-D0CE-4C66-9045-2A315FAD3837}" name="Percentage of all cases" dataDxfId="4282"/>
  </tableColumns>
  <tableStyleInfo showFirstColumn="0" showLastColumn="0" showRowStripes="1" showColumnStripes="0"/>
</table>
</file>

<file path=xl/tables/table4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0CDC8A55-F509-46B4-A5FF-87865834A296}" name="Who_if_anyone_they_complained_to_By_fuel_type" displayName="Who_if_anyone_they_complained_to_By_fuel_type" ref="O10:V24" totalsRowShown="0" headerRowDxfId="1605" dataDxfId="1604">
  <autoFilter ref="O10:V24" xr:uid="{0CDC8A55-F509-46B4-A5FF-87865834A29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115954-943E-4A6B-B99A-5778D7007B79}" name="Who if anyone they complained to" dataDxfId="1603"/>
    <tableColumn id="2" xr3:uid="{21B74750-7B46-4A2D-B169-A85E9B2FE2F7}" name="Percentage of gas cases" dataDxfId="1602"/>
    <tableColumn id="3" xr3:uid="{56B4848D-578B-4501-B328-3B95107FD221}" name="Percentage of oil cases" dataDxfId="1601"/>
    <tableColumn id="4" xr3:uid="{F987A409-CCA8-496E-AC33-F30B5A09A4BC}" name="Percentage of LPG cases" dataDxfId="1600"/>
    <tableColumn id="5" xr3:uid="{C1B2BB15-E4AB-42F3-9FB4-C6829A1DE21A}" name="Percentage of direct electric cases" dataDxfId="1599"/>
    <tableColumn id="6" xr3:uid="{8D4AD80F-3593-4382-8889-138D0B4736BB}" name="Percentage of other cases" dataDxfId="1598"/>
    <tableColumn id="7" xr3:uid="{26648BD7-F331-43C3-A1C5-BE2D71F5AC86}" name="Percentage of none cases" dataDxfId="1597"/>
    <tableColumn id="8" xr3:uid="{4EA4CB9B-CC7C-4EF3-B9AA-1F07F1B1A92E}" name="Percentage of all cases" dataDxfId="1596"/>
  </tableColumns>
  <tableStyleInfo showFirstColumn="0" showLastColumn="0" showRowStripes="1" showColumnStripes="0"/>
</table>
</file>

<file path=xl/tables/table4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D535E4EC-3914-486C-BC82-7A7D62688CBB}" name="Who_if_anyone_they_complained_to_By_rural_urban" displayName="Who_if_anyone_they_complained_to_By_rural_urban" ref="X10:AA24" totalsRowShown="0" headerRowDxfId="1595" dataDxfId="1594">
  <autoFilter ref="X10:AA24" xr:uid="{D535E4EC-3914-486C-BC82-7A7D62688CBB}">
    <filterColumn colId="0" hiddenButton="1"/>
    <filterColumn colId="1" hiddenButton="1"/>
    <filterColumn colId="2" hiddenButton="1"/>
    <filterColumn colId="3" hiddenButton="1"/>
  </autoFilter>
  <tableColumns count="4">
    <tableColumn id="1" xr3:uid="{177C6B02-53E7-475A-94F4-EB6909FC029A}" name="Who if anyone they complained to" dataDxfId="1593"/>
    <tableColumn id="2" xr3:uid="{5B7B6634-8C20-4D52-8F80-3D890FAF37F5}" name="Percentage of rural cases" dataDxfId="1592"/>
    <tableColumn id="3" xr3:uid="{278C635C-4F11-40E0-8B07-42EE8A6EE9E0}" name="Percentage of urban cases" dataDxfId="1591"/>
    <tableColumn id="4" xr3:uid="{3CFB1ED8-1724-48C1-8AB6-317883A2BED8}" name="Percentage of all cases" dataDxfId="1590"/>
  </tableColumns>
  <tableStyleInfo showFirstColumn="0" showLastColumn="0" showRowStripes="1" showColumnStripes="0"/>
</table>
</file>

<file path=xl/tables/table4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4874C18F-A591-4C22-B0FF-BAD769958AE2}" name="Who_if_anyone_they_complained_to_By_income" displayName="Who_if_anyone_they_complained_to_By_income" ref="AC10:AG24" totalsRowShown="0" headerRowDxfId="1589" dataDxfId="1588">
  <autoFilter ref="AC10:AG24" xr:uid="{4874C18F-A591-4C22-B0FF-BAD769958AE2}">
    <filterColumn colId="0" hiddenButton="1"/>
    <filterColumn colId="1" hiddenButton="1"/>
    <filterColumn colId="2" hiddenButton="1"/>
    <filterColumn colId="3" hiddenButton="1"/>
    <filterColumn colId="4" hiddenButton="1"/>
  </autoFilter>
  <tableColumns count="5">
    <tableColumn id="1" xr3:uid="{E359D49C-CE68-4AA3-B0A9-1B9E64E3E7B2}" name="Who if anyone they complained to" dataDxfId="1587"/>
    <tableColumn id="2" xr3:uid="{A07D46C0-12A8-4AA9-9C60-DBFAD85FDB62}" name="Percentage of cases earning £0 to £20,799" dataDxfId="1586"/>
    <tableColumn id="3" xr3:uid="{114D98E7-FCC2-47CA-9A85-DB08474E73F5}" name="Percentage of cases earning £20,800 to £51,999" dataDxfId="1585"/>
    <tableColumn id="4" xr3:uid="{37FAEFF0-9ED6-483A-95FF-9D1340EF779E}" name="Percentage of cases earning £52,000 or more" dataDxfId="1584"/>
    <tableColumn id="5" xr3:uid="{29DEE81E-4674-41D0-BD76-920B3B642F5A}" name="Percentage of all cases" dataDxfId="1583"/>
  </tableColumns>
  <tableStyleInfo showFirstColumn="0" showLastColumn="0" showRowStripes="1" showColumnStripes="0"/>
</table>
</file>

<file path=xl/tables/table4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E4DAD6C2-4DA5-4974-8ED7-8A3EC81E263F}" name="Who_if_anyone_they_complained_to_By_climate_change" displayName="Who_if_anyone_they_complained_to_By_climate_change" ref="AI10:AN24" totalsRowShown="0" headerRowDxfId="1582" dataDxfId="1581">
  <autoFilter ref="AI10:AN24" xr:uid="{E4DAD6C2-4DA5-4974-8ED7-8A3EC81E263F}">
    <filterColumn colId="0" hiddenButton="1"/>
    <filterColumn colId="1" hiddenButton="1"/>
    <filterColumn colId="2" hiddenButton="1"/>
    <filterColumn colId="3" hiddenButton="1"/>
    <filterColumn colId="4" hiddenButton="1"/>
    <filterColumn colId="5" hiddenButton="1"/>
  </autoFilter>
  <tableColumns count="6">
    <tableColumn id="1" xr3:uid="{6B6480E7-F953-474E-8F49-4AA06C597A16}" name="Who if anyone they complained to" dataDxfId="1580"/>
    <tableColumn id="2" xr3:uid="{8ADE66B7-6318-47E7-BEFD-BEB3692D07DA}" name="Percentage of very concerned cases" dataDxfId="1579"/>
    <tableColumn id="3" xr3:uid="{1503213D-A614-43B6-9898-DEDEF8EF84D3}" name="Percentage of fairly concerned cases" dataDxfId="1578"/>
    <tableColumn id="4" xr3:uid="{86E5FE22-21C6-48D7-AFD8-1E4015281044}" name="Percentage of not very concerned cases" dataDxfId="1577"/>
    <tableColumn id="5" xr3:uid="{B565989C-40A3-4D9C-8E3E-E06FE79BC918}" name="Percentage of not at all concerned cases [Note 2]" dataDxfId="1576"/>
    <tableColumn id="6" xr3:uid="{BF6CE6F7-8132-496D-B039-30C007F709B5}" name="Percentage of all cases" dataDxfId="1575"/>
  </tableColumns>
  <tableStyleInfo showFirstColumn="0" showLastColumn="0" showRowStripes="1" showColumnStripes="0"/>
</table>
</file>

<file path=xl/tables/table4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B779A728-521E-4727-A9AA-CACDA5F33902}" name="Who_if_anyone_they_complained_to_By_bedrooms" displayName="Who_if_anyone_they_complained_to_By_bedrooms" ref="AP10:AV24" totalsRowShown="0" headerRowDxfId="1574" dataDxfId="1573">
  <autoFilter ref="AP10:AV24" xr:uid="{B779A728-521E-4727-A9AA-CACDA5F3390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50586C3-4433-484D-B3F1-688998454415}" name="Who if anyone they complained to" dataDxfId="1572"/>
    <tableColumn id="2" xr3:uid="{DFADAEDF-B158-496B-B687-96E3D8CCD08E}" name="Percentage of cases with 1 bedroom [Note 2]" dataDxfId="1571"/>
    <tableColumn id="3" xr3:uid="{3BD4A5D1-5088-4B5E-8446-513BAD5CD6CD}" name="Percentage of cases with 2 bedrooms" dataDxfId="1570"/>
    <tableColumn id="4" xr3:uid="{0B4D255B-7F35-45F1-9948-6093DBEED392}" name="Percentage of cases with 3 bedrooms" dataDxfId="1569"/>
    <tableColumn id="5" xr3:uid="{51C2A686-CCC3-43A1-ABBB-A27349AE684D}" name="Percentage of cases with 4 bedrooms" dataDxfId="1568"/>
    <tableColumn id="6" xr3:uid="{D77267AE-300F-4C79-94AF-4D65E759A9D0}" name="Percentage of cases with 5 or more bedrooms" dataDxfId="1567"/>
    <tableColumn id="7" xr3:uid="{851C753C-16A8-4DBC-919F-76217AF4C3DA}" name="Percentage of all cases" dataDxfId="1566"/>
  </tableColumns>
  <tableStyleInfo showFirstColumn="0" showLastColumn="0" showRowStripes="1" showColumnStripes="0"/>
</table>
</file>

<file path=xl/tables/table4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1" xr:uid="{AE65E3A0-53DA-439D-BDC7-DCAE3B75AA67}" name="Who_if_anyone_they_complained_to_Frequency_count" displayName="Who_if_anyone_they_complained_to_Frequency_count" ref="A10:B24" totalsRowShown="0" headerRowDxfId="1565" dataDxfId="1564">
  <autoFilter ref="A10:B24" xr:uid="{AE65E3A0-53DA-439D-BDC7-DCAE3B75AA67}">
    <filterColumn colId="0" hiddenButton="1"/>
    <filterColumn colId="1" hiddenButton="1"/>
  </autoFilter>
  <tableColumns count="2">
    <tableColumn id="1" xr3:uid="{81FC659E-86EC-4D0D-9DD8-4B177444BE32}" name="Who if anyone they complained to" dataDxfId="1563"/>
    <tableColumn id="2" xr3:uid="{8202BAB0-4E6D-465B-86CF-ED0451842738}" name="Percentage of all cases" dataDxfId="1562"/>
  </tableColumns>
  <tableStyleInfo showFirstColumn="0" showLastColumn="0" showRowStripes="1" showColumnStripes="0"/>
</table>
</file>

<file path=xl/tables/table4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AA56B208-6707-4F16-8987-2EB777499263}" name="Who_if_anyone_they_complained_to_By_survey_wave" displayName="Who_if_anyone_they_complained_to_By_survey_wave" ref="AX10:BB24" totalsRowShown="0" headerRowDxfId="1561" dataDxfId="1560">
  <autoFilter ref="AX10:BB24" xr:uid="{AA56B208-6707-4F16-8987-2EB777499263}">
    <filterColumn colId="0" hiddenButton="1"/>
    <filterColumn colId="1" hiddenButton="1"/>
    <filterColumn colId="2" hiddenButton="1"/>
    <filterColumn colId="3" hiddenButton="1"/>
    <filterColumn colId="4" hiddenButton="1"/>
  </autoFilter>
  <tableColumns count="5">
    <tableColumn id="1" xr3:uid="{27251CB4-7EAD-4C77-8E55-64AA8D1C0619}" name="Who if anyone they complained to" dataDxfId="1559"/>
    <tableColumn id="2" xr3:uid="{125B6A5E-047A-4D67-A573-C0E9F724EAEB}" name="Percentage of wave 1 cases" dataDxfId="1558"/>
    <tableColumn id="3" xr3:uid="{ACFADE03-3922-4017-BEBC-70B244622EDE}" name="Percentage of wave 2 cases" dataDxfId="1557"/>
    <tableColumn id="5" xr3:uid="{D8E72CEE-F249-4ECC-9495-A82856A43AF7}" name="Percentage of wave 3 cases" dataDxfId="1556"/>
    <tableColumn id="4" xr3:uid="{7360DCD3-06AB-46B8-A122-3449B8E6B926}" name="Percentage of all cases" dataDxfId="1555"/>
  </tableColumns>
  <tableStyleInfo showFirstColumn="0" showLastColumn="0" showRowStripes="1" showColumnStripes="0"/>
</table>
</file>

<file path=xl/tables/table4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6" xr:uid="{98E3F6F3-7E55-4EA1-89A5-7D131EC440C1}" name="Satisfaction_or_dissatisfaction_with_complaint_outcome_the_installer_By_system_installed" displayName="Satisfaction_or_dissatisfaction_with_complaint_outcome_the_installer_By_system_installed" ref="D10:H20" totalsRowShown="0" headerRowDxfId="1554" dataDxfId="1553">
  <autoFilter ref="D10:H20" xr:uid="{98E3F6F3-7E55-4EA1-89A5-7D131EC440C1}">
    <filterColumn colId="0" hiddenButton="1"/>
    <filterColumn colId="1" hiddenButton="1"/>
    <filterColumn colId="2" hiddenButton="1"/>
    <filterColumn colId="3" hiddenButton="1"/>
    <filterColumn colId="4" hiddenButton="1"/>
  </autoFilter>
  <tableColumns count="5">
    <tableColumn id="1" xr3:uid="{4101E785-4F1A-4115-92F2-0E7E5F1E015C}" name="Satisfaction or dissatisfaction with complaint outcome (the installer)" dataDxfId="1552"/>
    <tableColumn id="2" xr3:uid="{F95F29B5-AE15-428D-A9F1-B8CBC8524514}" name="Percentage of ASHP cases" dataDxfId="1551"/>
    <tableColumn id="3" xr3:uid="{B2B82F64-6E26-49F7-A98E-D404FA98DE37}" name="Percentage of GSHP cases [Note 3]" dataDxfId="1550"/>
    <tableColumn id="4" xr3:uid="{426710EC-ED42-418D-AAA9-C17D4442E95A}" name="Percentage of biomass boiler cases [Note 3]" dataDxfId="1549"/>
    <tableColumn id="5" xr3:uid="{F5C4D207-01F7-4EB3-A4A2-22FB1A2AACCB}" name="Percentage of all cases" dataDxfId="1548"/>
  </tableColumns>
  <tableStyleInfo showFirstColumn="0" showLastColumn="0" showRowStripes="1" showColumnStripes="0"/>
</table>
</file>

<file path=xl/tables/table4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7" xr:uid="{C81DC4F4-82BB-43C7-84F3-39C446765CD9}" name="Satisfaction_or_dissatisfaction_with_complaint_outcome_the_installer_By_grid_status" displayName="Satisfaction_or_dissatisfaction_with_complaint_outcome_the_installer_By_grid_status" ref="J10:M20" totalsRowShown="0" headerRowDxfId="1547" dataDxfId="1546">
  <autoFilter ref="J10:M20" xr:uid="{C81DC4F4-82BB-43C7-84F3-39C446765CD9}">
    <filterColumn colId="0" hiddenButton="1"/>
    <filterColumn colId="1" hiddenButton="1"/>
    <filterColumn colId="2" hiddenButton="1"/>
    <filterColumn colId="3" hiddenButton="1"/>
  </autoFilter>
  <tableColumns count="4">
    <tableColumn id="1" xr3:uid="{B3AEDD5D-A9F4-4715-B52D-D0140A14EA00}" name="Satisfaction or dissatisfaction with complaint outcome (the installer)" dataDxfId="1545"/>
    <tableColumn id="2" xr3:uid="{05FFC5C4-68AC-420F-B841-CD238AEE7E01}" name="Percentage of on grid cases" dataDxfId="1544"/>
    <tableColumn id="3" xr3:uid="{4B479DF4-16B2-4C92-8F96-E1141E94FA52}" name="Percentage of off grid cases" dataDxfId="1543"/>
    <tableColumn id="4" xr3:uid="{885FB0DC-DEEE-4813-A0C0-BE7265B7A3C6}" name="Percentage of all cases" dataDxfId="1542"/>
  </tableColumns>
  <tableStyleInfo showFirstColumn="0" showLastColumn="0" showRowStripes="1" showColumnStripes="0"/>
</table>
</file>

<file path=xl/tables/table4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8" xr:uid="{BEEA739F-BAB3-422A-BEED-684A26A0FAF6}" name="Satisfaction_or_dissatisfaction_with_complaint_outcome_the_installer_By_fuel_type" displayName="Satisfaction_or_dissatisfaction_with_complaint_outcome_the_installer_By_fuel_type" ref="O10:V20" totalsRowShown="0" headerRowDxfId="1541" dataDxfId="1540">
  <autoFilter ref="O10:V20" xr:uid="{BEEA739F-BAB3-422A-BEED-684A26A0FAF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85946B5-C3BC-47BD-A8EC-B74E04720025}" name="Satisfaction or dissatisfaction with complaint outcome (the installer)" dataDxfId="1539"/>
    <tableColumn id="2" xr3:uid="{97289D05-5B7C-4985-8527-B96724026990}" name="Percentage of gas cases" dataDxfId="1538"/>
    <tableColumn id="3" xr3:uid="{ACFAD25A-6026-49A1-B0D3-1A972DB845AF}" name="Percentage of oil cases" dataDxfId="1537"/>
    <tableColumn id="4" xr3:uid="{73403138-C4F7-49F0-BB57-6B61526CAB40}" name="Percentage of LPG cases [Note 3]" dataDxfId="1536"/>
    <tableColumn id="5" xr3:uid="{3513AADB-CC9B-4D33-B9E2-4F7ECA757486}" name="Percentage of direct electric cases [Note 2]" dataDxfId="1535"/>
    <tableColumn id="6" xr3:uid="{8B2DF06E-65DE-4D09-980D-CFAF7D50432A}" name="Percentage of other cases [Note 3]" dataDxfId="1534"/>
    <tableColumn id="7" xr3:uid="{8B5846CD-2B63-45F1-AA3B-DC36729F71F7}" name="Percentage of none cases [Note 2]" dataDxfId="1533"/>
    <tableColumn id="8" xr3:uid="{70908CB5-11C8-4248-AD8D-B00AB06BB52B}" name="Percentage of all cases" dataDxfId="1532"/>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3" xr:uid="{3369C29D-FD5C-4D2B-88FE-BE0D19B25CBF}" name="Year_property_built_By_rural_urban" displayName="Year_property_built_By_rural_urban" ref="X10:AA17" totalsRowShown="0" headerRowDxfId="4281" dataDxfId="4280">
  <autoFilter ref="X10:AA17" xr:uid="{3369C29D-FD5C-4D2B-88FE-BE0D19B25CBF}">
    <filterColumn colId="0" hiddenButton="1"/>
    <filterColumn colId="1" hiddenButton="1"/>
    <filterColumn colId="2" hiddenButton="1"/>
    <filterColumn colId="3" hiddenButton="1"/>
  </autoFilter>
  <tableColumns count="4">
    <tableColumn id="1" xr3:uid="{F0F89116-8FA5-4CFB-BFA7-0C87C7BDE6DA}" name="Year property built" dataDxfId="4279"/>
    <tableColumn id="2" xr3:uid="{E85A9EAF-9A67-44D3-A766-4A35C311E1E1}" name="Percentage of rural cases" dataDxfId="4278"/>
    <tableColumn id="3" xr3:uid="{F467A846-1C74-4A3E-A356-2A4162EB45B1}" name="Percentage of urban cases" dataDxfId="4277"/>
    <tableColumn id="4" xr3:uid="{64280406-7B8D-4A22-B386-2BEA44FFCBFD}" name="Percentage of all cases" dataDxfId="4276"/>
  </tableColumns>
  <tableStyleInfo showFirstColumn="0" showLastColumn="0" showRowStripes="1" showColumnStripes="0"/>
</table>
</file>

<file path=xl/tables/table4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29" xr:uid="{6D8975AB-A686-4819-9229-90F81538B915}" name="Satisfaction_or_dissatisfaction_with_complaint_outcome_the_installer_By_rural_urban" displayName="Satisfaction_or_dissatisfaction_with_complaint_outcome_the_installer_By_rural_urban" ref="X10:AA20" totalsRowShown="0" headerRowDxfId="1531" dataDxfId="1530">
  <autoFilter ref="X10:AA20" xr:uid="{6D8975AB-A686-4819-9229-90F81538B915}">
    <filterColumn colId="0" hiddenButton="1"/>
    <filterColumn colId="1" hiddenButton="1"/>
    <filterColumn colId="2" hiddenButton="1"/>
    <filterColumn colId="3" hiddenButton="1"/>
  </autoFilter>
  <tableColumns count="4">
    <tableColumn id="1" xr3:uid="{0BFF54D8-2AD2-4CBD-9CF9-6F90AADAE42E}" name="Satisfaction or dissatisfaction with complaint outcome (the installer)" dataDxfId="1529"/>
    <tableColumn id="2" xr3:uid="{8EAE894C-A450-449E-8DE0-9C1D73E2925D}" name="Percentage of rural cases" dataDxfId="1528"/>
    <tableColumn id="3" xr3:uid="{2D8D3C63-BBB3-40C1-B011-D1A4FF6FEDDB}" name="Percentage of urban cases" dataDxfId="1527"/>
    <tableColumn id="4" xr3:uid="{99964807-38F2-4446-BD35-E424AFF5BA4D}" name="Percentage of all cases" dataDxfId="1526"/>
  </tableColumns>
  <tableStyleInfo showFirstColumn="0" showLastColumn="0" showRowStripes="1" showColumnStripes="0"/>
</table>
</file>

<file path=xl/tables/table4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0" xr:uid="{AF9FAD11-2F6A-4EB1-A7DD-93CD36DDBBCA}" name="Satisfaction_or_dissatisfaction_with_complaint_outcome_the_installer_By_income" displayName="Satisfaction_or_dissatisfaction_with_complaint_outcome_the_installer_By_income" ref="AC10:AG20" totalsRowShown="0" headerRowDxfId="1525" dataDxfId="1524">
  <autoFilter ref="AC10:AG20" xr:uid="{AF9FAD11-2F6A-4EB1-A7DD-93CD36DDBBCA}">
    <filterColumn colId="0" hiddenButton="1"/>
    <filterColumn colId="1" hiddenButton="1"/>
    <filterColumn colId="2" hiddenButton="1"/>
    <filterColumn colId="3" hiddenButton="1"/>
    <filterColumn colId="4" hiddenButton="1"/>
  </autoFilter>
  <tableColumns count="5">
    <tableColumn id="1" xr3:uid="{572E443B-7720-4E46-BF77-EC3565177E87}" name="Satisfaction or dissatisfaction with complaint outcome (the installer)" dataDxfId="1523"/>
    <tableColumn id="2" xr3:uid="{481FB233-6C93-43C0-B91A-5523364B438B}" name="Percentage of cases earning £0 to £20,799 [Note 2]" dataDxfId="1522"/>
    <tableColumn id="3" xr3:uid="{ED5F62F6-7086-422B-893A-1F39598C5662}" name="Percentage of cases earning £20,800 to £51,999" dataDxfId="1521"/>
    <tableColumn id="4" xr3:uid="{FF30B386-DF97-4DF7-AF8D-5461B776B698}" name="Percentage of cases earning £52,000 or more" dataDxfId="1520"/>
    <tableColumn id="5" xr3:uid="{A565CFA2-42E4-4BDB-9406-68F652BB005E}" name="Percentage of all cases" dataDxfId="1519"/>
  </tableColumns>
  <tableStyleInfo showFirstColumn="0" showLastColumn="0" showRowStripes="1" showColumnStripes="0"/>
</table>
</file>

<file path=xl/tables/table4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1" xr:uid="{C8065AC5-A5E6-4D44-8D00-D1ED27ABF5E9}" name="Satisfaction_or_dissatisfaction_with_complaint_outcome_the_installer_By_climate_change" displayName="Satisfaction_or_dissatisfaction_with_complaint_outcome_the_installer_By_climate_change" ref="AI10:AN20" totalsRowShown="0" headerRowDxfId="1518" dataDxfId="1517">
  <autoFilter ref="AI10:AN20" xr:uid="{C8065AC5-A5E6-4D44-8D00-D1ED27ABF5E9}">
    <filterColumn colId="0" hiddenButton="1"/>
    <filterColumn colId="1" hiddenButton="1"/>
    <filterColumn colId="2" hiddenButton="1"/>
    <filterColumn colId="3" hiddenButton="1"/>
    <filterColumn colId="4" hiddenButton="1"/>
    <filterColumn colId="5" hiddenButton="1"/>
  </autoFilter>
  <tableColumns count="6">
    <tableColumn id="1" xr3:uid="{623BF934-C380-4A10-9FAC-39C326584DE4}" name="Satisfaction or dissatisfaction with complaint outcome (the installer)" dataDxfId="1516"/>
    <tableColumn id="2" xr3:uid="{05AF4148-B1B3-42FA-988D-4FEEAAF96F01}" name="Percentage of very concerned cases" dataDxfId="1515"/>
    <tableColumn id="3" xr3:uid="{D76735A4-93BA-4F7F-AF6B-E2311EE12556}" name="Percentage of fairly concerned cases" dataDxfId="1514"/>
    <tableColumn id="4" xr3:uid="{EE199587-03AE-4A95-A6EC-6816230E802B}" name="Percentage of not very concerned cases [Note 2]" dataDxfId="1513"/>
    <tableColumn id="5" xr3:uid="{8312390B-A9FE-4D8F-9F00-9C0F810FEC9A}" name="Percentage of not at all concerned cases [Note 3]" dataDxfId="1512"/>
    <tableColumn id="6" xr3:uid="{90123D06-BBC4-46C8-AA3F-6CB3B8785728}" name="Percentage of all cases" dataDxfId="1511"/>
  </tableColumns>
  <tableStyleInfo showFirstColumn="0" showLastColumn="0" showRowStripes="1" showColumnStripes="0"/>
</table>
</file>

<file path=xl/tables/table4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32" xr:uid="{C6DB116B-5AE3-4540-9C03-F5DED6DADAF1}" name="Satisfaction_or_dissatisfaction_with_complaint_outcome_the_installer_By_bedrooms" displayName="Satisfaction_or_dissatisfaction_with_complaint_outcome_the_installer_By_bedrooms" ref="AP10:AV20" totalsRowShown="0" headerRowDxfId="1510" dataDxfId="1509">
  <autoFilter ref="AP10:AV20" xr:uid="{C6DB116B-5AE3-4540-9C03-F5DED6DADAF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51E3D39-84AA-4928-B020-63958ADAC2F0}" name="Satisfaction or dissatisfaction with complaint outcome (the installer)" dataDxfId="1508"/>
    <tableColumn id="2" xr3:uid="{F579A0A0-CB83-4806-BE83-2DAC004904E9}" name="Percentage of cases with 1 bedroom [Note 3]" dataDxfId="1507"/>
    <tableColumn id="3" xr3:uid="{D4730ED3-6076-4B29-9607-BD9954DD4203}" name="Percentage of cases with 2 bedrooms" dataDxfId="1506"/>
    <tableColumn id="4" xr3:uid="{FB83C672-2767-438C-A71B-0DF66E3C8A22}" name="Percentage of cases with 3 bedrooms" dataDxfId="1505"/>
    <tableColumn id="5" xr3:uid="{63CFA9A2-C108-4338-8BE5-61730AC5130E}" name="Percentage of cases with 4 bedrooms" dataDxfId="1504"/>
    <tableColumn id="6" xr3:uid="{11BF7FCB-49C6-4E78-9206-4CAD34E0E205}" name="Percentage of cases with 5 or more bedrooms" dataDxfId="1503"/>
    <tableColumn id="7" xr3:uid="{C1501116-D4DD-45ED-A357-9AD5D5C9DE22}" name="Percentage of all cases" dataDxfId="1502"/>
  </tableColumns>
  <tableStyleInfo showFirstColumn="0" showLastColumn="0" showRowStripes="1" showColumnStripes="0"/>
</table>
</file>

<file path=xl/tables/table4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1" xr:uid="{D7C6959D-9BDC-4085-8562-D8B13C5BCEFF}" name="Satisfaction_or_dissatisfaction_with_complaint_outcome_the_installer_Frequency_count" displayName="Satisfaction_or_dissatisfaction_with_complaint_outcome_the_installer_Frequency_count" ref="A10:B20" totalsRowShown="0" headerRowDxfId="1501" dataDxfId="1500">
  <autoFilter ref="A10:B20" xr:uid="{D7C6959D-9BDC-4085-8562-D8B13C5BCEFF}">
    <filterColumn colId="0" hiddenButton="1"/>
    <filterColumn colId="1" hiddenButton="1"/>
  </autoFilter>
  <tableColumns count="2">
    <tableColumn id="1" xr3:uid="{901740C2-EE92-4CED-8D39-DA868CF14643}" name="Satisfaction or dissatisfaction with complaint outcome (the installer)" dataDxfId="1499"/>
    <tableColumn id="2" xr3:uid="{4D1EB7A1-953F-45D0-95B2-FA1A3B4C9518}" name="Percentage of all cases" dataDxfId="1498"/>
  </tableColumns>
  <tableStyleInfo showFirstColumn="0" showLastColumn="0" showRowStripes="1" showColumnStripes="0"/>
</table>
</file>

<file path=xl/tables/table4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70BB8188-584F-4CF7-9612-0B1238767256}" name="Satisfaction_or_dissatisfaction_with_complaint_outcome_the_installer_By_survey_wave" displayName="Satisfaction_or_dissatisfaction_with_complaint_outcome_the_installer_By_survey_wave" ref="AX10:BB20" totalsRowShown="0" headerRowDxfId="1497" dataDxfId="1496">
  <autoFilter ref="AX10:BB20" xr:uid="{70BB8188-584F-4CF7-9612-0B1238767256}">
    <filterColumn colId="0" hiddenButton="1"/>
    <filterColumn colId="1" hiddenButton="1"/>
    <filterColumn colId="2" hiddenButton="1"/>
    <filterColumn colId="3" hiddenButton="1"/>
    <filterColumn colId="4" hiddenButton="1"/>
  </autoFilter>
  <tableColumns count="5">
    <tableColumn id="1" xr3:uid="{489D0A2A-82C4-4EA9-80CC-89E06AB105A3}" name="Satisfaction or dissatisfaction with complaint outcome (the installer)" dataDxfId="1495"/>
    <tableColumn id="2" xr3:uid="{89A9AB5B-4AF0-456F-8334-942DF512325D}" name="Percentage of wave 1 cases" dataDxfId="1494"/>
    <tableColumn id="3" xr3:uid="{3D9BAD9A-F0F9-4F47-88D0-72C5ACB01846}" name="Percentage of wave 2 cases" dataDxfId="1493"/>
    <tableColumn id="5" xr3:uid="{8DEF7B05-3C5F-4D18-9E15-3E17F554A56F}" name="Percentage of wave 3 cases" dataDxfId="1492"/>
    <tableColumn id="4" xr3:uid="{0778C318-D98C-4CBC-B03B-74AEDE00367D}" name="Percentage of all cases" dataDxfId="1491"/>
  </tableColumns>
  <tableStyleInfo showFirstColumn="0" showLastColumn="0" showRowStripes="1" showColumnStripes="0"/>
</table>
</file>

<file path=xl/tables/table4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0" xr:uid="{E1CA7024-2F3B-4FEB-B34B-B1D651F60A78}" name="Satisfaction_or_dissatisfaction_with_complaint_outcome_the_MCS_By_system_installed" displayName="Satisfaction_or_dissatisfaction_with_complaint_outcome_the_MCS_By_system_installed" ref="D10:H20" totalsRowShown="0" headerRowDxfId="1490" dataDxfId="1489">
  <autoFilter ref="D10:H20" xr:uid="{E1CA7024-2F3B-4FEB-B34B-B1D651F60A78}">
    <filterColumn colId="0" hiddenButton="1"/>
    <filterColumn colId="1" hiddenButton="1"/>
    <filterColumn colId="2" hiddenButton="1"/>
    <filterColumn colId="3" hiddenButton="1"/>
    <filterColumn colId="4" hiddenButton="1"/>
  </autoFilter>
  <tableColumns count="5">
    <tableColumn id="1" xr3:uid="{E90AB9FA-BBDC-45DD-B07B-7946958F0E36}" name="Satisfaction or dissatisfaction with complaint outcome (the MCS)" dataDxfId="1488"/>
    <tableColumn id="2" xr3:uid="{06B9B5AA-07EA-4739-B468-B827D2B86F86}" name="Percentage of ASHP cases [Note 2]" dataDxfId="1487"/>
    <tableColumn id="3" xr3:uid="{34213D0A-F3F9-43D4-92B1-B040A8C39040}" name="Percentage of GSHP cases [Note 3]" dataDxfId="1486"/>
    <tableColumn id="4" xr3:uid="{833BAAB3-F4B1-45FF-B0CC-C9A021E18E76}" name="Percentage of biomass boiler cases [Note 3]" dataDxfId="1485"/>
    <tableColumn id="5" xr3:uid="{77A1C60C-AC97-4721-822B-CC3BA1D3B464}" name="Percentage of all cases [Note 2]" dataDxfId="1484"/>
  </tableColumns>
  <tableStyleInfo showFirstColumn="0" showLastColumn="0" showRowStripes="1" showColumnStripes="0"/>
</table>
</file>

<file path=xl/tables/table4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1" xr:uid="{17E7EB12-669F-4354-9B4D-07074030C63E}" name="Satisfaction_or_dissatisfaction_with_complaint_outcome_the_MCS_By_grid_status" displayName="Satisfaction_or_dissatisfaction_with_complaint_outcome_the_MCS_By_grid_status" ref="J10:M20" totalsRowShown="0" headerRowDxfId="1483" dataDxfId="1482">
  <autoFilter ref="J10:M20" xr:uid="{17E7EB12-669F-4354-9B4D-07074030C63E}">
    <filterColumn colId="0" hiddenButton="1"/>
    <filterColumn colId="1" hiddenButton="1"/>
    <filterColumn colId="2" hiddenButton="1"/>
    <filterColumn colId="3" hiddenButton="1"/>
  </autoFilter>
  <tableColumns count="4">
    <tableColumn id="1" xr3:uid="{FB9AFBA8-1E1C-4665-A411-48DA5D640B87}" name="Satisfaction or dissatisfaction with complaint outcome (the MCS)" dataDxfId="1481"/>
    <tableColumn id="2" xr3:uid="{BFC28FD7-F69C-4366-A5BC-9EA4AFE1E541}" name="Percentage of on grid cases [Note 2]" dataDxfId="1480"/>
    <tableColumn id="3" xr3:uid="{F52E4FAE-BEEC-4CDC-B46C-FA97AE2A80DF}" name="Percentage of off grid cases [Note 2]" dataDxfId="1479"/>
    <tableColumn id="4" xr3:uid="{81D9002F-9142-4A5F-81C1-27EBEF123B45}" name="Percentage of all cases [Note 2]" dataDxfId="1478"/>
  </tableColumns>
  <tableStyleInfo showFirstColumn="0" showLastColumn="0" showRowStripes="1" showColumnStripes="0"/>
</table>
</file>

<file path=xl/tables/table4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2" xr:uid="{5C14F803-8D3C-4E6B-91AA-8CD9A7204CE9}" name="Satisfaction_or_dissatisfaction_with_complaint_outcome_the_MCS_By_fuel_type" displayName="Satisfaction_or_dissatisfaction_with_complaint_outcome_the_MCS_By_fuel_type" ref="O10:V20" totalsRowShown="0" headerRowDxfId="1477" dataDxfId="1476">
  <autoFilter ref="O10:V20" xr:uid="{5C14F803-8D3C-4E6B-91AA-8CD9A7204C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A343809-62BD-43F6-88DE-9F3917FD96F7}" name="Satisfaction or dissatisfaction with complaint outcome (the MCS)" dataDxfId="1475"/>
    <tableColumn id="2" xr3:uid="{FCBE185A-A106-4BB5-8710-D86D9A909D81}" name="Percentage of gas cases [Note 2]" dataDxfId="1474"/>
    <tableColumn id="3" xr3:uid="{65CF247F-F078-49D7-84CB-205A6B8FB6E3}" name="Percentage of oil cases [Note 3]" dataDxfId="1473"/>
    <tableColumn id="4" xr3:uid="{9357078E-D1EB-4F9E-AB60-F91AB883C10D}" name="Percentage of LPG cases [Note 3]" dataDxfId="1472"/>
    <tableColumn id="5" xr3:uid="{C792ACAC-1A5D-4E88-89ED-4C4ADF6250E2}" name="Percentage of direct electric cases [Note 3]" dataDxfId="1471"/>
    <tableColumn id="6" xr3:uid="{D5CE2942-506F-4E5B-8547-C4BCD22963BC}" name="Percentage of other cases [Note 3]" dataDxfId="1470"/>
    <tableColumn id="7" xr3:uid="{1473F5B1-1478-43BC-B2F7-224184D14B22}" name="Percentage of none cases [Note 3]" dataDxfId="1469"/>
    <tableColumn id="8" xr3:uid="{AD42BF59-13C9-44B6-A876-B58A014D4A2C}" name="Percentage of all cases [Note 2]" dataDxfId="1468"/>
  </tableColumns>
  <tableStyleInfo showFirstColumn="0" showLastColumn="0" showRowStripes="1" showColumnStripes="0"/>
</table>
</file>

<file path=xl/tables/table4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3" xr:uid="{E02E1724-D046-4F69-88A2-D82BC908AB96}" name="Satisfaction_or_dissatisfaction_with_complaint_outcome_the_MCS_By_rural_urban" displayName="Satisfaction_or_dissatisfaction_with_complaint_outcome_the_MCS_By_rural_urban" ref="X10:AA20" totalsRowShown="0" headerRowDxfId="1467" dataDxfId="1466">
  <autoFilter ref="X10:AA20" xr:uid="{E02E1724-D046-4F69-88A2-D82BC908AB96}">
    <filterColumn colId="0" hiddenButton="1"/>
    <filterColumn colId="1" hiddenButton="1"/>
    <filterColumn colId="2" hiddenButton="1"/>
    <filterColumn colId="3" hiddenButton="1"/>
  </autoFilter>
  <tableColumns count="4">
    <tableColumn id="1" xr3:uid="{BCD38035-CBA8-41FC-BE1B-E05F3C8CBD11}" name="Satisfaction or dissatisfaction with complaint outcome (the MCS)" dataDxfId="1465"/>
    <tableColumn id="2" xr3:uid="{BDD1F186-C3A0-4F1A-90D6-91A200282096}" name="Percentage of rural cases [Note 2]" dataDxfId="1464"/>
    <tableColumn id="3" xr3:uid="{662A68DD-4C8C-4E00-AF80-2215C33F40F5}" name="Percentage of urban cases [Note 2]" dataDxfId="1463"/>
    <tableColumn id="4" xr3:uid="{DC8E288D-3670-4F97-94DA-20973DC9EEC9}" name="Percentage of all cases [Note 2]" dataDxfId="1462"/>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4" xr:uid="{C6F74565-B92F-4FAD-A189-484AE1E1BDEE}" name="Year_property_built_By_income" displayName="Year_property_built_By_income" ref="AC10:AG17" totalsRowShown="0" headerRowDxfId="4275" dataDxfId="4274">
  <autoFilter ref="AC10:AG17" xr:uid="{C6F74565-B92F-4FAD-A189-484AE1E1BDEE}">
    <filterColumn colId="0" hiddenButton="1"/>
    <filterColumn colId="1" hiddenButton="1"/>
    <filterColumn colId="2" hiddenButton="1"/>
    <filterColumn colId="3" hiddenButton="1"/>
    <filterColumn colId="4" hiddenButton="1"/>
  </autoFilter>
  <tableColumns count="5">
    <tableColumn id="1" xr3:uid="{18445555-58CD-4C4F-9A4B-EDBBB01F2E7F}" name="Year property built" dataDxfId="4273"/>
    <tableColumn id="2" xr3:uid="{F4745760-FDC3-46A6-9479-47CFAFCD03A6}" name="Percentage of cases earning £0 to £20,799" dataDxfId="4272"/>
    <tableColumn id="3" xr3:uid="{EBEFD6D2-9F5B-4AD2-BBE5-0556836A2458}" name="Percentage of cases earning £20,800 to £51,999" dataDxfId="4271"/>
    <tableColumn id="4" xr3:uid="{DE0388DD-7AA3-4CAB-8D54-5F36EAEC4121}" name="Percentage of cases earning £52,000 or more" dataDxfId="4270"/>
    <tableColumn id="5" xr3:uid="{2D4F2AD2-4AD0-40A6-8C5E-68B4F9145FE2}" name="Percentage of all cases" dataDxfId="4269"/>
  </tableColumns>
  <tableStyleInfo showFirstColumn="0" showLastColumn="0" showRowStripes="1" showColumnStripes="0"/>
</table>
</file>

<file path=xl/tables/table4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4" xr:uid="{539709EB-DE84-4F5A-9A69-3F7080C2F4A0}" name="Satisfaction_or_dissatisfaction_with_complaint_outcome_the_MCS_By_income" displayName="Satisfaction_or_dissatisfaction_with_complaint_outcome_the_MCS_By_income" ref="AC10:AG20" totalsRowShown="0" headerRowDxfId="1461" dataDxfId="1460">
  <autoFilter ref="AC10:AG20" xr:uid="{539709EB-DE84-4F5A-9A69-3F7080C2F4A0}">
    <filterColumn colId="0" hiddenButton="1"/>
    <filterColumn colId="1" hiddenButton="1"/>
    <filterColumn colId="2" hiddenButton="1"/>
    <filterColumn colId="3" hiddenButton="1"/>
    <filterColumn colId="4" hiddenButton="1"/>
  </autoFilter>
  <tableColumns count="5">
    <tableColumn id="1" xr3:uid="{47532285-3904-43D5-AAD2-754AB957F078}" name="Satisfaction or dissatisfaction with complaint outcome (the MCS)" dataDxfId="1459"/>
    <tableColumn id="2" xr3:uid="{75078036-FAA9-4636-8F9A-9D13F2491C58}" name="Percentage of cases earning £0 to £20,799 [Note 3]" dataDxfId="1458"/>
    <tableColumn id="3" xr3:uid="{D0919478-EB2B-41CD-95C8-6A1D0571BA12}" name="Percentage of cases earning £20,800 to £51,999 [Note 3]" dataDxfId="1457"/>
    <tableColumn id="4" xr3:uid="{FE887BCA-04EA-48F9-83DB-182A5A2C6875}" name="Percentage of cases earning £52,000 or more [Note 2]" dataDxfId="1456"/>
    <tableColumn id="5" xr3:uid="{8E4B222C-A2E6-4F95-87B1-C6CD6086D555}" name="Percentage of all cases [Note 2]" dataDxfId="1455"/>
  </tableColumns>
  <tableStyleInfo showFirstColumn="0" showLastColumn="0" showRowStripes="1" showColumnStripes="0"/>
</table>
</file>

<file path=xl/tables/table4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5" xr:uid="{D0546F47-45E0-41B9-84E3-A2AD99EBBD1A}" name="Satisfaction_or_dissatisfaction_with_complaint_outcome_the_MCS_By_climate_change" displayName="Satisfaction_or_dissatisfaction_with_complaint_outcome_the_MCS_By_climate_change" ref="AI10:AN20" totalsRowShown="0" headerRowDxfId="1454" dataDxfId="1453">
  <autoFilter ref="AI10:AN20" xr:uid="{D0546F47-45E0-41B9-84E3-A2AD99EBBD1A}">
    <filterColumn colId="0" hiddenButton="1"/>
    <filterColumn colId="1" hiddenButton="1"/>
    <filterColumn colId="2" hiddenButton="1"/>
    <filterColumn colId="3" hiddenButton="1"/>
    <filterColumn colId="4" hiddenButton="1"/>
    <filterColumn colId="5" hiddenButton="1"/>
  </autoFilter>
  <tableColumns count="6">
    <tableColumn id="1" xr3:uid="{C78C8505-BD0F-40C3-B039-A52797583B97}" name="Satisfaction or dissatisfaction with complaint outcome (the MCS)" dataDxfId="1452"/>
    <tableColumn id="2" xr3:uid="{11A09D7B-38EC-4F1D-865E-98A683E28B4F}" name="Percentage of very concerned cases [Note 2]" dataDxfId="1451"/>
    <tableColumn id="3" xr3:uid="{0CC78C71-2A95-44F0-A1E5-5D2929DD71A3}" name="Percentage of fairly concerned cases [Note 2]" dataDxfId="1450"/>
    <tableColumn id="4" xr3:uid="{767F6CE6-BD82-4317-8A2A-F506A6A86C2D}" name="Percentage of not very concerned cases [Note 3]" dataDxfId="1449"/>
    <tableColumn id="5" xr3:uid="{7034F7E1-C463-49FB-970B-410AF7162877}" name="Percentage of not at all concerned cases [Note 3]" dataDxfId="1448"/>
    <tableColumn id="6" xr3:uid="{D911ED97-A66E-4122-86A7-5FE1F1F69CA6}" name="Percentage of all cases [Note 2]" dataDxfId="1447"/>
  </tableColumns>
  <tableStyleInfo showFirstColumn="0" showLastColumn="0" showRowStripes="1" showColumnStripes="0"/>
</table>
</file>

<file path=xl/tables/table4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6" xr:uid="{FD07F418-D0A0-46A0-8E5B-7F98A9B4F6AD}" name="Satisfaction_or_dissatisfaction_with_complaint_outcome_the_MCS_By_bedrooms" displayName="Satisfaction_or_dissatisfaction_with_complaint_outcome_the_MCS_By_bedrooms" ref="AP10:AV20" totalsRowShown="0" headerRowDxfId="1446" dataDxfId="1445">
  <autoFilter ref="AP10:AV20" xr:uid="{FD07F418-D0A0-46A0-8E5B-7F98A9B4F6A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461AC7-AA38-4BB7-8A4F-721BDFFD18F4}" name="Satisfaction or dissatisfaction with complaint outcome (the MCS)" dataDxfId="1444"/>
    <tableColumn id="2" xr3:uid="{946CF8E2-662F-4844-835F-35F096552053}" name="Percentage of cases with 1 bedroom [Note 3]" dataDxfId="1443"/>
    <tableColumn id="3" xr3:uid="{1370D6FC-D9AC-45DA-8A5C-1993E4501FCA}" name="Percentage of cases with 2 bedrooms [Note 3]" dataDxfId="1442"/>
    <tableColumn id="4" xr3:uid="{A681E501-1296-4358-BEBA-F7071A616C29}" name="Percentage of cases with 3 bedrooms [Note 2]" dataDxfId="1441"/>
    <tableColumn id="5" xr3:uid="{CBE41A83-90FE-4746-9CBC-5D8159244D08}" name="Percentage of cases with 4 bedrooms [Note 3]" dataDxfId="1440"/>
    <tableColumn id="6" xr3:uid="{E64CBC00-4E32-407F-AD13-9FFE12011BD5}" name="Percentage of cases with 5 or more bedrooms [Note 3]" dataDxfId="1439"/>
    <tableColumn id="7" xr3:uid="{76F82A53-A092-4149-A496-42A38211B3F0}" name="Percentage of all cases [Note 2]" dataDxfId="1438"/>
  </tableColumns>
  <tableStyleInfo showFirstColumn="0" showLastColumn="0" showRowStripes="1" showColumnStripes="0"/>
</table>
</file>

<file path=xl/tables/table4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08" xr:uid="{523A69C8-689D-46FD-93CC-112C9072F3D4}" name="Satisfaction_or_dissatisfaction_with_complaint_outcome_the_MCS_Frequency_count" displayName="Satisfaction_or_dissatisfaction_with_complaint_outcome_the_MCS_Frequency_count" ref="A10:B20" totalsRowShown="0" headerRowDxfId="1437" dataDxfId="1436">
  <autoFilter ref="A10:B20" xr:uid="{523A69C8-689D-46FD-93CC-112C9072F3D4}">
    <filterColumn colId="0" hiddenButton="1"/>
    <filterColumn colId="1" hiddenButton="1"/>
  </autoFilter>
  <tableColumns count="2">
    <tableColumn id="1" xr3:uid="{5A146E54-0DDB-4204-8720-8249F1CFC14E}" name="Satisfaction or dissatisfaction with complaint outcome (the MCS)" dataDxfId="1435"/>
    <tableColumn id="2" xr3:uid="{73978B5D-7504-4927-A65E-1F836E1F5778}" name="Percentage of all cases [Note 2]" dataDxfId="1434"/>
  </tableColumns>
  <tableStyleInfo showFirstColumn="0" showLastColumn="0" showRowStripes="1" showColumnStripes="0"/>
</table>
</file>

<file path=xl/tables/table4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5919299D-0228-43EF-8C53-06DD1BE7D906}" name="Satisfaction_or_dissatisfaction_with_complaint_outcome_the_MCS_By_survey_wave" displayName="Satisfaction_or_dissatisfaction_with_complaint_outcome_the_MCS_By_survey_wave" ref="AX10:BB20" totalsRowShown="0" headerRowDxfId="1433" dataDxfId="1432">
  <autoFilter ref="AX10:BB20" xr:uid="{5919299D-0228-43EF-8C53-06DD1BE7D906}">
    <filterColumn colId="0" hiddenButton="1"/>
    <filterColumn colId="1" hiddenButton="1"/>
    <filterColumn colId="2" hiddenButton="1"/>
    <filterColumn colId="3" hiddenButton="1"/>
    <filterColumn colId="4" hiddenButton="1"/>
  </autoFilter>
  <tableColumns count="5">
    <tableColumn id="1" xr3:uid="{91F14596-846A-4508-8496-965EF9B44846}" name="Satisfaction or dissatisfaction with complaint outcome (the MCS)" dataDxfId="1431"/>
    <tableColumn id="2" xr3:uid="{565EC271-194A-44A5-AC53-C0F3572C575A}" name="Percentage of wave 1 cases [Note 2]" dataDxfId="1430"/>
    <tableColumn id="3" xr3:uid="{12913D2C-FDB5-46F6-A18A-F08C8FA7DD64}" name="Percentage of wave 2 cases [Note 3]" dataDxfId="1429"/>
    <tableColumn id="5" xr3:uid="{36782AFD-BB1E-41A9-A9BC-1737184FB1E5}" name="Percentage of wave 3 cases [Note 2]" dataDxfId="1428"/>
    <tableColumn id="4" xr3:uid="{3AAE1BCB-96EB-44C0-B011-5EC38603F19E}" name="Percentage of all cases [Note 2]" dataDxfId="1427"/>
  </tableColumns>
  <tableStyleInfo showFirstColumn="0" showLastColumn="0" showRowStripes="1" showColumnStripes="0"/>
</table>
</file>

<file path=xl/tables/table4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6" xr:uid="{DEDD9CC2-4779-4A95-BA80-F2FBE46B5932}" name="Satisfaction_or_dissatisfaction_with_complaint_outcome_the_RECC_By_system_installed" displayName="Satisfaction_or_dissatisfaction_with_complaint_outcome_the_RECC_By_system_installed" ref="D10:H20" totalsRowShown="0" headerRowDxfId="1426" dataDxfId="1425">
  <autoFilter ref="D10:H20" xr:uid="{DEDD9CC2-4779-4A95-BA80-F2FBE46B5932}">
    <filterColumn colId="0" hiddenButton="1"/>
    <filterColumn colId="1" hiddenButton="1"/>
    <filterColumn colId="2" hiddenButton="1"/>
    <filterColumn colId="3" hiddenButton="1"/>
    <filterColumn colId="4" hiddenButton="1"/>
  </autoFilter>
  <tableColumns count="5">
    <tableColumn id="1" xr3:uid="{DF174149-5CBE-4CA9-B12C-100AA96E22EB}" name="Satisfaction or dissatisfaction with complaint outcome (the RECC)" dataDxfId="1424"/>
    <tableColumn id="2" xr3:uid="{8425E5D0-CF7D-4C89-B504-E17D38AEB6B6}" name="Percentage of ASHP cases [Note 3]" dataDxfId="1423"/>
    <tableColumn id="3" xr3:uid="{A266912E-B25C-4CC7-895D-78FF0792CDC5}" name="Percentage of GSHP cases [Note 3]" dataDxfId="1422"/>
    <tableColumn id="4" xr3:uid="{170BA91E-F1C7-4948-80A1-DEB689EE8DF5}" name="Percentage of biomass boiler cases [Note 3]" dataDxfId="1421"/>
    <tableColumn id="5" xr3:uid="{9DCDA1FE-4F39-46FF-9CA3-135C03F8B455}" name="Percentage of all cases [Note 2]" dataDxfId="1420"/>
  </tableColumns>
  <tableStyleInfo showFirstColumn="0" showLastColumn="0" showRowStripes="1" showColumnStripes="0"/>
</table>
</file>

<file path=xl/tables/table4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7" xr:uid="{8CF777D8-944B-4386-923D-2AAD13A75AAE}" name="Satisfaction_or_dissatisfaction_with_complaint_outcome_the_RECC_By_grid_status" displayName="Satisfaction_or_dissatisfaction_with_complaint_outcome_the_RECC_By_grid_status" ref="J10:M20" totalsRowShown="0" headerRowDxfId="1419" dataDxfId="1418">
  <autoFilter ref="J10:M20" xr:uid="{8CF777D8-944B-4386-923D-2AAD13A75AAE}">
    <filterColumn colId="0" hiddenButton="1"/>
    <filterColumn colId="1" hiddenButton="1"/>
    <filterColumn colId="2" hiddenButton="1"/>
    <filterColumn colId="3" hiddenButton="1"/>
  </autoFilter>
  <tableColumns count="4">
    <tableColumn id="1" xr3:uid="{09541DF5-5263-4D12-9A70-394AA75FE8C4}" name="Satisfaction or dissatisfaction with complaint outcome (the RECC)" dataDxfId="1417"/>
    <tableColumn id="2" xr3:uid="{7AFD7F9E-2233-4EDE-92AC-5FDA78DA4B73}" name="Percentage of on grid cases [Note 3]" dataDxfId="1416"/>
    <tableColumn id="3" xr3:uid="{7EE289BD-89D3-4497-8613-69D36510A5B2}" name="Percentage of off grid cases [Note 3]" dataDxfId="1415"/>
    <tableColumn id="4" xr3:uid="{E85B4119-2971-4B39-A555-91C8FC8100C8}" name="Percentage of all cases [Note 2]" dataDxfId="1414"/>
  </tableColumns>
  <tableStyleInfo showFirstColumn="0" showLastColumn="0" showRowStripes="1" showColumnStripes="0"/>
</table>
</file>

<file path=xl/tables/table4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8" xr:uid="{46B75A9D-1C84-41E2-A073-43A1CA530AB8}" name="Satisfaction_or_dissatisfaction_with_complaint_outcome_the_RECC_By_fuel_type" displayName="Satisfaction_or_dissatisfaction_with_complaint_outcome_the_RECC_By_fuel_type" ref="O10:V20" totalsRowShown="0" headerRowDxfId="1413" dataDxfId="1412">
  <autoFilter ref="O10:V20" xr:uid="{46B75A9D-1C84-41E2-A073-43A1CA530AB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66B0E9-2950-4F93-B3DE-B427B69EB208}" name="Satisfaction or dissatisfaction with complaint outcome (the RECC)" dataDxfId="1411"/>
    <tableColumn id="2" xr3:uid="{EBFC4DD7-79FF-450A-B8CF-20C06E81263C}" name="Percentage of gas cases [Note 3]" dataDxfId="1410"/>
    <tableColumn id="3" xr3:uid="{043E032A-ABEF-4154-9521-692609A03F35}" name="Percentage of oil cases [Note 3]" dataDxfId="1409"/>
    <tableColumn id="4" xr3:uid="{65399C28-BAA5-4236-8D1D-49F4A6ACC1C1}" name="Percentage of LPG cases [Note 3]" dataDxfId="1408"/>
    <tableColumn id="5" xr3:uid="{DAF56E8C-70B7-4C5D-855D-3F09FC3FC7AE}" name="Percentage of direct electric cases [Note 3]" dataDxfId="1407"/>
    <tableColumn id="6" xr3:uid="{35ABB9E8-E79B-410F-A850-371AB1518FF6}" name="Percentage of other cases [Note 3]" dataDxfId="1406"/>
    <tableColumn id="7" xr3:uid="{94AE6E42-C1FA-451A-8B06-52430C3D8906}" name="Percentage of none cases [Note 3]" dataDxfId="1405"/>
    <tableColumn id="8" xr3:uid="{49148E2A-9BA3-4D4A-A0F4-5EFFF845181B}" name="Percentage of all cases [Note 2]" dataDxfId="1404"/>
  </tableColumns>
  <tableStyleInfo showFirstColumn="0" showLastColumn="0" showRowStripes="1" showColumnStripes="0"/>
</table>
</file>

<file path=xl/tables/table4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29" xr:uid="{36C82554-B32B-444B-8DDE-C6DFF4F5DCEF}" name="Satisfaction_or_dissatisfaction_with_complaint_outcome_the_RECC_By_rural_urban" displayName="Satisfaction_or_dissatisfaction_with_complaint_outcome_the_RECC_By_rural_urban" ref="X10:AA20" totalsRowShown="0" headerRowDxfId="1403" dataDxfId="1402">
  <autoFilter ref="X10:AA20" xr:uid="{36C82554-B32B-444B-8DDE-C6DFF4F5DCEF}">
    <filterColumn colId="0" hiddenButton="1"/>
    <filterColumn colId="1" hiddenButton="1"/>
    <filterColumn colId="2" hiddenButton="1"/>
    <filterColumn colId="3" hiddenButton="1"/>
  </autoFilter>
  <tableColumns count="4">
    <tableColumn id="1" xr3:uid="{29869167-BC36-4F43-AFDC-47E6008B769F}" name="Satisfaction or dissatisfaction with complaint outcome (the RECC)" dataDxfId="1401"/>
    <tableColumn id="2" xr3:uid="{1030B707-399B-4D7F-B513-FB8A022BEE18}" name="Percentage of rural cases [Note 3]" dataDxfId="1400"/>
    <tableColumn id="3" xr3:uid="{AF32318B-6246-4772-978C-E87D75A1269E}" name="Percentage of urban cases [Note 3]" dataDxfId="1399"/>
    <tableColumn id="4" xr3:uid="{876C4543-51B1-4A1A-8B44-DC202429E747}" name="Percentage of all cases [Note 2]" dataDxfId="1398"/>
  </tableColumns>
  <tableStyleInfo showFirstColumn="0" showLastColumn="0" showRowStripes="1" showColumnStripes="0"/>
</table>
</file>

<file path=xl/tables/table4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0" xr:uid="{80F6894C-7BF6-463F-B90B-66AFD0D5BEA1}" name="Satisfaction_or_dissatisfaction_with_complaint_outcome_the_RECC_By_income" displayName="Satisfaction_or_dissatisfaction_with_complaint_outcome_the_RECC_By_income" ref="AC10:AG20" totalsRowShown="0" headerRowDxfId="1397" dataDxfId="1396">
  <autoFilter ref="AC10:AG20" xr:uid="{80F6894C-7BF6-463F-B90B-66AFD0D5BEA1}">
    <filterColumn colId="0" hiddenButton="1"/>
    <filterColumn colId="1" hiddenButton="1"/>
    <filterColumn colId="2" hiddenButton="1"/>
    <filterColumn colId="3" hiddenButton="1"/>
    <filterColumn colId="4" hiddenButton="1"/>
  </autoFilter>
  <tableColumns count="5">
    <tableColumn id="1" xr3:uid="{44129E15-381C-43BD-8E87-E8880B0324EC}" name="Satisfaction or dissatisfaction with complaint outcome (the RECC)" dataDxfId="1395"/>
    <tableColumn id="2" xr3:uid="{6419CE30-0018-4C0B-9B6C-9FE83FF54907}" name="Percentage of cases earning £0 to £20,799 [Note 3]" dataDxfId="1394"/>
    <tableColumn id="3" xr3:uid="{BB80D9DA-EB27-4CE5-9FBD-B6CFDC6EA398}" name="Percentage of cases earning £20,800 to £51,999 [Note 3]" dataDxfId="1393"/>
    <tableColumn id="4" xr3:uid="{96C795EA-580E-4918-9AC1-051B6F197A70}" name="Percentage of cases earning £52,000 or more [Note 3]" dataDxfId="1392"/>
    <tableColumn id="5" xr3:uid="{F3917855-5C52-45ED-B792-CD771F799F0A}" name="Percentage of all cases [Note 2]" dataDxfId="1391"/>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5" xr:uid="{44F78D49-92F5-4EEB-9B95-1C4405240530}" name="Year_property_built_By_climate_change" displayName="Year_property_built_By_climate_change" ref="AI10:AN17" totalsRowShown="0" headerRowDxfId="4268" dataDxfId="4267">
  <autoFilter ref="AI10:AN17" xr:uid="{44F78D49-92F5-4EEB-9B95-1C4405240530}">
    <filterColumn colId="0" hiddenButton="1"/>
    <filterColumn colId="1" hiddenButton="1"/>
    <filterColumn colId="2" hiddenButton="1"/>
    <filterColumn colId="3" hiddenButton="1"/>
    <filterColumn colId="4" hiddenButton="1"/>
    <filterColumn colId="5" hiddenButton="1"/>
  </autoFilter>
  <tableColumns count="6">
    <tableColumn id="1" xr3:uid="{B861ED47-2647-4B61-8315-76D5933535F2}" name="Year property built" dataDxfId="4266"/>
    <tableColumn id="2" xr3:uid="{FE8F9B77-6F27-4304-B79D-5B6A0381753A}" name="Percentage of very concerned cases" dataDxfId="4265"/>
    <tableColumn id="3" xr3:uid="{FBEF24F7-2FAD-4591-933B-58B2BA67A6F8}" name="Percentage of fairly concerned cases" dataDxfId="4264"/>
    <tableColumn id="4" xr3:uid="{7C37E0D4-3C3A-4D33-9218-777EE1576C49}" name="Percentage of not very concerned cases" dataDxfId="4263"/>
    <tableColumn id="5" xr3:uid="{D4B570AD-1064-4F9E-B6DA-5395B827251B}" name="Percentage of not at all concerned cases [Note 2]" dataDxfId="4262"/>
    <tableColumn id="6" xr3:uid="{6F6B8E08-3200-44D8-B723-0F308491FA52}" name="Percentage of all cases" dataDxfId="4261"/>
  </tableColumns>
  <tableStyleInfo showFirstColumn="0" showLastColumn="0" showRowStripes="1" showColumnStripes="0"/>
</table>
</file>

<file path=xl/tables/table4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1" xr:uid="{57F00B45-2B7B-4F78-A750-CBEC89D6AAD9}" name="Satisfaction_or_dissatisfaction_with_complaint_outcome_the_RECC_By_climate_change" displayName="Satisfaction_or_dissatisfaction_with_complaint_outcome_the_RECC_By_climate_change" ref="AI10:AN20" totalsRowShown="0" headerRowDxfId="1390" dataDxfId="1389">
  <autoFilter ref="AI10:AN20" xr:uid="{57F00B45-2B7B-4F78-A750-CBEC89D6AAD9}">
    <filterColumn colId="0" hiddenButton="1"/>
    <filterColumn colId="1" hiddenButton="1"/>
    <filterColumn colId="2" hiddenButton="1"/>
    <filterColumn colId="3" hiddenButton="1"/>
    <filterColumn colId="4" hiddenButton="1"/>
    <filterColumn colId="5" hiddenButton="1"/>
  </autoFilter>
  <tableColumns count="6">
    <tableColumn id="1" xr3:uid="{E6ED1EDF-8F78-48D2-AFC2-CA58D642B74B}" name="Satisfaction or dissatisfaction with complaint outcome (the RECC)" dataDxfId="1388"/>
    <tableColumn id="2" xr3:uid="{B485B2AC-8905-4C2C-84E0-1B607AE3C953}" name="Percentage of very concerned cases [Note 3]" dataDxfId="1387"/>
    <tableColumn id="3" xr3:uid="{A3FA26D7-870D-4902-A755-91507881A2AE}" name="Percentage of fairly concerned cases [Note 3]" dataDxfId="1386"/>
    <tableColumn id="4" xr3:uid="{53AD04D3-6FB8-45B2-A18D-CB3DCBF98A33}" name="Percentage of not very concerned cases [Note 3]" dataDxfId="1385"/>
    <tableColumn id="5" xr3:uid="{0BFFF426-18A3-4868-987D-7BDB33E567B0}" name="Percentage of not at all concerned cases [Note 3]" dataDxfId="1384"/>
    <tableColumn id="6" xr3:uid="{E0A83E25-C1E7-470D-B923-AFF76F33A17E}" name="Percentage of all cases [Note 2]" dataDxfId="1383"/>
  </tableColumns>
  <tableStyleInfo showFirstColumn="0" showLastColumn="0" showRowStripes="1" showColumnStripes="0"/>
</table>
</file>

<file path=xl/tables/table4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2" xr:uid="{FDF21C6A-BB69-4F1C-8CA5-EC714C0A03C4}" name="Satisfaction_or_dissatisfaction_with_complaint_outcome_the_RECC_By_bedrooms" displayName="Satisfaction_or_dissatisfaction_with_complaint_outcome_the_RECC_By_bedrooms" ref="AP10:AV20" totalsRowShown="0" headerRowDxfId="1382" dataDxfId="1381">
  <autoFilter ref="AP10:AV20" xr:uid="{FDF21C6A-BB69-4F1C-8CA5-EC714C0A03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F5FA4A8-4658-475D-BC97-408B762EF67C}" name="Satisfaction or dissatisfaction with complaint outcome (the RECC)" dataDxfId="1380"/>
    <tableColumn id="2" xr3:uid="{9E9BD1AA-1069-4FD2-8335-2847BEAF8000}" name="Percentage of cases with 1 bedroom [Note 3]" dataDxfId="1379"/>
    <tableColumn id="3" xr3:uid="{7F3D6F39-0656-4AF3-8161-C45A10D7FCB8}" name="Percentage of cases with 2 bedrooms [Note 3]" dataDxfId="1378"/>
    <tableColumn id="4" xr3:uid="{390B4CE4-CC9E-487C-8C51-EFC0803F8966}" name="Percentage of cases with 3 bedrooms [Note 3]" dataDxfId="1377"/>
    <tableColumn id="5" xr3:uid="{ABACEA2F-5EF3-4C6E-9FAF-B09E2D376430}" name="Percentage of cases with 4 bedrooms [Note 3]" dataDxfId="1376"/>
    <tableColumn id="6" xr3:uid="{6A44A342-9B0D-4ED4-B2AD-6367A1CE7A73}" name="Percentage of cases with 5 or more bedrooms [Note 3]" dataDxfId="1375"/>
    <tableColumn id="7" xr3:uid="{2F5018F5-6DD6-4211-BD42-E35F5A7820E0}" name="Percentage of all cases [Note 2]" dataDxfId="1374"/>
  </tableColumns>
  <tableStyleInfo showFirstColumn="0" showLastColumn="0" showRowStripes="1" showColumnStripes="0"/>
</table>
</file>

<file path=xl/tables/table4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97" xr:uid="{7DDFB6C9-2159-4427-964E-0E1D7EB681CC}" name="Satisfaction_or_dissatisfaction_with_complaint_outcome_the_RECC_Frequency_count" displayName="Satisfaction_or_dissatisfaction_with_complaint_outcome_the_RECC_Frequency_count" ref="A10:B20" totalsRowShown="0" headerRowDxfId="1373" dataDxfId="1372">
  <autoFilter ref="A10:B20" xr:uid="{7DDFB6C9-2159-4427-964E-0E1D7EB681CC}">
    <filterColumn colId="0" hiddenButton="1"/>
    <filterColumn colId="1" hiddenButton="1"/>
  </autoFilter>
  <tableColumns count="2">
    <tableColumn id="1" xr3:uid="{39EFC5D3-0DC7-491B-8527-CAFA61DA413F}" name="Satisfaction or dissatisfaction with complaint outcome (the RECC)" dataDxfId="1371"/>
    <tableColumn id="2" xr3:uid="{92711F60-3914-487D-B900-8643C61B5598}" name="Percentage of all cases [Note 2]" dataDxfId="1370"/>
  </tableColumns>
  <tableStyleInfo showFirstColumn="0" showLastColumn="0" showRowStripes="1" showColumnStripes="0"/>
</table>
</file>

<file path=xl/tables/table4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C6E6461-4E26-4806-93E7-735885F764B4}" name="Satisfaction_or_dissatisfaction_with_complaint_outcome_the_RECC_By_survey_wave" displayName="Satisfaction_or_dissatisfaction_with_complaint_outcome_the_RECC_By_survey_wave" ref="AX10:BB20" totalsRowShown="0" headerRowDxfId="1369" dataDxfId="1368">
  <autoFilter ref="AX10:BB20" xr:uid="{9C6E6461-4E26-4806-93E7-735885F764B4}">
    <filterColumn colId="0" hiddenButton="1"/>
    <filterColumn colId="1" hiddenButton="1"/>
    <filterColumn colId="2" hiddenButton="1"/>
    <filterColumn colId="3" hiddenButton="1"/>
    <filterColumn colId="4" hiddenButton="1"/>
  </autoFilter>
  <tableColumns count="5">
    <tableColumn id="1" xr3:uid="{EA2809DC-A874-464B-82FD-655647A943D8}" name="Satisfaction or dissatisfaction with complaint outcome (the RECC)" dataDxfId="1367"/>
    <tableColumn id="2" xr3:uid="{DA746E7C-0061-4F2F-8D58-FBC100831A7D}" name="Percentage of wave 1 cases [Note 3]" dataDxfId="1366"/>
    <tableColumn id="3" xr3:uid="{3523B487-461A-4B28-BDE6-ED13B10181DE}" name="Percentage of wave 2 cases [Note 3]" dataDxfId="1365"/>
    <tableColumn id="5" xr3:uid="{41C5F7B9-CFE7-4273-8FDB-9F78ACB681F3}" name="Percentage of wave 3 cases [Note 3]" dataDxfId="1364"/>
    <tableColumn id="4" xr3:uid="{E5815D4D-85E5-4E99-9376-050E7AADDF18}" name="Percentage of all cases [Note 2]" dataDxfId="1363"/>
  </tableColumns>
  <tableStyleInfo showFirstColumn="0" showLastColumn="0" showRowStripes="1" showColumnStripes="0"/>
</table>
</file>

<file path=xl/tables/table4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4" xr:uid="{CB3B2BB6-4B06-4381-BEDD-419176F85534}" name="Satisfaction_or_dissatisfaction_with_complaint_outcome_the_HIES_By_system_installed" displayName="Satisfaction_or_dissatisfaction_with_complaint_outcome_the_HIES_By_system_installed" ref="D10:H20" totalsRowShown="0" headerRowDxfId="1362" dataDxfId="1361">
  <autoFilter ref="D10:H20" xr:uid="{CB3B2BB6-4B06-4381-BEDD-419176F85534}">
    <filterColumn colId="0" hiddenButton="1"/>
    <filterColumn colId="1" hiddenButton="1"/>
    <filterColumn colId="2" hiddenButton="1"/>
    <filterColumn colId="3" hiddenButton="1"/>
    <filterColumn colId="4" hiddenButton="1"/>
  </autoFilter>
  <tableColumns count="5">
    <tableColumn id="1" xr3:uid="{48642AA9-A81C-4F40-9944-609C3023F31D}" name="Satisfaction or dissatisfaction with complaint outcome (the HIES)" dataDxfId="1360"/>
    <tableColumn id="2" xr3:uid="{48299523-BE83-4212-A5F3-41F6DE2DA055}" name="Percentage of ASHP cases [Note 2]" dataDxfId="1359"/>
    <tableColumn id="3" xr3:uid="{62E3B3B7-D630-4C21-A4C5-CD544C156CAE}" name="Percentage of GSHP cases [Note 3]" dataDxfId="1358"/>
    <tableColumn id="4" xr3:uid="{7D31DD42-1930-4092-AECB-6775179D1CE8}" name="Percentage of biomass boiler cases [Note 3]" dataDxfId="1357"/>
    <tableColumn id="5" xr3:uid="{A39C3216-6A0B-4D3A-80B9-6C6D24313664}" name="Percentage of all cases [Note 2]" dataDxfId="1356"/>
  </tableColumns>
  <tableStyleInfo showFirstColumn="0" showLastColumn="0" showRowStripes="1" showColumnStripes="0"/>
</table>
</file>

<file path=xl/tables/table4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5" xr:uid="{3D68EBB3-6A16-4FFA-8376-49EFA9F4A5B4}" name="Satisfaction_or_dissatisfaction_with_complaint_outcome_the_HIES_By_grid_status" displayName="Satisfaction_or_dissatisfaction_with_complaint_outcome_the_HIES_By_grid_status" ref="J10:M20" totalsRowShown="0" headerRowDxfId="1355" dataDxfId="1354">
  <autoFilter ref="J10:M20" xr:uid="{3D68EBB3-6A16-4FFA-8376-49EFA9F4A5B4}">
    <filterColumn colId="0" hiddenButton="1"/>
    <filterColumn colId="1" hiddenButton="1"/>
    <filterColumn colId="2" hiddenButton="1"/>
    <filterColumn colId="3" hiddenButton="1"/>
  </autoFilter>
  <tableColumns count="4">
    <tableColumn id="1" xr3:uid="{FF2E7C60-BB3F-4C62-B25C-2EC72BF7C54C}" name="Satisfaction or dissatisfaction with complaint outcome (the HIES)" dataDxfId="1353"/>
    <tableColumn id="2" xr3:uid="{AF52FDCB-15D2-4D77-BAE8-B3959ACAF133}" name="Percentage of on grid cases [Note 2]" dataDxfId="1352"/>
    <tableColumn id="3" xr3:uid="{6F36E797-C73A-4287-93FA-9F958AB88992}" name="Percentage of off grid cases [Note 3]" dataDxfId="1351"/>
    <tableColumn id="4" xr3:uid="{EC6E931F-4B8E-44F5-BA37-AF82BF6E4829}" name="Percentage of all cases [Note 2]" dataDxfId="1350"/>
  </tableColumns>
  <tableStyleInfo showFirstColumn="0" showLastColumn="0" showRowStripes="1" showColumnStripes="0"/>
</table>
</file>

<file path=xl/tables/table4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6" xr:uid="{7A06E7E9-3FEB-43D6-82D5-BD28F0F807D1}" name="Satisfaction_or_dissatisfaction_with_complaint_outcome_the_HIES_By_fuel_type" displayName="Satisfaction_or_dissatisfaction_with_complaint_outcome_the_HIES_By_fuel_type" ref="O10:V20" totalsRowShown="0" headerRowDxfId="1349" dataDxfId="1348">
  <autoFilter ref="O10:V20" xr:uid="{7A06E7E9-3FEB-43D6-82D5-BD28F0F807D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D1432A8-B8A8-4ABC-A352-CE85C7F7DC03}" name="Satisfaction or dissatisfaction with complaint outcome (the HIES)" dataDxfId="1347"/>
    <tableColumn id="2" xr3:uid="{ADFD389B-E8BE-478E-95D7-54F9E76D4E89}" name="Percentage of gas cases [Note 2]" dataDxfId="1346"/>
    <tableColumn id="3" xr3:uid="{CC3DE216-E811-4678-A020-DB6AD64BEB85}" name="Percentage of oil cases [Note 3]" dataDxfId="1345"/>
    <tableColumn id="4" xr3:uid="{DA6153D5-2469-47E0-AD1D-1E133C7C1F63}" name="Percentage of LPG cases [Note 3]" dataDxfId="1344"/>
    <tableColumn id="5" xr3:uid="{588FA0B1-AFDE-4D08-9A88-FAAE9A0C00C5}" name="Percentage of direct electric cases [Note 3]" dataDxfId="1343"/>
    <tableColumn id="6" xr3:uid="{7361E253-FD4B-4D80-BBFA-189E0638DB88}" name="Percentage of other cases [Note 3]" dataDxfId="1342"/>
    <tableColumn id="7" xr3:uid="{7F379A7D-2702-4DF3-950F-A89A8482B8ED}" name="Percentage of none cases [Note 3]" dataDxfId="1341"/>
    <tableColumn id="8" xr3:uid="{8F50FB3A-D18B-45F7-81F1-916FD839EB74}" name="Percentage of all cases [Note 2]" dataDxfId="1340"/>
  </tableColumns>
  <tableStyleInfo showFirstColumn="0" showLastColumn="0" showRowStripes="1" showColumnStripes="0"/>
</table>
</file>

<file path=xl/tables/table4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7" xr:uid="{108154A3-CF40-4677-B13D-E4B097571DC4}" name="Satisfaction_or_dissatisfaction_with_complaint_outcome_the_HIES_By_rural_urban" displayName="Satisfaction_or_dissatisfaction_with_complaint_outcome_the_HIES_By_rural_urban" ref="X10:AA20" totalsRowShown="0" headerRowDxfId="1339" dataDxfId="1338">
  <autoFilter ref="X10:AA20" xr:uid="{108154A3-CF40-4677-B13D-E4B097571DC4}">
    <filterColumn colId="0" hiddenButton="1"/>
    <filterColumn colId="1" hiddenButton="1"/>
    <filterColumn colId="2" hiddenButton="1"/>
    <filterColumn colId="3" hiddenButton="1"/>
  </autoFilter>
  <tableColumns count="4">
    <tableColumn id="1" xr3:uid="{795E3AA5-CC46-41E4-8F99-473D0061D49B}" name="Satisfaction or dissatisfaction with complaint outcome (the HIES)" dataDxfId="1337"/>
    <tableColumn id="2" xr3:uid="{F8803E17-E681-462E-A7FB-351E55F15064}" name="Percentage of rural cases [Note 3]" dataDxfId="1336"/>
    <tableColumn id="3" xr3:uid="{0260EF57-6CF6-4F78-BD76-A1C7474701C5}" name="Percentage of urban cases [Note 2]" dataDxfId="1335"/>
    <tableColumn id="4" xr3:uid="{04D34B45-4A46-4C79-9A6C-2E3E8703D4AC}" name="Percentage of all cases [Note 2]" dataDxfId="1334"/>
  </tableColumns>
  <tableStyleInfo showFirstColumn="0" showLastColumn="0" showRowStripes="1" showColumnStripes="0"/>
</table>
</file>

<file path=xl/tables/table4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8" xr:uid="{D31D78C2-090E-479E-A453-019217341E21}" name="Satisfaction_or_dissatisfaction_with_complaint_outcome_the_HIES_By_income" displayName="Satisfaction_or_dissatisfaction_with_complaint_outcome_the_HIES_By_income" ref="AC10:AG20" totalsRowShown="0" headerRowDxfId="1333" dataDxfId="1332">
  <autoFilter ref="AC10:AG20" xr:uid="{D31D78C2-090E-479E-A453-019217341E21}">
    <filterColumn colId="0" hiddenButton="1"/>
    <filterColumn colId="1" hiddenButton="1"/>
    <filterColumn colId="2" hiddenButton="1"/>
    <filterColumn colId="3" hiddenButton="1"/>
    <filterColumn colId="4" hiddenButton="1"/>
  </autoFilter>
  <tableColumns count="5">
    <tableColumn id="1" xr3:uid="{6C95DD8A-CAAD-436D-B08A-2738BDBBCE8E}" name="Satisfaction or dissatisfaction with complaint outcome (the HIES)" dataDxfId="1331"/>
    <tableColumn id="2" xr3:uid="{8E2AFD67-351A-4242-8743-F02E9042F8F5}" name="Percentage of cases earning £0 to £20,799 [Note 3]" dataDxfId="1330"/>
    <tableColumn id="3" xr3:uid="{9ED86296-5760-4086-9841-C7DD2C7F248C}" name="Percentage of cases earning £20,800 to £51,999 [Note 3]" dataDxfId="1329"/>
    <tableColumn id="4" xr3:uid="{74004284-B7DF-4F41-B0D4-3693D1A5999F}" name="Percentage of cases earning £52,000 or more [Note 2]" dataDxfId="1328"/>
    <tableColumn id="5" xr3:uid="{9B35D998-01D2-4DEC-AADB-F4E903F2B048}" name="Percentage of all cases [Note 2]" dataDxfId="1327"/>
  </tableColumns>
  <tableStyleInfo showFirstColumn="0" showLastColumn="0" showRowStripes="1" showColumnStripes="0"/>
</table>
</file>

<file path=xl/tables/table4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19" xr:uid="{BAC2CCA6-4E7D-4AEA-992A-EFA4CBA11FE6}" name="Satisfaction_or_dissatisfaction_with_complaint_outcome_the_HIES_By_climate_change" displayName="Satisfaction_or_dissatisfaction_with_complaint_outcome_the_HIES_By_climate_change" ref="AI10:AN20" totalsRowShown="0" headerRowDxfId="1326" dataDxfId="1325">
  <autoFilter ref="AI10:AN20" xr:uid="{BAC2CCA6-4E7D-4AEA-992A-EFA4CBA11FE6}">
    <filterColumn colId="0" hiddenButton="1"/>
    <filterColumn colId="1" hiddenButton="1"/>
    <filterColumn colId="2" hiddenButton="1"/>
    <filterColumn colId="3" hiddenButton="1"/>
    <filterColumn colId="4" hiddenButton="1"/>
    <filterColumn colId="5" hiddenButton="1"/>
  </autoFilter>
  <tableColumns count="6">
    <tableColumn id="1" xr3:uid="{EF8158EC-6C16-4AB5-B834-0DD96373E956}" name="Satisfaction or dissatisfaction with complaint outcome (the HIES)" dataDxfId="1324"/>
    <tableColumn id="2" xr3:uid="{F24C4997-0D89-41F9-B49F-291C39DF7B6A}" name="Percentage of very concerned cases [Note 2]" dataDxfId="1323"/>
    <tableColumn id="3" xr3:uid="{DC578372-1106-4530-82CA-A0F13653076A}" name="Percentage of fairly concerned cases [Note 3]" dataDxfId="1322"/>
    <tableColumn id="4" xr3:uid="{DEE43E5D-49E1-4347-8A71-69ABDB3BD539}" name="Percentage of not very concerned cases [Note 3]" dataDxfId="1321"/>
    <tableColumn id="5" xr3:uid="{FDA9B9E1-C935-43D8-910A-76CA9BAF75EF}" name="Percentage of not at all concerned cases [Note 3]" dataDxfId="1320"/>
    <tableColumn id="6" xr3:uid="{88F4331E-17B6-446A-ABE2-8884B42CA29D}" name="Percentage of all cases [Note 2]" dataDxfId="1319"/>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6" xr:uid="{35D93E60-FAA8-4D7B-9234-D25481DEAE41}" name="Year_property_built_By_bedrooms" displayName="Year_property_built_By_bedrooms" ref="AP10:AV17" totalsRowShown="0" headerRowDxfId="4260" dataDxfId="4259">
  <autoFilter ref="AP10:AV17" xr:uid="{35D93E60-FAA8-4D7B-9234-D25481DEAE4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E91F9B3-B7AB-4B9B-B23E-DED6F0944A58}" name="Year property built" dataDxfId="4258"/>
    <tableColumn id="2" xr3:uid="{D143C27E-B8B9-4826-BC26-F0FAE4938842}" name="Percentage of cases with 1 bedroom [Note 2]" dataDxfId="4257"/>
    <tableColumn id="3" xr3:uid="{74A8D792-ED94-45FE-ADC5-184A646E4FD4}" name="Percentage of cases with 2 bedrooms" dataDxfId="4256"/>
    <tableColumn id="4" xr3:uid="{598D434C-633B-4655-B3C3-F4A40538E71B}" name="Percentage of cases with 3 bedrooms" dataDxfId="4255"/>
    <tableColumn id="5" xr3:uid="{AE4DDA88-52F9-46D4-8BB2-AE130C4E351A}" name="Percentage of cases with 4 bedrooms" dataDxfId="4254"/>
    <tableColumn id="6" xr3:uid="{499F25FD-3029-4DFD-B177-C1A5CC01EAD2}" name="Percentage of cases with 5 or more bedrooms" dataDxfId="4253"/>
    <tableColumn id="7" xr3:uid="{9DB91CAB-62EA-4C2F-9760-58919ECF0BDF}" name="Percentage of all cases" dataDxfId="4252"/>
  </tableColumns>
  <tableStyleInfo showFirstColumn="0" showLastColumn="0" showRowStripes="1" showColumnStripes="0"/>
</table>
</file>

<file path=xl/tables/table4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20" xr:uid="{45444131-BE8F-4460-9B7E-8E36FCA83695}" name="Satisfaction_or_dissatisfaction_with_complaint_outcome_the_HIES_By_bedrooms" displayName="Satisfaction_or_dissatisfaction_with_complaint_outcome_the_HIES_By_bedrooms" ref="AP10:AV20" totalsRowShown="0" headerRowDxfId="1318" dataDxfId="1317">
  <autoFilter ref="AP10:AV20" xr:uid="{45444131-BE8F-4460-9B7E-8E36FCA836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143965C-0624-4851-9F94-CD52B9D6E5A1}" name="Satisfaction or dissatisfaction with complaint outcome (the HIES)" dataDxfId="1316"/>
    <tableColumn id="2" xr3:uid="{1932D2A2-3A64-480E-9E7D-96D1E5A708E6}" name="Percentage of cases with 1 bedroom [Note 3]" dataDxfId="1315"/>
    <tableColumn id="3" xr3:uid="{02DA7F7E-4D75-40FF-BDE0-F7685A5AC34B}" name="Percentage of cases with 2 bedrooms [Note 3]" dataDxfId="1314"/>
    <tableColumn id="4" xr3:uid="{D396DBA9-AB73-43A6-AC10-E65892E97FCA}" name="Percentage of cases with 3 bedrooms [Note 3]" dataDxfId="1313"/>
    <tableColumn id="5" xr3:uid="{9AA6E7F6-4072-46F2-B39C-4690E1BA0600}" name="Percentage of cases with 4 bedrooms [Note 3]" dataDxfId="1312"/>
    <tableColumn id="6" xr3:uid="{0DD66FED-85EB-49CA-A420-9BA17DF71DA2}" name="Percentage of cases with 5 or more bedrooms [Note 3]" dataDxfId="1311"/>
    <tableColumn id="7" xr3:uid="{AE6742B5-3A04-4DE5-B927-0A11E8C14A23}" name="Percentage of all cases [Note 2]" dataDxfId="1310"/>
  </tableColumns>
  <tableStyleInfo showFirstColumn="0" showLastColumn="0" showRowStripes="1" showColumnStripes="0"/>
</table>
</file>

<file path=xl/tables/table4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8" xr:uid="{957B4E56-2505-4E5B-B77B-0EDD1AC98414}" name="Satisfaction_or_dissatisfaction_with_complaint_outcome_the_HIES_Frequency_count" displayName="Satisfaction_or_dissatisfaction_with_complaint_outcome_the_HIES_Frequency_count" ref="A10:B20" totalsRowShown="0" headerRowDxfId="1309" dataDxfId="1308">
  <autoFilter ref="A10:B20" xr:uid="{957B4E56-2505-4E5B-B77B-0EDD1AC98414}">
    <filterColumn colId="0" hiddenButton="1"/>
    <filterColumn colId="1" hiddenButton="1"/>
  </autoFilter>
  <tableColumns count="2">
    <tableColumn id="1" xr3:uid="{A4633A78-5CC6-47A2-A629-C535B58D8A69}" name="Satisfaction or dissatisfaction with complaint outcome (the HIES)" dataDxfId="1307"/>
    <tableColumn id="2" xr3:uid="{F03292B6-900C-477B-9247-1221B807A715}" name="Percentage of all cases [Note 2]" dataDxfId="1306"/>
  </tableColumns>
  <tableStyleInfo showFirstColumn="0" showLastColumn="0" showRowStripes="1" showColumnStripes="0"/>
</table>
</file>

<file path=xl/tables/table4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6BAC71A2-187C-49ED-9F4B-D6E3650FDF9D}" name="Satisfaction_or_dissatisfaction_with_complaint_outcome_the_HIES_By_survey_wave" displayName="Satisfaction_or_dissatisfaction_with_complaint_outcome_the_HIES_By_survey_wave" ref="AX10:BB20" totalsRowShown="0" headerRowDxfId="1305" dataDxfId="1304">
  <autoFilter ref="AX10:BB20" xr:uid="{6BAC71A2-187C-49ED-9F4B-D6E3650FDF9D}">
    <filterColumn colId="0" hiddenButton="1"/>
    <filterColumn colId="1" hiddenButton="1"/>
    <filterColumn colId="2" hiddenButton="1"/>
    <filterColumn colId="3" hiddenButton="1"/>
    <filterColumn colId="4" hiddenButton="1"/>
  </autoFilter>
  <tableColumns count="5">
    <tableColumn id="1" xr3:uid="{CB22633D-647A-4AC4-8094-DC536B33B186}" name="Satisfaction or dissatisfaction with complaint outcome (the HIES)" dataDxfId="1303"/>
    <tableColumn id="2" xr3:uid="{F634F858-54CB-4FCD-B884-7E16FF2A5C19}" name="Percentage of wave 1 cases [Note 3]" dataDxfId="1302"/>
    <tableColumn id="3" xr3:uid="{156EC92F-B8E8-4407-822F-B1BE994B8CD4}" name="Percentage of wave 2 cases [Note 3]" dataDxfId="1301"/>
    <tableColumn id="5" xr3:uid="{188C712B-A6E3-4505-9122-B2E4201E0D59}" name="Percentage of wave 3 cases [Note 3]" dataDxfId="1300"/>
    <tableColumn id="4" xr3:uid="{FA6AC803-601D-4F25-A942-5D93BB2CFC70}" name="Percentage of all cases [Note 2]" dataDxfId="1299"/>
  </tableColumns>
  <tableStyleInfo showFirstColumn="0" showLastColumn="0" showRowStripes="1" showColumnStripes="0"/>
</table>
</file>

<file path=xl/tables/table4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4" xr:uid="{CCAB6F39-0573-47CF-9972-506B9AF3D642}" name="Satisfaction_or_dissatisfaction_with_complaint_outcome_Ofgem_By_system_installed" displayName="Satisfaction_or_dissatisfaction_with_complaint_outcome_Ofgem_By_system_installed" ref="D10:H20" totalsRowShown="0" headerRowDxfId="1298" dataDxfId="1297">
  <autoFilter ref="D10:H20" xr:uid="{CCAB6F39-0573-47CF-9972-506B9AF3D642}">
    <filterColumn colId="0" hiddenButton="1"/>
    <filterColumn colId="1" hiddenButton="1"/>
    <filterColumn colId="2" hiddenButton="1"/>
    <filterColumn colId="3" hiddenButton="1"/>
    <filterColumn colId="4" hiddenButton="1"/>
  </autoFilter>
  <tableColumns count="5">
    <tableColumn id="1" xr3:uid="{BC096DF0-FD36-4F46-96D7-E5FDD771B817}" name="Satisfaction or dissatisfaction with complaint outcome (Ofgem)" dataDxfId="1296"/>
    <tableColumn id="2" xr3:uid="{3E9D955A-0DA8-4569-8630-74D9A8895F07}" name="Percentage of ASHP cases [Note 3]" dataDxfId="1295"/>
    <tableColumn id="3" xr3:uid="{3FB81BA7-A31E-4D15-9B58-A5638FF18023}" name="Percentage of GSHP cases [Note 3]" dataDxfId="1294"/>
    <tableColumn id="4" xr3:uid="{F4508B19-E7F7-42B6-9F75-CD36800F40F8}" name="Percentage of biomass boiler cases [Note 3]" dataDxfId="1293"/>
    <tableColumn id="5" xr3:uid="{C0384EA6-D077-4DA6-8982-7EACBD73B58C}" name="Percentage of all cases [Note 2]" dataDxfId="1292"/>
  </tableColumns>
  <tableStyleInfo showFirstColumn="0" showLastColumn="0" showRowStripes="1" showColumnStripes="0"/>
</table>
</file>

<file path=xl/tables/table4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5" xr:uid="{8B9DCF6D-7379-4BED-B02B-101DF7E26C5C}" name="Satisfaction_or_dissatisfaction_with_complaint_outcome_Ofgem_By_grid_status" displayName="Satisfaction_or_dissatisfaction_with_complaint_outcome_Ofgem_By_grid_status" ref="J10:M20" totalsRowShown="0" headerRowDxfId="1291" dataDxfId="1290">
  <autoFilter ref="J10:M20" xr:uid="{8B9DCF6D-7379-4BED-B02B-101DF7E26C5C}">
    <filterColumn colId="0" hiddenButton="1"/>
    <filterColumn colId="1" hiddenButton="1"/>
    <filterColumn colId="2" hiddenButton="1"/>
    <filterColumn colId="3" hiddenButton="1"/>
  </autoFilter>
  <tableColumns count="4">
    <tableColumn id="1" xr3:uid="{3D075609-24E6-4868-9CC6-3542B517927C}" name="Satisfaction or dissatisfaction with complaint outcome (Ofgem)" dataDxfId="1289"/>
    <tableColumn id="2" xr3:uid="{DCF3110B-870E-43DA-8027-84F4CC2B61B2}" name="Percentage of on grid cases [Note 3]" dataDxfId="1288"/>
    <tableColumn id="3" xr3:uid="{091155FF-31EE-45B4-A2E9-5EEC56146907}" name="Percentage of off grid cases [Note 3]" dataDxfId="1287"/>
    <tableColumn id="4" xr3:uid="{9BDC124A-735B-499C-A048-EFB2D3EC0FD5}" name="Percentage of all cases [Note 2]" dataDxfId="1286"/>
  </tableColumns>
  <tableStyleInfo showFirstColumn="0" showLastColumn="0" showRowStripes="1" showColumnStripes="0"/>
</table>
</file>

<file path=xl/tables/table4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6" xr:uid="{D0369FA4-8F84-4AE9-A577-01BFEEB06015}" name="Satisfaction_or_dissatisfaction_with_complaint_outcome_Ofgem_By_fuel_type" displayName="Satisfaction_or_dissatisfaction_with_complaint_outcome_Ofgem_By_fuel_type" ref="O10:V20" totalsRowShown="0" headerRowDxfId="1285" dataDxfId="1284">
  <autoFilter ref="O10:V20" xr:uid="{D0369FA4-8F84-4AE9-A577-01BFEEB0601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4C2180-00D1-428B-90AD-A54EA6126BAC}" name="Satisfaction or dissatisfaction with complaint outcome (Ofgem)" dataDxfId="1283"/>
    <tableColumn id="2" xr3:uid="{DF4A9B1C-8D87-45A4-BE83-959140836308}" name="Percentage of gas cases [Note 3]" dataDxfId="1282"/>
    <tableColumn id="3" xr3:uid="{3B8B027A-39D3-402E-A25E-4DC86F030925}" name="Percentage of oil cases [Note 3]" dataDxfId="1281"/>
    <tableColumn id="4" xr3:uid="{AF46E1FC-8AE4-426D-A410-DA960D4E33DE}" name="Percentage of LPG cases [Note 3]" dataDxfId="1280"/>
    <tableColumn id="5" xr3:uid="{47C472BC-C945-43E1-A730-19021718E635}" name="Percentage of direct electric cases [Note 3]" dataDxfId="1279"/>
    <tableColumn id="6" xr3:uid="{E9740A0D-0635-48CC-A889-9AAF22FD7FDF}" name="Percentage of other cases [Note 3]" dataDxfId="1278"/>
    <tableColumn id="7" xr3:uid="{FB7EDAA7-8EDF-45F0-BA75-2B3D8330136A}" name="Percentage of none cases [Note 3]" dataDxfId="1277"/>
    <tableColumn id="8" xr3:uid="{91452791-2547-463D-BB20-2DD3FC01D354}" name="Percentage of all cases [Note 2]" dataDxfId="1276"/>
  </tableColumns>
  <tableStyleInfo showFirstColumn="0" showLastColumn="0" showRowStripes="1" showColumnStripes="0"/>
</table>
</file>

<file path=xl/tables/table4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7" xr:uid="{E28743B1-086E-479E-B291-59D8A4C538C2}" name="Satisfaction_or_dissatisfaction_with_complaint_outcome_Ofgem_By_rural_urban" displayName="Satisfaction_or_dissatisfaction_with_complaint_outcome_Ofgem_By_rural_urban" ref="X10:AA20" totalsRowShown="0" headerRowDxfId="1275" dataDxfId="1274">
  <autoFilter ref="X10:AA20" xr:uid="{E28743B1-086E-479E-B291-59D8A4C538C2}">
    <filterColumn colId="0" hiddenButton="1"/>
    <filterColumn colId="1" hiddenButton="1"/>
    <filterColumn colId="2" hiddenButton="1"/>
    <filterColumn colId="3" hiddenButton="1"/>
  </autoFilter>
  <tableColumns count="4">
    <tableColumn id="1" xr3:uid="{2DF58AE5-D7C0-463D-B5CD-F0034DBE68D3}" name="Satisfaction or dissatisfaction with complaint outcome (Ofgem)" dataDxfId="1273"/>
    <tableColumn id="2" xr3:uid="{B7EAB758-6D00-48AA-8D0A-091689191337}" name="Percentage of rural cases [Note 3]" dataDxfId="1272"/>
    <tableColumn id="3" xr3:uid="{27FD6D91-1FED-4AF2-9AD0-42D422C1E873}" name="Percentage of urban cases [Note 3]" dataDxfId="1271"/>
    <tableColumn id="4" xr3:uid="{35418827-678B-49C7-9552-E733EF9964FC}" name="Percentage of all cases [Note 2]" dataDxfId="1270"/>
  </tableColumns>
  <tableStyleInfo showFirstColumn="0" showLastColumn="0" showRowStripes="1" showColumnStripes="0"/>
</table>
</file>

<file path=xl/tables/table4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8" xr:uid="{9FC2A5EA-E2BC-4A7A-B938-E9AE62A9B36A}" name="Satisfaction_or_dissatisfaction_with_complaint_outcome_Ofgem_By_income" displayName="Satisfaction_or_dissatisfaction_with_complaint_outcome_Ofgem_By_income" ref="AC10:AG20" totalsRowShown="0" headerRowDxfId="1269" dataDxfId="1268">
  <autoFilter ref="AC10:AG20" xr:uid="{9FC2A5EA-E2BC-4A7A-B938-E9AE62A9B36A}">
    <filterColumn colId="0" hiddenButton="1"/>
    <filterColumn colId="1" hiddenButton="1"/>
    <filterColumn colId="2" hiddenButton="1"/>
    <filterColumn colId="3" hiddenButton="1"/>
    <filterColumn colId="4" hiddenButton="1"/>
  </autoFilter>
  <tableColumns count="5">
    <tableColumn id="1" xr3:uid="{A10B65C1-CA5D-42D5-BA6C-3491A1F2CBC9}" name="Satisfaction or dissatisfaction with complaint outcome (Ofgem)" dataDxfId="1267"/>
    <tableColumn id="2" xr3:uid="{8FAD510F-76B7-450C-87A1-B0B1866DD5E7}" name="Percentage of cases earning £0 to £20,799 [Note 3]" dataDxfId="1266"/>
    <tableColumn id="3" xr3:uid="{FD86D2FE-81A2-42A8-A57D-467E7A2C70A3}" name="Percentage of cases earning £20,800 to £51,999 [Note 3]" dataDxfId="1265"/>
    <tableColumn id="4" xr3:uid="{D18E6082-7BBC-4791-859B-70533A91AEF9}" name="Percentage of cases earning £52,000 or more [Note 3]" dataDxfId="1264"/>
    <tableColumn id="5" xr3:uid="{514F4636-4907-4416-8540-97D049EFDEF6}" name="Percentage of all cases [Note 2]" dataDxfId="1263"/>
  </tableColumns>
  <tableStyleInfo showFirstColumn="0" showLastColumn="0" showRowStripes="1" showColumnStripes="0"/>
</table>
</file>

<file path=xl/tables/table4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9" xr:uid="{44C9DCA2-256F-410C-A498-FF38EFB88674}" name="Satisfaction_or_dissatisfaction_with_complaint_outcome_Ofgem_By_climate_change" displayName="Satisfaction_or_dissatisfaction_with_complaint_outcome_Ofgem_By_climate_change" ref="AI10:AN20" totalsRowShown="0" headerRowDxfId="1262" dataDxfId="1261">
  <autoFilter ref="AI10:AN20" xr:uid="{44C9DCA2-256F-410C-A498-FF38EFB88674}">
    <filterColumn colId="0" hiddenButton="1"/>
    <filterColumn colId="1" hiddenButton="1"/>
    <filterColumn colId="2" hiddenButton="1"/>
    <filterColumn colId="3" hiddenButton="1"/>
    <filterColumn colId="4" hiddenButton="1"/>
    <filterColumn colId="5" hiddenButton="1"/>
  </autoFilter>
  <tableColumns count="6">
    <tableColumn id="1" xr3:uid="{E36157A1-239C-4778-B8B7-47903474F73E}" name="Satisfaction or dissatisfaction with complaint outcome (Ofgem)" dataDxfId="1260"/>
    <tableColumn id="2" xr3:uid="{819D31FA-0997-4C05-B5D9-2D7B94CEF07E}" name="Percentage of very concerned cases [Note 3]" dataDxfId="1259"/>
    <tableColumn id="3" xr3:uid="{2F9B3CB6-D90E-4576-BB38-692B79C3D5EE}" name="Percentage of fairly concerned cases [Note 3]" dataDxfId="1258"/>
    <tableColumn id="4" xr3:uid="{A7E6D7C3-6C0F-43A9-A723-FED06689D707}" name="Percentage of not very concerned cases [Note 3]" dataDxfId="1257"/>
    <tableColumn id="5" xr3:uid="{D4AD5372-098A-4D9F-85C2-81A3FC460E17}" name="Percentage of not at all concerned cases [Note 3]" dataDxfId="1256"/>
    <tableColumn id="6" xr3:uid="{EE81FB7E-762D-47F4-9288-95D75C30F809}" name="Percentage of all cases [Note 2]" dataDxfId="1255"/>
  </tableColumns>
  <tableStyleInfo showFirstColumn="0" showLastColumn="0" showRowStripes="1" showColumnStripes="0"/>
</table>
</file>

<file path=xl/tables/table4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0" xr:uid="{3C7C4B15-1BE3-4F45-A184-9D283CB25591}" name="Satisfaction_or_dissatisfaction_with_complaint_outcome_Ofgem_By_bedrooms" displayName="Satisfaction_or_dissatisfaction_with_complaint_outcome_Ofgem_By_bedrooms" ref="AP10:AV20" totalsRowShown="0" headerRowDxfId="1254" dataDxfId="1253">
  <autoFilter ref="AP10:AV20" xr:uid="{3C7C4B15-1BE3-4F45-A184-9D283CB255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64BC818-5526-4564-95F4-6702E7F641F4}" name="Satisfaction or dissatisfaction with complaint outcome (Ofgem)" dataDxfId="1252"/>
    <tableColumn id="2" xr3:uid="{DF75151E-A9C7-499D-9403-F64F6C60D3B0}" name="Percentage of cases with 1 bedroom [Note 3]" dataDxfId="1251"/>
    <tableColumn id="3" xr3:uid="{A1A48B42-8200-4BBE-B9EF-DDAA915C4A95}" name="Percentage of cases with 2 bedrooms [Note 3]" dataDxfId="1250"/>
    <tableColumn id="4" xr3:uid="{1DC799C9-5E19-41FF-8B05-8B22015E3E15}" name="Percentage of cases with 3 bedrooms [Note 3]" dataDxfId="1249"/>
    <tableColumn id="5" xr3:uid="{64D04095-B0DE-41C8-87E0-1303708C1EC8}" name="Percentage of cases with 4 bedrooms [Note 3]" dataDxfId="1248"/>
    <tableColumn id="6" xr3:uid="{E8CE3143-4D3A-4217-A1D2-F003848A71F5}" name="Percentage of cases with 5 or more bedrooms [Note 3]" dataDxfId="1247"/>
    <tableColumn id="7" xr3:uid="{05A37AD7-D019-45BA-92B8-4F27C8DB778C}" name="Percentage of all cases [Note 2]" dataDxfId="1246"/>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5" xr:uid="{838BF7D8-30BB-4248-A00E-F3791552D30F}" name="Year_property_built_Frequency_count" displayName="Year_property_built_Frequency_count" ref="A10:B17" totalsRowShown="0" headerRowDxfId="4251">
  <autoFilter ref="A10:B17" xr:uid="{838BF7D8-30BB-4248-A00E-F3791552D30F}">
    <filterColumn colId="0" hiddenButton="1"/>
    <filterColumn colId="1" hiddenButton="1"/>
  </autoFilter>
  <tableColumns count="2">
    <tableColumn id="1" xr3:uid="{B9FB87D6-2419-4C66-AD07-35E2075BDFC0}" name="Year property built" dataDxfId="4250"/>
    <tableColumn id="2" xr3:uid="{F211CC13-751E-48F6-AF72-33377EB0B7C0}" name="Percentage of all cases" dataDxfId="4249"/>
  </tableColumns>
  <tableStyleInfo showFirstColumn="0" showLastColumn="0" showRowStripes="1" showColumnStripes="0"/>
</table>
</file>

<file path=xl/tables/table4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51" xr:uid="{B0ABF1AC-E915-4CF2-9E76-F50395609639}" name="Satisfaction_or_dissatisfaction_with_complaint_outcome_Ofgem_Frequency_count" displayName="Satisfaction_or_dissatisfaction_with_complaint_outcome_Ofgem_Frequency_count" ref="A10:B20" totalsRowShown="0" headerRowDxfId="1245" dataDxfId="1244">
  <autoFilter ref="A10:B20" xr:uid="{B0ABF1AC-E915-4CF2-9E76-F50395609639}">
    <filterColumn colId="0" hiddenButton="1"/>
    <filterColumn colId="1" hiddenButton="1"/>
  </autoFilter>
  <tableColumns count="2">
    <tableColumn id="1" xr3:uid="{1CF1E28B-33C6-4988-8F52-62B0B59C25F4}" name="Satisfaction or dissatisfaction with complaint outcome (Ofgem)" dataDxfId="1243"/>
    <tableColumn id="2" xr3:uid="{8FE24802-0B04-4F5F-BDD3-A7D53D5575C7}" name="Percentage of all cases [Note 2]" dataDxfId="1242"/>
  </tableColumns>
  <tableStyleInfo showFirstColumn="0" showLastColumn="0" showRowStripes="1" showColumnStripes="0"/>
</table>
</file>

<file path=xl/tables/table4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2E6E6E47-D201-4688-9A31-B4470C81090B}" name="Satisfaction_or_dissatisfaction_with_complaint_outcome_Ofgem_By_survey_wave" displayName="Satisfaction_or_dissatisfaction_with_complaint_outcome_Ofgem_By_survey_wave" ref="AX10:BB20" totalsRowShown="0" headerRowDxfId="1241" dataDxfId="1240">
  <autoFilter ref="AX10:BB20" xr:uid="{2E6E6E47-D201-4688-9A31-B4470C81090B}">
    <filterColumn colId="0" hiddenButton="1"/>
    <filterColumn colId="1" hiddenButton="1"/>
    <filterColumn colId="2" hiddenButton="1"/>
    <filterColumn colId="3" hiddenButton="1"/>
    <filterColumn colId="4" hiddenButton="1"/>
  </autoFilter>
  <tableColumns count="5">
    <tableColumn id="1" xr3:uid="{7310E8C3-A230-41F4-814A-7FE67936B44E}" name="Satisfaction or dissatisfaction with complaint outcome (Ofgem)" dataDxfId="1239"/>
    <tableColumn id="2" xr3:uid="{28469C59-ED5B-40CA-A0CF-D942E95F6035}" name="Percentage of wave 1 cases [Note 3]" dataDxfId="1238"/>
    <tableColumn id="3" xr3:uid="{2416F126-448B-45F7-BF33-F77500A472AA}" name="Percentage of wave 2 cases [Note 3]" dataDxfId="1237"/>
    <tableColumn id="5" xr3:uid="{A257E67C-FE62-49B4-AD1A-9BCDCC7CCF7B}" name="Percentage of wave 3 cases [Note 3]" dataDxfId="1236"/>
    <tableColumn id="4" xr3:uid="{BD6D9636-271F-4E76-89EA-AF9461F38DA6}" name="Percentage of all cases [Note 2]" dataDxfId="1235"/>
  </tableColumns>
  <tableStyleInfo showFirstColumn="0" showLastColumn="0" showRowStripes="1" showColumnStripes="0"/>
</table>
</file>

<file path=xl/tables/table4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6" xr:uid="{8977D849-B368-4CB9-899D-1108FB1D403B}" name="Satisfaction_or_dissatisfaction_with_complaint_outcome_DESNZ_By_system_installed" displayName="Satisfaction_or_dissatisfaction_with_complaint_outcome_DESNZ_By_system_installed" ref="D10:H20" totalsRowShown="0" headerRowDxfId="1234" dataDxfId="1233">
  <autoFilter ref="D10:H20" xr:uid="{8977D849-B368-4CB9-899D-1108FB1D403B}">
    <filterColumn colId="0" hiddenButton="1"/>
    <filterColumn colId="1" hiddenButton="1"/>
    <filterColumn colId="2" hiddenButton="1"/>
    <filterColumn colId="3" hiddenButton="1"/>
    <filterColumn colId="4" hiddenButton="1"/>
  </autoFilter>
  <tableColumns count="5">
    <tableColumn id="1" xr3:uid="{92670334-E409-466F-80F8-BDF3752CBD88}" name="Satisfaction or dissatisfaction with complaint outcome (DESNZ)" dataDxfId="1232"/>
    <tableColumn id="2" xr3:uid="{408ACC95-8163-4BA8-89E9-A5C493AB150E}" name="Percentage of ASHP cases [Note 3]" dataDxfId="1231"/>
    <tableColumn id="3" xr3:uid="{38C9E604-D5F6-4720-BAA8-07538E9948A9}" name="Percentage of GSHP cases [Note 3]" dataDxfId="1230"/>
    <tableColumn id="4" xr3:uid="{767135D2-6682-4353-AA29-F0833A6AD202}" name="Percentage of biomass boiler cases [Note 3]" dataDxfId="1229"/>
    <tableColumn id="5" xr3:uid="{B5FB3A4D-4296-42DE-98D4-96B457AC4209}" name="Percentage of all cases [Note 3]" dataDxfId="1228"/>
  </tableColumns>
  <tableStyleInfo showFirstColumn="0" showLastColumn="0" showRowStripes="1" showColumnStripes="0"/>
</table>
</file>

<file path=xl/tables/table4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7" xr:uid="{D0495B5A-2AE8-4C43-8DC6-0D9895B2F1C3}" name="Satisfaction_or_dissatisfaction_with_complaint_outcome_DESNZ_By_grid_status" displayName="Satisfaction_or_dissatisfaction_with_complaint_outcome_DESNZ_By_grid_status" ref="J10:M20" totalsRowShown="0" headerRowDxfId="1227" dataDxfId="1226">
  <autoFilter ref="J10:M20" xr:uid="{D0495B5A-2AE8-4C43-8DC6-0D9895B2F1C3}">
    <filterColumn colId="0" hiddenButton="1"/>
    <filterColumn colId="1" hiddenButton="1"/>
    <filterColumn colId="2" hiddenButton="1"/>
    <filterColumn colId="3" hiddenButton="1"/>
  </autoFilter>
  <tableColumns count="4">
    <tableColumn id="1" xr3:uid="{AE677BCF-7043-44D0-9C3B-7F362410DC3D}" name="Satisfaction or dissatisfaction with complaint outcome (DESNZ)" dataDxfId="1225"/>
    <tableColumn id="2" xr3:uid="{DCEFCBEE-155E-48D9-BA14-6167357263EC}" name="Percentage of on grid cases [Note 3]" dataDxfId="1224"/>
    <tableColumn id="3" xr3:uid="{2919B29F-225B-4047-B250-41EC7CE6FAFA}" name="Percentage of off grid cases [Note 3]" dataDxfId="1223"/>
    <tableColumn id="4" xr3:uid="{C6D888CE-2953-4FED-BE63-0E7DF2D775AF}" name="Percentage of all cases [Note 3]" dataDxfId="1222"/>
  </tableColumns>
  <tableStyleInfo showFirstColumn="0" showLastColumn="0" showRowStripes="1" showColumnStripes="0"/>
</table>
</file>

<file path=xl/tables/table4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8" xr:uid="{16D5FC3D-A23F-488B-9EE9-454EC6DEF795}" name="Satisfaction_or_dissatisfaction_with_complaint_outcome_DESNZ_By_fuel_type" displayName="Satisfaction_or_dissatisfaction_with_complaint_outcome_DESNZ_By_fuel_type" ref="O10:V20" totalsRowShown="0" headerRowDxfId="1221" dataDxfId="1220">
  <autoFilter ref="O10:V20" xr:uid="{16D5FC3D-A23F-488B-9EE9-454EC6DEF7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689F42-DF67-43A3-B951-E7A0DCA5A547}" name="Satisfaction or dissatisfaction with complaint outcome (DESNZ)" dataDxfId="1219"/>
    <tableColumn id="2" xr3:uid="{9CA9E8DA-9AF9-47C2-A4AC-2D544FB5A521}" name="Percentage of gas cases [Note 3]" dataDxfId="1218"/>
    <tableColumn id="3" xr3:uid="{1B7D569B-5371-4249-A2D5-DE597DF87AFD}" name="Percentage of oil cases [Note 3]" dataDxfId="1217"/>
    <tableColumn id="4" xr3:uid="{F53FDEE1-F4CF-48E7-95F6-05BC1E712DD0}" name="Percentage of LPG cases [Note 3]" dataDxfId="1216"/>
    <tableColumn id="5" xr3:uid="{1E8D7B4E-A3BA-45EA-878A-4A02CEBA3DB4}" name="Percentage of direct electric cases [Note 3]" dataDxfId="1215"/>
    <tableColumn id="6" xr3:uid="{ECB74068-7A2A-43A6-B024-EF51330A2D16}" name="Percentage of other cases [Note 3]" dataDxfId="1214"/>
    <tableColumn id="7" xr3:uid="{8AF5CD31-7FCC-4C34-85F0-C337716DF3F3}" name="Percentage of none cases [Note 3]" dataDxfId="1213"/>
    <tableColumn id="8" xr3:uid="{761561AD-C1FC-4C24-852C-20093BA869C2}" name="Percentage of all cases [Note 3]" dataDxfId="1212"/>
  </tableColumns>
  <tableStyleInfo showFirstColumn="0" showLastColumn="0" showRowStripes="1" showColumnStripes="0"/>
</table>
</file>

<file path=xl/tables/table4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69" xr:uid="{E9D0185C-0D74-4E38-8A8D-F95B54EEDD95}" name="Satisfaction_or_dissatisfaction_with_complaint_outcome_DESNZ_By_rural_urban" displayName="Satisfaction_or_dissatisfaction_with_complaint_outcome_DESNZ_By_rural_urban" ref="X10:AA20" totalsRowShown="0" headerRowDxfId="1211" dataDxfId="1210">
  <autoFilter ref="X10:AA20" xr:uid="{E9D0185C-0D74-4E38-8A8D-F95B54EEDD95}">
    <filterColumn colId="0" hiddenButton="1"/>
    <filterColumn colId="1" hiddenButton="1"/>
    <filterColumn colId="2" hiddenButton="1"/>
    <filterColumn colId="3" hiddenButton="1"/>
  </autoFilter>
  <tableColumns count="4">
    <tableColumn id="1" xr3:uid="{C60CD273-849E-4663-8BA3-7F89B150B07F}" name="Satisfaction or dissatisfaction with complaint outcome (DESNZ)" dataDxfId="1209"/>
    <tableColumn id="2" xr3:uid="{F39745A2-7DE8-43D1-89F9-C55A564CB5E3}" name="Percentage of rural cases [Note 3]" dataDxfId="1208"/>
    <tableColumn id="3" xr3:uid="{99B8342C-FD3E-439E-8AEE-D734ECCA7AC8}" name="Percentage of urban cases [Note 3]" dataDxfId="1207"/>
    <tableColumn id="4" xr3:uid="{0AF1B338-E8B9-4A1D-B17B-968873F806E6}" name="Percentage of all cases [Note 3]" dataDxfId="1206"/>
  </tableColumns>
  <tableStyleInfo showFirstColumn="0" showLastColumn="0" showRowStripes="1" showColumnStripes="0"/>
</table>
</file>

<file path=xl/tables/table4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0" xr:uid="{31AE126F-426B-4BC0-8B5B-B1B732F9A60D}" name="Satisfaction_or_dissatisfaction_with_complaint_outcome_DESNZ_By_income" displayName="Satisfaction_or_dissatisfaction_with_complaint_outcome_DESNZ_By_income" ref="AC10:AG20" totalsRowShown="0" headerRowDxfId="1205" dataDxfId="1204">
  <autoFilter ref="AC10:AG20" xr:uid="{31AE126F-426B-4BC0-8B5B-B1B732F9A60D}">
    <filterColumn colId="0" hiddenButton="1"/>
    <filterColumn colId="1" hiddenButton="1"/>
    <filterColumn colId="2" hiddenButton="1"/>
    <filterColumn colId="3" hiddenButton="1"/>
    <filterColumn colId="4" hiddenButton="1"/>
  </autoFilter>
  <tableColumns count="5">
    <tableColumn id="1" xr3:uid="{30520F01-298D-45C4-AB51-083EB0A6FA7E}" name="Satisfaction or dissatisfaction with complaint outcome (DESNZ)" dataDxfId="1203"/>
    <tableColumn id="2" xr3:uid="{F101E0DD-8594-4CB3-BBEF-E1BFD4F197A3}" name="Percentage of cases earning £0 to £20,799 [Note 3]" dataDxfId="1202"/>
    <tableColumn id="3" xr3:uid="{AE75161A-E388-4185-B5CE-882FE15FA90C}" name="Percentage of cases earning £20,800 to £51,999 [Note 3]" dataDxfId="1201"/>
    <tableColumn id="4" xr3:uid="{25C3313C-8A51-456A-8A33-46C18D3E11D9}" name="Percentage of cases earning £52,000 or more [Note 3]" dataDxfId="1200"/>
    <tableColumn id="5" xr3:uid="{D5158C16-D4F1-47B8-AA02-CF0E15E70E87}" name="Percentage of all cases [Note 3]" dataDxfId="1199"/>
  </tableColumns>
  <tableStyleInfo showFirstColumn="0" showLastColumn="0" showRowStripes="1" showColumnStripes="0"/>
</table>
</file>

<file path=xl/tables/table4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1" xr:uid="{D544FD30-7F74-4A58-9290-204E6C2D152E}" name="Satisfaction_or_dissatisfaction_with_complaint_outcome_DESNZ_By_climate_change" displayName="Satisfaction_or_dissatisfaction_with_complaint_outcome_DESNZ_By_climate_change" ref="AI10:AN20" totalsRowShown="0" headerRowDxfId="1198" dataDxfId="1197">
  <autoFilter ref="AI10:AN20" xr:uid="{D544FD30-7F74-4A58-9290-204E6C2D152E}">
    <filterColumn colId="0" hiddenButton="1"/>
    <filterColumn colId="1" hiddenButton="1"/>
    <filterColumn colId="2" hiddenButton="1"/>
    <filterColumn colId="3" hiddenButton="1"/>
    <filterColumn colId="4" hiddenButton="1"/>
    <filterColumn colId="5" hiddenButton="1"/>
  </autoFilter>
  <tableColumns count="6">
    <tableColumn id="1" xr3:uid="{708F980C-987E-4539-A9AD-0B3F98D998D4}" name="Satisfaction or dissatisfaction with complaint outcome (DESNZ)" dataDxfId="1196"/>
    <tableColumn id="2" xr3:uid="{44464DF5-9C24-4383-857E-514E094678C0}" name="Percentage of very concerned cases [Note 3]" dataDxfId="1195"/>
    <tableColumn id="3" xr3:uid="{E35C0AB1-ADF4-46A7-A73C-79B30AF9ED4A}" name="Percentage of fairly concerned cases [Note 3]" dataDxfId="1194"/>
    <tableColumn id="4" xr3:uid="{88D00314-5C72-4317-B8B5-BAB3ABF26C53}" name="Percentage of not very concerned cases [Note 3]" dataDxfId="1193"/>
    <tableColumn id="5" xr3:uid="{628BB0CB-07DA-403F-A1AF-2030D12E4376}" name="Percentage of not at all concerned cases [Note 3]" dataDxfId="1192"/>
    <tableColumn id="6" xr3:uid="{4765C141-3CAB-4575-9330-EECA13892C2C}" name="Percentage of all cases [Note 3]" dataDxfId="1191"/>
  </tableColumns>
  <tableStyleInfo showFirstColumn="0" showLastColumn="0" showRowStripes="1" showColumnStripes="0"/>
</table>
</file>

<file path=xl/tables/table4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72" xr:uid="{C39F5336-AAC2-4155-9C69-81B562B98377}" name="Satisfaction_or_dissatisfaction_with_complaint_outcome_DESNZ_By_bedrooms" displayName="Satisfaction_or_dissatisfaction_with_complaint_outcome_DESNZ_By_bedrooms" ref="AP10:AV20" totalsRowShown="0" headerRowDxfId="1190" dataDxfId="1189">
  <autoFilter ref="AP10:AV20" xr:uid="{C39F5336-AAC2-4155-9C69-81B562B9837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6F6003-C2AF-4182-A094-E5B1ED475611}" name="Satisfaction or dissatisfaction with complaint outcome (DESNZ)" dataDxfId="1188"/>
    <tableColumn id="2" xr3:uid="{733854EC-E04A-46AF-B4E1-0EF619251F13}" name="Percentage of cases with 1 bedroom [Note 3]" dataDxfId="1187"/>
    <tableColumn id="3" xr3:uid="{B2A7D157-41D4-46D1-90A4-7C879FE57DE7}" name="Percentage of cases with 2 bedrooms [Note 3]" dataDxfId="1186"/>
    <tableColumn id="4" xr3:uid="{382FACB4-D2C8-467F-9599-2D43002DC9C8}" name="Percentage of cases with 3 bedrooms [Note 3]" dataDxfId="1185"/>
    <tableColumn id="5" xr3:uid="{FED69E32-D6FD-4A5D-A712-5AA4D8DB0452}" name="Percentage of cases with 4 bedrooms [Note 3]" dataDxfId="1184"/>
    <tableColumn id="6" xr3:uid="{25F4874C-5423-450D-8BF7-2F5B147F815F}" name="Percentage of cases with 5 or more bedrooms [Note 3]" dataDxfId="1183"/>
    <tableColumn id="9" xr3:uid="{F762539A-1F43-4900-B106-EA8294E618D5}" name="Percentage of all cases [Note 3]" dataDxfId="1182"/>
  </tableColumns>
  <tableStyleInfo showFirstColumn="0" showLastColumn="0" showRowStripes="1" showColumnStripes="0"/>
</table>
</file>

<file path=xl/tables/table4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16" xr:uid="{31AE89F2-E9EA-4367-8EC6-C42071678057}" name="Satisfaction_or_dissatisfaction_with_complaint_outcome_DESNZ_Frequency_count" displayName="Satisfaction_or_dissatisfaction_with_complaint_outcome_DESNZ_Frequency_count" ref="A10:B20" totalsRowShown="0" headerRowDxfId="1181" dataDxfId="1180">
  <autoFilter ref="A10:B20" xr:uid="{31AE89F2-E9EA-4367-8EC6-C42071678057}">
    <filterColumn colId="0" hiddenButton="1"/>
    <filterColumn colId="1" hiddenButton="1"/>
  </autoFilter>
  <tableColumns count="2">
    <tableColumn id="1" xr3:uid="{6B1C07E6-248C-42CE-9431-7650DB975B43}" name="Satisfaction or dissatisfaction with complaint outcome (DESNZ)" dataDxfId="1179"/>
    <tableColumn id="2" xr3:uid="{78B4F5AF-5F58-49E3-89F1-8A1798F7459A}" name="Percentage of all cases [Note 3]" dataDxfId="1178"/>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9750957-54DE-46C3-B500-13602A9E5635}" name="Year_property_built_By_survey_wave" displayName="Year_property_built_By_survey_wave" ref="AX10:BB17" totalsRowShown="0" headerRowDxfId="4248" dataDxfId="4247">
  <autoFilter ref="AX10:BB17" xr:uid="{E9750957-54DE-46C3-B500-13602A9E5635}">
    <filterColumn colId="0" hiddenButton="1"/>
    <filterColumn colId="1" hiddenButton="1"/>
    <filterColumn colId="2" hiddenButton="1"/>
    <filterColumn colId="3" hiddenButton="1"/>
    <filterColumn colId="4" hiddenButton="1"/>
  </autoFilter>
  <tableColumns count="5">
    <tableColumn id="1" xr3:uid="{209C7C3E-1CA2-4568-B0C0-41C378868F4A}" name="Year property built" dataDxfId="4246"/>
    <tableColumn id="2" xr3:uid="{D34610D6-BF24-4093-8D02-91A4A59738D8}" name="Percentage of wave 1 cases" dataDxfId="4245"/>
    <tableColumn id="3" xr3:uid="{603F5FBA-1424-4171-93AD-0F1435DEBAA6}" name="Percentage of wave 2 cases" dataDxfId="4244"/>
    <tableColumn id="5" xr3:uid="{06ABBFCA-C952-4B70-ADB6-AAAC7B885372}" name="Percentage of wave 3 cases" dataDxfId="4243"/>
    <tableColumn id="4" xr3:uid="{DB26731D-A011-45FA-BD11-6686F0048687}" name="Percentage of all cases" dataDxfId="4242"/>
  </tableColumns>
  <tableStyleInfo showFirstColumn="0" showLastColumn="0" showRowStripes="1" showColumnStripes="0"/>
</table>
</file>

<file path=xl/tables/table4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5D0E5688-39ED-49BB-9D84-7B3C67B85515}" name="Satisfaction_or_dissatisfaction_with_complaint_outcome_DESNZ_By_survey_wave" displayName="Satisfaction_or_dissatisfaction_with_complaint_outcome_DESNZ_By_survey_wave" ref="AX10:BB20" totalsRowShown="0" headerRowDxfId="1177" dataDxfId="1176">
  <autoFilter ref="AX10:BB20" xr:uid="{5D0E5688-39ED-49BB-9D84-7B3C67B85515}">
    <filterColumn colId="0" hiddenButton="1"/>
    <filterColumn colId="1" hiddenButton="1"/>
    <filterColumn colId="2" hiddenButton="1"/>
    <filterColumn colId="3" hiddenButton="1"/>
    <filterColumn colId="4" hiddenButton="1"/>
  </autoFilter>
  <tableColumns count="5">
    <tableColumn id="1" xr3:uid="{20B3CB8B-CB66-4933-9AC7-1ABF2E8D08E7}" name="Satisfaction or dissatisfaction with complaint outcome (DESNZ)" dataDxfId="1175"/>
    <tableColumn id="2" xr3:uid="{6DA28AD7-F333-4E7D-B28A-0AAC8A7BF653}" name="Percentage of wave 1 cases [Note 3]" dataDxfId="1174"/>
    <tableColumn id="3" xr3:uid="{AEA32214-EBAC-414A-B0D8-782F04DE2FF2}" name="Percentage of wave 2 cases [Note 3]" dataDxfId="1173"/>
    <tableColumn id="5" xr3:uid="{A91BEA4C-71A5-4B85-8430-B514A2A14ED1}" name="Percentage of wave 3 cases [Note 3]" dataDxfId="1172"/>
    <tableColumn id="4" xr3:uid="{1D3A416F-E50C-47FB-9102-6A8933EF35EC}" name="Percentage of all cases [Note 3]" dataDxfId="1171"/>
  </tableColumns>
  <tableStyleInfo showFirstColumn="0" showLastColumn="0" showRowStripes="1" showColumnStripes="0"/>
</table>
</file>

<file path=xl/tables/table4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0" xr:uid="{54FBBCEC-8F24-45D6-B84B-F351649CDF8C}" name="Satisfaction_or_dissatisfaction_with_complaint_outcome_the_manufacturer_By_system_installed" displayName="Satisfaction_or_dissatisfaction_with_complaint_outcome_the_manufacturer_By_system_installed" ref="D10:H20" totalsRowShown="0" headerRowDxfId="1170" dataDxfId="1169">
  <autoFilter ref="D10:H20" xr:uid="{54FBBCEC-8F24-45D6-B84B-F351649CDF8C}">
    <filterColumn colId="0" hiddenButton="1"/>
    <filterColumn colId="1" hiddenButton="1"/>
    <filterColumn colId="2" hiddenButton="1"/>
    <filterColumn colId="3" hiddenButton="1"/>
    <filterColumn colId="4" hiddenButton="1"/>
  </autoFilter>
  <tableColumns count="5">
    <tableColumn id="1" xr3:uid="{23F04558-2D75-489B-93D2-DA5115237C18}" name="Satisfaction or dissatisfaction with complaint outcome (the manufacturer)" dataDxfId="1168"/>
    <tableColumn id="2" xr3:uid="{54AA474B-607F-4A77-8F58-2C1C3975921A}" name="Percentage of ASHP cases" dataDxfId="1167"/>
    <tableColumn id="3" xr3:uid="{A1354F31-4303-4458-8B12-EF8841EDF9F0}" name="Percentage of GSHP cases [Note 3]" dataDxfId="1166"/>
    <tableColumn id="4" xr3:uid="{21F18CAF-CBA1-4247-A70C-D48C6B2D8D34}" name="Percentage of biomass boiler cases [Note 3]" dataDxfId="1165"/>
    <tableColumn id="5" xr3:uid="{FA853F71-F1BC-4B3A-95EF-E94732FA657D}" name="Percentage of all cases" dataDxfId="1164"/>
  </tableColumns>
  <tableStyleInfo showFirstColumn="0" showLastColumn="0" showRowStripes="1" showColumnStripes="0"/>
</table>
</file>

<file path=xl/tables/table4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1" xr:uid="{38CD54C0-10F5-427A-A740-5A0A13BAAEC9}" name="Satisfaction_or_dissatisfaction_with_complaint_outcome_the_manufacturer_By_grid_status" displayName="Satisfaction_or_dissatisfaction_with_complaint_outcome_the_manufacturer_By_grid_status" ref="J10:M20" totalsRowShown="0" headerRowDxfId="1163">
  <autoFilter ref="J10:M20" xr:uid="{38CD54C0-10F5-427A-A740-5A0A13BAAEC9}">
    <filterColumn colId="0" hiddenButton="1"/>
    <filterColumn colId="1" hiddenButton="1"/>
    <filterColumn colId="2" hiddenButton="1"/>
    <filterColumn colId="3" hiddenButton="1"/>
  </autoFilter>
  <tableColumns count="4">
    <tableColumn id="1" xr3:uid="{ABE6055E-D5B0-4785-B9BB-0176671DB214}" name="Satisfaction or dissatisfaction with complaint outcome (the manufacturer)" dataDxfId="1162"/>
    <tableColumn id="2" xr3:uid="{591CEFA3-F12E-48B3-9A9D-C9DFE06275DD}" name="Percentage of on grid cases [Note 2]" dataDxfId="1161"/>
    <tableColumn id="3" xr3:uid="{2F6D4A94-1EB9-47ED-9847-AD3A23CF0860}" name="Percentage of off grid cases [Note 2]" dataDxfId="1160"/>
    <tableColumn id="4" xr3:uid="{54B14A1F-1296-4350-8320-AEC599C6C33C}" name="Percentage of all cases" dataDxfId="1159"/>
  </tableColumns>
  <tableStyleInfo showFirstColumn="0" showLastColumn="0" showRowStripes="1" showColumnStripes="0"/>
</table>
</file>

<file path=xl/tables/table4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2" xr:uid="{2E860099-FFFF-43B3-AB2B-D1E79CC72F7F}" name="Satisfaction_or_dissatisfaction_with_complaint_outcome_the_manufacturer_By_fuel_type" displayName="Satisfaction_or_dissatisfaction_with_complaint_outcome_the_manufacturer_By_fuel_type" ref="O10:V20" totalsRowShown="0" headerRowDxfId="1158" dataDxfId="1157">
  <autoFilter ref="O10:V20" xr:uid="{2E860099-FFFF-43B3-AB2B-D1E79CC72F7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57CD2B-65F5-4725-B97A-D9A844662B98}" name="Satisfaction or dissatisfaction with complaint outcome (the manufacturer)" dataDxfId="1156"/>
    <tableColumn id="2" xr3:uid="{60D044C4-6804-41A9-AFEA-082852170AD8}" name="Percentage of gas cases [Note 2]" dataDxfId="1155"/>
    <tableColumn id="3" xr3:uid="{8D45B7A2-5970-473D-9706-C812BB0AB7D9}" name="Percentage of oil cases [Note 3]" dataDxfId="1154"/>
    <tableColumn id="4" xr3:uid="{9FF43E1B-45B7-4444-BBEE-2E429E82CDC9}" name="Percentage of LPG cases [Note 3]" dataDxfId="1153"/>
    <tableColumn id="5" xr3:uid="{502E5521-F5B7-4EE6-9CCD-2DACC9905D4E}" name="Percentage of direct electric cases [Note 3]" dataDxfId="1152"/>
    <tableColumn id="6" xr3:uid="{7A3D4298-6CAB-43DA-A438-1DB8E539EC0D}" name="Percentage of other cases [Note 3]" dataDxfId="1151"/>
    <tableColumn id="7" xr3:uid="{B8D059D0-926B-4630-8043-7C8E5025EE4A}" name="Percentage of none cases [Note 3]" dataDxfId="1150"/>
    <tableColumn id="8" xr3:uid="{7222383A-8F9D-4AFB-914D-C11077BE7873}" name="Percentage of all cases" dataDxfId="1149"/>
  </tableColumns>
  <tableStyleInfo showFirstColumn="0" showLastColumn="0" showRowStripes="1" showColumnStripes="0"/>
</table>
</file>

<file path=xl/tables/table4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3" xr:uid="{3D6D9D57-6DFF-4DB2-845E-B736F8C5FEF0}" name="Satisfaction_or_dissatisfaction_with_complaint_outcome_the_manufacturer_By_rural_urban" displayName="Satisfaction_or_dissatisfaction_with_complaint_outcome_the_manufacturer_By_rural_urban" ref="X10:AA20" totalsRowShown="0" headerRowDxfId="1148" dataDxfId="1147">
  <autoFilter ref="X10:AA20" xr:uid="{3D6D9D57-6DFF-4DB2-845E-B736F8C5FEF0}">
    <filterColumn colId="0" hiddenButton="1"/>
    <filterColumn colId="1" hiddenButton="1"/>
    <filterColumn colId="2" hiddenButton="1"/>
    <filterColumn colId="3" hiddenButton="1"/>
  </autoFilter>
  <tableColumns count="4">
    <tableColumn id="1" xr3:uid="{3F249D1C-73CF-4D83-8E05-E949B75DC281}" name="Satisfaction or dissatisfaction with complaint outcome (the manufacturer)" dataDxfId="1146"/>
    <tableColumn id="2" xr3:uid="{22C33D21-F42E-41C4-8B0B-94833802E6EF}" name="Percentage of rural cases [Note 2]" dataDxfId="1145"/>
    <tableColumn id="3" xr3:uid="{1E2FDB8B-A8D2-4BEE-8078-511313D89A98}" name="Percentage of urban cases [Note 2]" dataDxfId="1144"/>
    <tableColumn id="4" xr3:uid="{0BC896EE-04D8-41C7-A2CE-55DCA13A7091}" name="Percentage of all cases" dataDxfId="1143"/>
  </tableColumns>
  <tableStyleInfo showFirstColumn="0" showLastColumn="0" showRowStripes="1" showColumnStripes="0"/>
</table>
</file>

<file path=xl/tables/table4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4" xr:uid="{EDF1A4AA-8665-47D5-B463-43FD67E08FAC}" name="Satisfaction_or_dissatisfaction_with_complaint_outcome_the_manufacturer_By_income" displayName="Satisfaction_or_dissatisfaction_with_complaint_outcome_the_manufacturer_By_income" ref="AC10:AG20" totalsRowShown="0" headerRowDxfId="1142">
  <autoFilter ref="AC10:AG20" xr:uid="{EDF1A4AA-8665-47D5-B463-43FD67E08FAC}">
    <filterColumn colId="0" hiddenButton="1"/>
    <filterColumn colId="1" hiddenButton="1"/>
    <filterColumn colId="2" hiddenButton="1"/>
    <filterColumn colId="3" hiddenButton="1"/>
    <filterColumn colId="4" hiddenButton="1"/>
  </autoFilter>
  <tableColumns count="5">
    <tableColumn id="1" xr3:uid="{0CEAE1A9-3ED0-4177-8B7A-7D6CF37E92EE}" name="Satisfaction or dissatisfaction with complaint outcome (the manufacturer)" dataDxfId="1141"/>
    <tableColumn id="2" xr3:uid="{87170047-757C-471F-BF32-9A1348F7B361}" name="Percentage of cases earning £0 to £20,799 [Note 3]" dataDxfId="1140"/>
    <tableColumn id="3" xr3:uid="{83730505-C9FE-42F9-93EB-4E707CE0B3CA}" name="Percentage of cases earning £20,800 to £51,999 [Note 2]" dataDxfId="1139"/>
    <tableColumn id="4" xr3:uid="{8EB4CEF5-C069-495B-BE0C-5DAA49A4C469}" name="Percentage of cases earning £52,000 or more [Note 2]" dataDxfId="1138"/>
    <tableColumn id="5" xr3:uid="{D383D99A-DEEB-47E7-9CCD-4FDFB64288F0}" name="Percentage of all cases" dataDxfId="1137"/>
  </tableColumns>
  <tableStyleInfo showFirstColumn="0" showLastColumn="0" showRowStripes="1" showColumnStripes="0"/>
</table>
</file>

<file path=xl/tables/table4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5" xr:uid="{B67E8FF2-10C7-4F20-8B31-AF1886844B31}" name="Satisfaction_or_dissatisfaction_with_complaint_outcome_the_manufacturer_By_climate_change" displayName="Satisfaction_or_dissatisfaction_with_complaint_outcome_the_manufacturer_By_climate_change" ref="AI10:AN20" totalsRowShown="0" headerRowDxfId="1136" dataDxfId="1135">
  <autoFilter ref="AI10:AN20" xr:uid="{B67E8FF2-10C7-4F20-8B31-AF1886844B31}">
    <filterColumn colId="0" hiddenButton="1"/>
    <filterColumn colId="1" hiddenButton="1"/>
    <filterColumn colId="2" hiddenButton="1"/>
    <filterColumn colId="3" hiddenButton="1"/>
    <filterColumn colId="4" hiddenButton="1"/>
    <filterColumn colId="5" hiddenButton="1"/>
  </autoFilter>
  <tableColumns count="6">
    <tableColumn id="1" xr3:uid="{07458C14-8F0B-4416-8556-4359BD73650D}" name="Satisfaction or dissatisfaction with complaint outcome (the manufacturer)" dataDxfId="1134"/>
    <tableColumn id="2" xr3:uid="{045FDA94-E8D7-4FFB-A8C6-140F87719D5B}" name="Percentage of very concerned cases [Note 2]" dataDxfId="1133"/>
    <tableColumn id="3" xr3:uid="{06CFC5DE-E63B-43CF-9C98-78732C598709}" name="Percentage of fairly concerned cases [Note 3]" dataDxfId="1132"/>
    <tableColumn id="4" xr3:uid="{2904AFAA-B521-48C0-BF10-34D4204CC52B}" name="Percentage of not very concerned cases [Note 3]" dataDxfId="1131"/>
    <tableColumn id="5" xr3:uid="{8A82655A-1D18-4849-92E7-184FF2B0FC50}" name="Percentage of not at all concerned cases [Note 3]" dataDxfId="1130"/>
    <tableColumn id="6" xr3:uid="{E43FE1AB-8170-4435-A525-AFDC7D5E28B9}" name="Percentage of all cases" dataDxfId="1129"/>
  </tableColumns>
  <tableStyleInfo showFirstColumn="0" showLastColumn="0" showRowStripes="1" showColumnStripes="0"/>
</table>
</file>

<file path=xl/tables/table4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36" xr:uid="{48ED833B-515B-4CF0-BB3E-EFA652F9B74D}" name="Satisfaction_or_dissatisfaction_with_complaint_outcome_the_manufacturer_By_bedrooms" displayName="Satisfaction_or_dissatisfaction_with_complaint_outcome_the_manufacturer_By_bedrooms" ref="AP10:AV20" totalsRowShown="0" headerRowDxfId="1128" dataDxfId="1127">
  <autoFilter ref="AP10:AV20" xr:uid="{48ED833B-515B-4CF0-BB3E-EFA652F9B74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91048B-1CEB-43D8-95DD-C1AEFA359648}" name="Satisfaction or dissatisfaction with complaint outcome (the manufacturer)" dataDxfId="1126"/>
    <tableColumn id="2" xr3:uid="{9FC568AF-E1C5-4820-8904-C05D3275602B}" name="Percentage of cases with 1 bedroom [Note 3]" dataDxfId="1125"/>
    <tableColumn id="3" xr3:uid="{3EEC2877-E50A-44B3-B987-7A9FC365485B}" name="Percentage of cases with 2 bedrooms [Note 3]" dataDxfId="1124"/>
    <tableColumn id="4" xr3:uid="{D800A546-94EA-4C6A-A90E-17C4C86E9AE4}" name="Percentage of cases with 3 bedrooms [Note 2]" dataDxfId="1123"/>
    <tableColumn id="5" xr3:uid="{60584BE3-3693-4766-8E82-103000BB41C4}" name="Percentage of cases with 4 bedrooms [Note 2]" dataDxfId="1122"/>
    <tableColumn id="6" xr3:uid="{78008469-335E-41C6-8319-C2DEE79FFAB2}" name="Percentage of cases with 5 or more bedrooms [Note 3]" dataDxfId="1121"/>
    <tableColumn id="7" xr3:uid="{F47F390C-1D50-46A4-B50D-D0D57836B461}" name="Percentage of all cases" dataDxfId="1120"/>
  </tableColumns>
  <tableStyleInfo showFirstColumn="0" showLastColumn="0" showRowStripes="1" showColumnStripes="0"/>
</table>
</file>

<file path=xl/tables/table4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3" xr:uid="{2D4F79BB-CDEB-4C28-B772-CADE3B8D247D}" name="Satisfaction_or_dissatisfaction_with_complaint_outcome_the_manufacturer_Frequency_count" displayName="Satisfaction_or_dissatisfaction_with_complaint_outcome_the_manufacturer_Frequency_count" ref="A10:B20" totalsRowShown="0" headerRowDxfId="1119">
  <autoFilter ref="A10:B20" xr:uid="{2D4F79BB-CDEB-4C28-B772-CADE3B8D247D}">
    <filterColumn colId="0" hiddenButton="1"/>
    <filterColumn colId="1" hiddenButton="1"/>
  </autoFilter>
  <tableColumns count="2">
    <tableColumn id="1" xr3:uid="{556620E3-D80C-417D-B0F0-43FDEAB766D0}" name="Satisfaction or dissatisfaction with complaint outcome (the manufacturer)" dataDxfId="1118"/>
    <tableColumn id="2" xr3:uid="{BB8E36B5-92F8-463A-B881-AD406BFC5E9B}" name="Percentage of all cases" dataDxfId="1117"/>
  </tableColumns>
  <tableStyleInfo showFirstColumn="0" showLastColumn="0" showRowStripes="1" showColumnStripes="0"/>
</table>
</file>

<file path=xl/tables/table4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528BC0E7-6F75-45EF-9285-2B477F8D4259}" name="Satisfaction_or_dissatisfaction_with_complaint_outcome_the_manufacturer_By_survey_wave" displayName="Satisfaction_or_dissatisfaction_with_complaint_outcome_the_manufacturer_By_survey_wave" ref="AX10:BB20" totalsRowShown="0" headerRowDxfId="1116">
  <autoFilter ref="AX10:BB20" xr:uid="{528BC0E7-6F75-45EF-9285-2B477F8D4259}">
    <filterColumn colId="0" hiddenButton="1"/>
    <filterColumn colId="1" hiddenButton="1"/>
    <filterColumn colId="2" hiddenButton="1"/>
    <filterColumn colId="3" hiddenButton="1"/>
    <filterColumn colId="4" hiddenButton="1"/>
  </autoFilter>
  <tableColumns count="5">
    <tableColumn id="1" xr3:uid="{B38F23F8-8083-4EFF-98E5-00A37E5C3A5A}" name="Satisfaction or dissatisfaction with complaint outcome (the manufacturer)" dataDxfId="1115"/>
    <tableColumn id="2" xr3:uid="{AC1653D0-5101-4196-A908-4A1325A46664}" name="Percentage of wave 1 cases [Note 3]" dataDxfId="1114"/>
    <tableColumn id="3" xr3:uid="{FA996524-4DF1-4373-AB82-7321DA27B357}" name="Percentage of wave 2 cases [Note 2]" dataDxfId="1113"/>
    <tableColumn id="5" xr3:uid="{033881DE-015F-4AA0-88DC-B4DA0097C3CC}" name="Percentage of wave 3 cases [Note 2]" dataDxfId="1112"/>
    <tableColumn id="4" xr3:uid="{1877514B-D12B-494E-8C29-EED6A8EF595A}" name="Percentage of all cases" dataDxfId="1111"/>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4" xr:uid="{4D59AB6E-6CE7-40F0-A5BD-B27976980CEC}" name="Existing_heating_system_age_By_system_installed" displayName="Existing_heating_system_age_By_system_installed" ref="D10:H17" totalsRowShown="0" headerRowDxfId="4241" dataDxfId="4240">
  <autoFilter ref="D10:H17" xr:uid="{4D59AB6E-6CE7-40F0-A5BD-B27976980CEC}">
    <filterColumn colId="0" hiddenButton="1"/>
    <filterColumn colId="1" hiddenButton="1"/>
    <filterColumn colId="2" hiddenButton="1"/>
    <filterColumn colId="3" hiddenButton="1"/>
    <filterColumn colId="4" hiddenButton="1"/>
  </autoFilter>
  <tableColumns count="5">
    <tableColumn id="1" xr3:uid="{A2F037B8-224A-428F-B5DC-E7D517A2FC12}" name="Existing heating system age" dataDxfId="4239"/>
    <tableColumn id="2" xr3:uid="{C3B995BA-BD55-4819-A908-50DC680AEB9C}" name="Percentage of ASHP cases" dataDxfId="4238"/>
    <tableColumn id="3" xr3:uid="{0528C11D-0A0B-45DD-8BA4-46DD7C143D62}" name="Percentage of GSHP cases" dataDxfId="4237"/>
    <tableColumn id="4" xr3:uid="{1728B708-7E14-4FA5-B0A6-6F8D6718B339}" name="Percentage of biomass boiler cases [Note 2]" dataDxfId="4236"/>
    <tableColumn id="5" xr3:uid="{E7349192-CB12-424A-8297-33B53E2BFEC8}" name="Percentage of all cases" dataDxfId="4235"/>
  </tableColumns>
  <tableStyleInfo showFirstColumn="0" showLastColumn="0" showRowStripes="1" showColumnStripes="0"/>
</table>
</file>

<file path=xl/tables/table4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6" xr:uid="{2794F8EB-847C-4D2E-8618-CC5523DE1E1F}" name="Satisfaction_or_dissatisfaction_with_complaint_outcome_NAPIT_By_system_installed" displayName="Satisfaction_or_dissatisfaction_with_complaint_outcome_NAPIT_By_system_installed" ref="D10:H20" totalsRowShown="0" headerRowDxfId="1110" dataDxfId="1109">
  <autoFilter ref="D10:H20" xr:uid="{2794F8EB-847C-4D2E-8618-CC5523DE1E1F}">
    <filterColumn colId="0" hiddenButton="1"/>
    <filterColumn colId="1" hiddenButton="1"/>
    <filterColumn colId="2" hiddenButton="1"/>
    <filterColumn colId="3" hiddenButton="1"/>
    <filterColumn colId="4" hiddenButton="1"/>
  </autoFilter>
  <tableColumns count="5">
    <tableColumn id="1" xr3:uid="{903E8A0A-9066-4358-B518-A2C3B51AFD84}" name="Satisfaction or dissatisfaction with complaint outcome (NAPIT)" dataDxfId="1108"/>
    <tableColumn id="2" xr3:uid="{DA5C481A-2179-4E9D-B8CD-B93B9E8AF2C9}" name="Percentage of ASHP cases [Note 3]" dataDxfId="1107"/>
    <tableColumn id="3" xr3:uid="{E2F31C1F-D1C5-4553-889F-DA851E8B7DA6}" name="Percentage of GSHP cases [Note 3]" dataDxfId="1106"/>
    <tableColumn id="4" xr3:uid="{4181A9A1-54ED-464A-BEE3-65D9E794FDE6}" name="Percentage of biomass boiler cases [Note 3]" dataDxfId="1105"/>
    <tableColumn id="5" xr3:uid="{05C7F156-5375-465D-A9F2-EEB5F7DA41DB}" name="Percentage of all cases [Note 3]" dataDxfId="1104"/>
  </tableColumns>
  <tableStyleInfo showFirstColumn="0" showLastColumn="0" showRowStripes="1" showColumnStripes="0"/>
</table>
</file>

<file path=xl/tables/table4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7" xr:uid="{779D48C5-ACF3-46FC-ACF9-1C9A323C5D8B}" name="Satisfaction_or_dissatisfaction_with_complaint_outcome_NAPIT_By_grid_status" displayName="Satisfaction_or_dissatisfaction_with_complaint_outcome_NAPIT_By_grid_status" ref="J10:M20" totalsRowShown="0" headerRowDxfId="1103" dataDxfId="1102">
  <autoFilter ref="J10:M20" xr:uid="{779D48C5-ACF3-46FC-ACF9-1C9A323C5D8B}">
    <filterColumn colId="0" hiddenButton="1"/>
    <filterColumn colId="1" hiddenButton="1"/>
    <filterColumn colId="2" hiddenButton="1"/>
    <filterColumn colId="3" hiddenButton="1"/>
  </autoFilter>
  <tableColumns count="4">
    <tableColumn id="1" xr3:uid="{21F21F9A-0365-4046-86DE-E6368C9E180A}" name="Satisfaction or dissatisfaction with complaint outcome (NAPIT)" dataDxfId="1101"/>
    <tableColumn id="2" xr3:uid="{DCDD3C7C-BFE8-4BAF-A972-849C9D9F47CF}" name="Percentage of on grid cases [Note 3]" dataDxfId="1100"/>
    <tableColumn id="3" xr3:uid="{FB2FC6D6-7E47-4D9B-8483-73BA42A0D5D6}" name="Percentage of off grid cases [Note 3]" dataDxfId="1099"/>
    <tableColumn id="4" xr3:uid="{9AD0B6FE-3FD5-457E-955B-83886061B81C}" name="Percentage of all cases [Note 3]" dataDxfId="1098"/>
  </tableColumns>
  <tableStyleInfo showFirstColumn="0" showLastColumn="0" showRowStripes="1" showColumnStripes="0"/>
</table>
</file>

<file path=xl/tables/table4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8" xr:uid="{FAD95B82-2786-4287-B39C-AF81E8ACEEC6}" name="Satisfaction_or_dissatisfaction_with_complaint_outcome_NAPIT_By_fuel_type" displayName="Satisfaction_or_dissatisfaction_with_complaint_outcome_NAPIT_By_fuel_type" ref="O10:V20" totalsRowShown="0" headerRowDxfId="1097" dataDxfId="1096">
  <autoFilter ref="O10:V20" xr:uid="{FAD95B82-2786-4287-B39C-AF81E8ACEEC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194ECD1-43B9-461F-9C80-F6CB7F3C6424}" name="Satisfaction or dissatisfaction with complaint outcome (NAPIT)" dataDxfId="1095"/>
    <tableColumn id="2" xr3:uid="{B277F23A-02CC-4AB1-836E-2D0B61EDD9B7}" name="Percentage of gas cases [Note 3]" dataDxfId="1094"/>
    <tableColumn id="3" xr3:uid="{8B7C6E1A-78E8-4199-AF9F-19EA57EAE092}" name="Percentage of oil cases [Note 3]" dataDxfId="1093"/>
    <tableColumn id="4" xr3:uid="{D43EC144-3571-4369-90F1-92108B415C01}" name="Percentage of LPG cases [Note 3]" dataDxfId="1092"/>
    <tableColumn id="5" xr3:uid="{F4B86553-0054-44A1-AE82-6A57169C1BAB}" name="Percentage of direct electric cases [Note 3]" dataDxfId="1091"/>
    <tableColumn id="6" xr3:uid="{35ABBE02-05DB-41BF-A99C-4F994BDE4EF3}" name="Percentage of other cases [Note 3]" dataDxfId="1090"/>
    <tableColumn id="7" xr3:uid="{B5726B32-0E00-40A4-9018-501906D09EC1}" name="Percentage of none cases [Note 3]" dataDxfId="1089"/>
    <tableColumn id="8" xr3:uid="{1DC4643F-58FA-47B3-ABF9-21819FFB157F}" name="Percentage of all cases [Note 3]" dataDxfId="1088"/>
  </tableColumns>
  <tableStyleInfo showFirstColumn="0" showLastColumn="0" showRowStripes="1" showColumnStripes="0"/>
</table>
</file>

<file path=xl/tables/table4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9" xr:uid="{B67075E4-AC8D-4449-B544-219F9370EBA4}" name="Satisfaction_or_dissatisfaction_with_complaint_outcome_NAPIT_By_rural_urban" displayName="Satisfaction_or_dissatisfaction_with_complaint_outcome_NAPIT_By_rural_urban" ref="X10:AA20" totalsRowShown="0" headerRowDxfId="1087" dataDxfId="1086">
  <autoFilter ref="X10:AA20" xr:uid="{B67075E4-AC8D-4449-B544-219F9370EBA4}">
    <filterColumn colId="0" hiddenButton="1"/>
    <filterColumn colId="1" hiddenButton="1"/>
    <filterColumn colId="2" hiddenButton="1"/>
    <filterColumn colId="3" hiddenButton="1"/>
  </autoFilter>
  <tableColumns count="4">
    <tableColumn id="1" xr3:uid="{3E207EFA-C40C-4C8C-B7B9-91B7C4ABD11F}" name="Satisfaction or dissatisfaction with complaint outcome (NAPIT)" dataDxfId="1085"/>
    <tableColumn id="2" xr3:uid="{D3815A20-4AA6-4970-890F-10763E96B3B8}" name="Percentage of rural cases [Note 3]" dataDxfId="1084"/>
    <tableColumn id="3" xr3:uid="{A29161E3-ED00-4E16-B6B3-663DE4FFEDEF}" name="Percentage of urban cases [Note 3]" dataDxfId="1083"/>
    <tableColumn id="4" xr3:uid="{59C59074-E43E-4E44-989E-F76723BC1167}" name="Percentage of all cases [Note 3]" dataDxfId="1082"/>
  </tableColumns>
  <tableStyleInfo showFirstColumn="0" showLastColumn="0" showRowStripes="1" showColumnStripes="0"/>
</table>
</file>

<file path=xl/tables/table4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0" xr:uid="{8238B21E-6C43-4A55-88E8-7E16F43FC70C}" name="Satisfaction_or_dissatisfaction_with_complaint_outcome_NAPIT_By_income" displayName="Satisfaction_or_dissatisfaction_with_complaint_outcome_NAPIT_By_income" ref="AC10:AG20" totalsRowShown="0" headerRowDxfId="1081" dataDxfId="1080">
  <autoFilter ref="AC10:AG20" xr:uid="{8238B21E-6C43-4A55-88E8-7E16F43FC70C}">
    <filterColumn colId="0" hiddenButton="1"/>
    <filterColumn colId="1" hiddenButton="1"/>
    <filterColumn colId="2" hiddenButton="1"/>
    <filterColumn colId="3" hiddenButton="1"/>
    <filterColumn colId="4" hiddenButton="1"/>
  </autoFilter>
  <tableColumns count="5">
    <tableColumn id="1" xr3:uid="{8D05A93E-2DF5-4F17-8FD3-015EE0C1F4F8}" name="Satisfaction or dissatisfaction with complaint outcome (NAPIT)" dataDxfId="1079"/>
    <tableColumn id="2" xr3:uid="{EE28AEF4-5A13-4B35-A079-B91221FAEE9E}" name="Percentage of cases earning £0 to £20,799 [Note 3]" dataDxfId="1078"/>
    <tableColumn id="3" xr3:uid="{51158F81-F90D-45D7-99CB-1DF7666AB397}" name="Percentage of cases earning £20,800 to £55,999 [Note 3]" dataDxfId="1077"/>
    <tableColumn id="4" xr3:uid="{BE6D4A49-B0E6-4AAA-80CB-0833F6D58ABC}" name="Percentage of cases earning £52,000 or more [Note 3]" dataDxfId="1076"/>
    <tableColumn id="5" xr3:uid="{944112FA-A5F2-48D8-B47E-F7923F93C55E}" name="Percentage of all cases [Note 3]" dataDxfId="1075"/>
  </tableColumns>
  <tableStyleInfo showFirstColumn="0" showLastColumn="0" showRowStripes="1" showColumnStripes="0"/>
</table>
</file>

<file path=xl/tables/table4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1" xr:uid="{94446F1D-9FAC-4D8E-B638-FD72D77F7CD3}" name="Satisfaction_or_dissatisfaction_with_complaint_outcome_NAPIT_By_climate_change" displayName="Satisfaction_or_dissatisfaction_with_complaint_outcome_NAPIT_By_climate_change" ref="AI10:AN20" totalsRowShown="0" headerRowDxfId="1074" dataDxfId="1073">
  <autoFilter ref="AI10:AN20" xr:uid="{94446F1D-9FAC-4D8E-B638-FD72D77F7CD3}">
    <filterColumn colId="0" hiddenButton="1"/>
    <filterColumn colId="1" hiddenButton="1"/>
    <filterColumn colId="2" hiddenButton="1"/>
    <filterColumn colId="3" hiddenButton="1"/>
    <filterColumn colId="4" hiddenButton="1"/>
    <filterColumn colId="5" hiddenButton="1"/>
  </autoFilter>
  <tableColumns count="6">
    <tableColumn id="1" xr3:uid="{448BAFD8-EE7B-4098-843C-C4E334A70116}" name="Satisfaction or dissatisfaction with complaint outcome (NAPIT)" dataDxfId="1072"/>
    <tableColumn id="2" xr3:uid="{9D4E474B-1359-4721-B8A5-145AE2E35EDA}" name="Percentage of very concerned cases [Note 3]" dataDxfId="1071"/>
    <tableColumn id="3" xr3:uid="{1F838914-0A55-49BE-B150-2309E44B6427}" name="Percentage of fairly concerned cases [Note 3]" dataDxfId="1070"/>
    <tableColumn id="4" xr3:uid="{0A81B997-4484-4BCE-A0B5-996D1E22A1D0}" name="Percentage of not very concerned cases [Note 3]" dataDxfId="1069"/>
    <tableColumn id="5" xr3:uid="{74E2737E-8E78-493F-B8F5-8D924BDA1914}" name="Percentage of not at all concerned cases [Note 3]" dataDxfId="1068"/>
    <tableColumn id="6" xr3:uid="{F3715157-8D17-4813-BDB7-19D6B8D7931E}" name="Percentage of all cases [Note 3]" dataDxfId="1067"/>
  </tableColumns>
  <tableStyleInfo showFirstColumn="0" showLastColumn="0" showRowStripes="1" showColumnStripes="0"/>
</table>
</file>

<file path=xl/tables/table4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2" xr:uid="{AEB861CE-FBC4-4087-9F81-54A380DB638D}" name="Satisfaction_or_dissatisfaction_with_complaint_outcome_NAPIT_By_bedrooms" displayName="Satisfaction_or_dissatisfaction_with_complaint_outcome_NAPIT_By_bedrooms" ref="AP10:AV20" totalsRowShown="0" headerRowDxfId="1066" dataDxfId="1065">
  <autoFilter ref="AP10:AV20" xr:uid="{AEB861CE-FBC4-4087-9F81-54A380DB638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F0C46C2-FCD8-461F-916D-551CE7E0EC4C}" name="Satisfaction or dissatisfaction with complaint outcome (NAPIT)" dataDxfId="1064"/>
    <tableColumn id="2" xr3:uid="{C6C6AD89-3A93-4B97-B4A5-FDA61EFDF0ED}" name="Percentage of cases with 1 bedroom [Note 3]" dataDxfId="1063"/>
    <tableColumn id="3" xr3:uid="{5C4FD011-B451-4F5B-A39B-19EE2DD5F2B6}" name="Percentage of cases with 2 bedrooms [Note 3]" dataDxfId="1062"/>
    <tableColumn id="4" xr3:uid="{43E5FC2C-2C5E-4194-93FB-54C8EAF75ADF}" name="Percentage of cases with 3 bedrooms [Note 3]" dataDxfId="1061"/>
    <tableColumn id="5" xr3:uid="{B36D70F5-409B-456D-A403-18BE3EE0D1D6}" name="Percentage of cases with 4 bedrooms [Note 3]" dataDxfId="1060"/>
    <tableColumn id="6" xr3:uid="{3EADDFD1-2A55-4137-A10B-1CAE9F54BEAD}" name="Percentage of cases with 5 or more bedrooms [Note 3]" dataDxfId="1059"/>
    <tableColumn id="7" xr3:uid="{F5D00562-0534-4BE3-A471-6827647537B4}" name="Percentage of all cases [Note 3]" dataDxfId="1058"/>
  </tableColumns>
  <tableStyleInfo showFirstColumn="0" showLastColumn="0" showRowStripes="1" showColumnStripes="0"/>
</table>
</file>

<file path=xl/tables/table4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2" xr:uid="{1A16B2BD-E207-4883-9A52-DB23AFB7350D}" name="Satisfaction_or_dissatisfaction_with_complaint_outcome_NAPIT_Frequency_count" displayName="Satisfaction_or_dissatisfaction_with_complaint_outcome_NAPIT_Frequency_count" ref="A10:B20" totalsRowShown="0" headerRowDxfId="1057" dataDxfId="1056">
  <autoFilter ref="A10:B20" xr:uid="{1A16B2BD-E207-4883-9A52-DB23AFB7350D}">
    <filterColumn colId="0" hiddenButton="1"/>
    <filterColumn colId="1" hiddenButton="1"/>
  </autoFilter>
  <tableColumns count="2">
    <tableColumn id="1" xr3:uid="{8F021296-8A08-47AD-951B-A3DEE7A935EF}" name="Satisfaction or dissatisfaction with complaint outcome (NAPIT)" dataDxfId="1055"/>
    <tableColumn id="2" xr3:uid="{4954337C-7CF5-4D7F-97BB-441881A55143}" name="Percentage of all cases [Note 3]" dataDxfId="1054"/>
  </tableColumns>
  <tableStyleInfo showFirstColumn="0" showLastColumn="0" showRowStripes="1" showColumnStripes="0"/>
</table>
</file>

<file path=xl/tables/table4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3F5AA265-C0B2-407A-850C-8A9F24C13ECE}" name="Satisfaction_or_dissatisfaction_with_complaint_outcome_NAPIT_By_survey_wave" displayName="Satisfaction_or_dissatisfaction_with_complaint_outcome_NAPIT_By_survey_wave" ref="AX10:BB20" totalsRowShown="0" headerRowDxfId="1053" dataDxfId="1052">
  <autoFilter ref="AX10:BB20" xr:uid="{3F5AA265-C0B2-407A-850C-8A9F24C13ECE}">
    <filterColumn colId="0" hiddenButton="1"/>
    <filterColumn colId="1" hiddenButton="1"/>
    <filterColumn colId="2" hiddenButton="1"/>
    <filterColumn colId="3" hiddenButton="1"/>
    <filterColumn colId="4" hiddenButton="1"/>
  </autoFilter>
  <tableColumns count="5">
    <tableColumn id="1" xr3:uid="{702ABB16-11C3-4E48-AAC8-C88804C5C11C}" name="Satisfaction or dissatisfaction with complaint outcome (NAPIT)" dataDxfId="1051"/>
    <tableColumn id="2" xr3:uid="{E6EC8A00-805E-48EB-AE9E-66EC5C77EBDF}" name="Percentage of wave 1 cases [Note 3]" dataDxfId="1050"/>
    <tableColumn id="3" xr3:uid="{BC7793E7-2760-4A8B-8999-970B983DDC96}" name="Percentage of wave 2 cases [Note 3]" dataDxfId="1049"/>
    <tableColumn id="5" xr3:uid="{3DB4EB2E-3D6A-47B6-92C6-493D46E94E30}" name="Percentage of wave 3 cases [Note 3]" dataDxfId="1048"/>
    <tableColumn id="4" xr3:uid="{6597FFCC-C765-4F97-AA83-5D6186326606}" name="Percentage of all cases [Note 3]" dataDxfId="1047"/>
  </tableColumns>
  <tableStyleInfo showFirstColumn="0" showLastColumn="0" showRowStripes="1" showColumnStripes="0"/>
</table>
</file>

<file path=xl/tables/table4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4" xr:uid="{8BA39188-3816-46F7-A223-DCF09A93EA39}" name="Satisfaction_or_dissatisfaction_with_complaint_outcome_another_organisation_By_system_installed" displayName="Satisfaction_or_dissatisfaction_with_complaint_outcome_another_organisation_By_system_installed" ref="D10:H20" totalsRowShown="0" headerRowDxfId="1046" dataDxfId="1045">
  <autoFilter ref="D10:H20" xr:uid="{8BA39188-3816-46F7-A223-DCF09A93EA39}">
    <filterColumn colId="0" hiddenButton="1"/>
    <filterColumn colId="1" hiddenButton="1"/>
    <filterColumn colId="2" hiddenButton="1"/>
    <filterColumn colId="3" hiddenButton="1"/>
    <filterColumn colId="4" hiddenButton="1"/>
  </autoFilter>
  <tableColumns count="5">
    <tableColumn id="1" xr3:uid="{D7FF6A8E-A3C8-4234-BB7D-59F9F1FEB91D}" name="Satisfaction or dissatisfaction with complaint outcome (another organisation)" dataDxfId="1044"/>
    <tableColumn id="2" xr3:uid="{AB0A845A-F58B-4D5B-9DC7-EA775BDC8806}" name="Percentage of ASHP cases [Note 3]" dataDxfId="1043"/>
    <tableColumn id="3" xr3:uid="{5EB786F0-B9FE-452B-AF80-52468237F841}" name="Percentage of GSHP cases [Note 3]" dataDxfId="1042"/>
    <tableColumn id="4" xr3:uid="{544B36E0-D10A-413D-A898-AE898FABF1E2}" name="Percentage of biomass boiler cases [Note 3]" dataDxfId="1041"/>
    <tableColumn id="5" xr3:uid="{C89687A0-F891-48FB-B498-66E7BAE0967B}" name="Percentage of all cases [Note 3]" dataDxfId="104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24CB25-3FB2-4D12-8FA5-1DEAC3983F7E}" name="Whether_the_property_is_newly_built_By_grid_status" displayName="Whether_the_property_is_newly_built_By_grid_status" ref="J10:M14" totalsRowShown="0" headerRowDxfId="4553" dataDxfId="4552">
  <autoFilter ref="J10:M14" xr:uid="{E424CB25-3FB2-4D12-8FA5-1DEAC3983F7E}">
    <filterColumn colId="0" hiddenButton="1"/>
    <filterColumn colId="1" hiddenButton="1"/>
    <filterColumn colId="2" hiddenButton="1"/>
    <filterColumn colId="3" hiddenButton="1"/>
  </autoFilter>
  <tableColumns count="4">
    <tableColumn id="1" xr3:uid="{A5EAC81A-5ACC-4BD5-B114-770BC43B9081}" name="Whether the property is newly built" dataDxfId="4551"/>
    <tableColumn id="2" xr3:uid="{0FA6F9DC-683E-4F04-8C18-CF0F778D30C8}" name="Percentage of on grid cases" dataDxfId="4550"/>
    <tableColumn id="3" xr3:uid="{24F09BA5-9938-4B6B-AAFD-6BF6BD4F955D}" name="Percentage of off grid cases" dataDxfId="4549"/>
    <tableColumn id="4" xr3:uid="{06D34842-390A-42CB-881A-823EC8A4D316}" name="Percentage of all cases" dataDxfId="4548"/>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5" xr:uid="{72F694F8-1E9B-4F53-A489-C2A17917E835}" name="Existing_heating_system_age_By_grid_status" displayName="Existing_heating_system_age_By_grid_status" ref="J10:M17" totalsRowShown="0" headerRowDxfId="4234" dataDxfId="4233">
  <autoFilter ref="J10:M17" xr:uid="{72F694F8-1E9B-4F53-A489-C2A17917E835}">
    <filterColumn colId="0" hiddenButton="1"/>
    <filterColumn colId="1" hiddenButton="1"/>
    <filterColumn colId="2" hiddenButton="1"/>
    <filterColumn colId="3" hiddenButton="1"/>
  </autoFilter>
  <tableColumns count="4">
    <tableColumn id="1" xr3:uid="{4CB10105-9BCD-46A1-8B62-49995A621ACF}" name="Existing heating system age" dataDxfId="4232"/>
    <tableColumn id="2" xr3:uid="{7799D2EF-851F-48D2-8DA5-A8D16B3743DA}" name="Percentage of on grid cases" dataDxfId="4231"/>
    <tableColumn id="3" xr3:uid="{4ED118A8-5005-4BD7-B8CE-53FE45720DE9}" name="Percentage of off grid cases" dataDxfId="4230"/>
    <tableColumn id="4" xr3:uid="{AAA4D55C-788D-40C2-925B-75E564CEDA03}" name="Percentage of all cases" dataDxfId="4229"/>
  </tableColumns>
  <tableStyleInfo showFirstColumn="0" showLastColumn="0" showRowStripes="1" showColumnStripes="0"/>
</table>
</file>

<file path=xl/tables/table5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5" xr:uid="{B8339FD9-7C07-4480-9DA9-3AE5EECA9744}" name="Satisfaction_or_dissatisfaction_with_complaint_outcome_another_organisation_By_grid_status" displayName="Satisfaction_or_dissatisfaction_with_complaint_outcome_another_organisation_By_grid_status" ref="J10:M20" totalsRowShown="0" headerRowDxfId="1039" dataDxfId="1038">
  <autoFilter ref="J10:M20" xr:uid="{B8339FD9-7C07-4480-9DA9-3AE5EECA9744}">
    <filterColumn colId="0" hiddenButton="1"/>
    <filterColumn colId="1" hiddenButton="1"/>
    <filterColumn colId="2" hiddenButton="1"/>
    <filterColumn colId="3" hiddenButton="1"/>
  </autoFilter>
  <tableColumns count="4">
    <tableColumn id="1" xr3:uid="{0DB4630C-1DC4-472C-8877-74E9673E9F04}" name="Satisfaction or dissatisfaction with complaint outcome (another organisation)" dataDxfId="1037"/>
    <tableColumn id="2" xr3:uid="{5A8306D7-563B-4240-8E51-490655152838}" name="Percentage of on grid cases [Note 3]" dataDxfId="1036"/>
    <tableColumn id="3" xr3:uid="{5E8F2464-E963-4C31-B8FA-E4BAFCDCEB94}" name="Percentage of off grid cases [Note 3]" dataDxfId="1035"/>
    <tableColumn id="4" xr3:uid="{7ABBB52A-A092-4AAC-B963-E1BB5A858CEC}" name="Percentage of all cases [Note 3]" dataDxfId="1034"/>
  </tableColumns>
  <tableStyleInfo showFirstColumn="0" showLastColumn="0" showRowStripes="1" showColumnStripes="0"/>
</table>
</file>

<file path=xl/tables/table5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6" xr:uid="{D2C422A3-9EAA-463B-B503-B915C3241004}" name="Satisfaction_or_dissatisfaction_with_complaint_outcome_another_organisation_By_fuel_type" displayName="Satisfaction_or_dissatisfaction_with_complaint_outcome_another_organisation_By_fuel_type" ref="O10:V20" totalsRowShown="0" headerRowDxfId="1033" dataDxfId="1032">
  <autoFilter ref="O10:V20" xr:uid="{D2C422A3-9EAA-463B-B503-B915C324100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EBA086E-A9CA-4327-817B-398DC1B74C00}" name="Satisfaction or dissatisfaction with complaint outcome (another organisation)" dataDxfId="1031"/>
    <tableColumn id="2" xr3:uid="{64AED2F8-2F27-4130-A6F1-365DE36B16A9}" name="Percentage of gas cases [Note 3]" dataDxfId="1030"/>
    <tableColumn id="3" xr3:uid="{5A6A406D-AA72-4A38-81F5-F9D8636CFD5E}" name="Percentage of oil cases [Note 3]" dataDxfId="1029"/>
    <tableColumn id="4" xr3:uid="{60B916A4-1620-44A2-B3AD-6E00D270E68C}" name="Percentage of LPG cases [Note 3]" dataDxfId="1028"/>
    <tableColumn id="5" xr3:uid="{D5E4F8BE-3451-4594-804C-77AAD2264A39}" name="Percentage of direct electric cases [Note 3]" dataDxfId="1027"/>
    <tableColumn id="6" xr3:uid="{AABA53A0-93A5-468A-B05A-32D417B425B2}" name="Percentage of other cases [Note 3]" dataDxfId="1026"/>
    <tableColumn id="7" xr3:uid="{99623DCA-6CE5-46A3-B8DA-A8CDB2144068}" name="Percentage of none cases [Note 3]" dataDxfId="1025"/>
    <tableColumn id="8" xr3:uid="{AAC69694-355E-4F97-B216-8EB96BC9F386}" name="Percentage of all cases [Note 3]" dataDxfId="1024"/>
  </tableColumns>
  <tableStyleInfo showFirstColumn="0" showLastColumn="0" showRowStripes="1" showColumnStripes="0"/>
</table>
</file>

<file path=xl/tables/table5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7" xr:uid="{1BC7D917-13DC-4E6D-90F0-B1EFCA8ACF9B}" name="Satisfaction_or_dissatisfaction_with_complaint_outcome_another_organisation_By_rural_urban" displayName="Satisfaction_or_dissatisfaction_with_complaint_outcome_another_organisation_By_rural_urban" ref="X10:AA20" totalsRowShown="0" headerRowDxfId="1023" dataDxfId="1022">
  <autoFilter ref="X10:AA20" xr:uid="{1BC7D917-13DC-4E6D-90F0-B1EFCA8ACF9B}">
    <filterColumn colId="0" hiddenButton="1"/>
    <filterColumn colId="1" hiddenButton="1"/>
    <filterColumn colId="2" hiddenButton="1"/>
    <filterColumn colId="3" hiddenButton="1"/>
  </autoFilter>
  <tableColumns count="4">
    <tableColumn id="1" xr3:uid="{0E975AA4-985B-4A2C-B59C-C11962CB5548}" name="Satisfaction or dissatisfaction with complaint outcome (another organisation)" dataDxfId="1021"/>
    <tableColumn id="2" xr3:uid="{53D6328B-036D-4D7C-94CC-D9EE7A98DB2B}" name="Percentage of rural cases [Note 3]" dataDxfId="1020"/>
    <tableColumn id="3" xr3:uid="{9B7FC21C-C4B4-4D8B-8730-9F7A01B92C10}" name="Percentage of urban cases [Note 3]" dataDxfId="1019"/>
    <tableColumn id="4" xr3:uid="{CD8AF4BA-2DF2-4EEC-B261-DEEDC17FCA08}" name="Percentage of all cases [Note 3]" dataDxfId="1018"/>
  </tableColumns>
  <tableStyleInfo showFirstColumn="0" showLastColumn="0" showRowStripes="1" showColumnStripes="0"/>
</table>
</file>

<file path=xl/tables/table5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8" xr:uid="{11FF09BC-3F2A-4A69-8EBC-DB2BE790E9B2}" name="Satisfaction_or_dissatisfaction_with_complaint_outcome_another_organisation_By_income" displayName="Satisfaction_or_dissatisfaction_with_complaint_outcome_another_organisation_By_income" ref="AC10:AG20" totalsRowShown="0" headerRowDxfId="1017" dataDxfId="1016">
  <autoFilter ref="AC10:AG20" xr:uid="{11FF09BC-3F2A-4A69-8EBC-DB2BE790E9B2}">
    <filterColumn colId="0" hiddenButton="1"/>
    <filterColumn colId="1" hiddenButton="1"/>
    <filterColumn colId="2" hiddenButton="1"/>
    <filterColumn colId="3" hiddenButton="1"/>
    <filterColumn colId="4" hiddenButton="1"/>
  </autoFilter>
  <tableColumns count="5">
    <tableColumn id="1" xr3:uid="{11163FEE-A76F-478D-8602-20A94378F287}" name="Satisfaction or dissatisfaction with complaint outcome (another organisation)" dataDxfId="1015"/>
    <tableColumn id="2" xr3:uid="{BDC556A4-9CEF-46E2-A53F-CABD55AC9B7B}" name="Percentage of cases earning £0 to £20,799 [Note 3]" dataDxfId="1014"/>
    <tableColumn id="3" xr3:uid="{DC48C138-C09A-4732-9B62-2972001EFAD9}" name="Percentage of cases earning £20,800 to £51,999 [Note 3]" dataDxfId="1013"/>
    <tableColumn id="4" xr3:uid="{69894AF3-FA41-49E9-950A-9F0D5F4CB16F}" name="Percentage of cases earning £52,000 or more [Note 3]" dataDxfId="1012"/>
    <tableColumn id="5" xr3:uid="{4D6439F6-19FE-4145-AD64-C363FDB8F653}" name="Percentage of all cases [Note 3]" dataDxfId="1011"/>
  </tableColumns>
  <tableStyleInfo showFirstColumn="0" showLastColumn="0" showRowStripes="1" showColumnStripes="0"/>
</table>
</file>

<file path=xl/tables/table5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9" xr:uid="{BF88EC4E-1AF7-43F3-BDA9-5E2992EEEA3D}" name="Satisfaction_or_dissatisfaction_with_complaint_outcome_another_organisation_By_climate_change" displayName="Satisfaction_or_dissatisfaction_with_complaint_outcome_another_organisation_By_climate_change" ref="AI10:AN20" totalsRowShown="0" headerRowDxfId="1010" dataDxfId="1009">
  <autoFilter ref="AI10:AN20" xr:uid="{BF88EC4E-1AF7-43F3-BDA9-5E2992EEEA3D}">
    <filterColumn colId="0" hiddenButton="1"/>
    <filterColumn colId="1" hiddenButton="1"/>
    <filterColumn colId="2" hiddenButton="1"/>
    <filterColumn colId="3" hiddenButton="1"/>
    <filterColumn colId="4" hiddenButton="1"/>
    <filterColumn colId="5" hiddenButton="1"/>
  </autoFilter>
  <tableColumns count="6">
    <tableColumn id="1" xr3:uid="{B79814DB-A8AF-40ED-A5F9-06582246EB7E}" name="Satisfaction or dissatisfaction with complaint outcome (another organisation)" dataDxfId="1008"/>
    <tableColumn id="2" xr3:uid="{022E6A36-F48A-42DB-A867-16378FD37B3D}" name="Percentage of very concerned cases [Note 3]" dataDxfId="1007"/>
    <tableColumn id="3" xr3:uid="{BA177A0B-5D5E-468B-90DE-1C6D30A7A567}" name="Percentage of fairly concerned cases [Note 3]" dataDxfId="1006"/>
    <tableColumn id="4" xr3:uid="{BC65BAA4-9032-42B8-A4A7-8B2F801802E3}" name="Percentage of not very concerned cases [Note 3]" dataDxfId="1005"/>
    <tableColumn id="5" xr3:uid="{8AD78EE2-EE2A-4421-95D8-82313B368A37}" name="Percentage of not at all concerned cases [Note 3]" dataDxfId="1004"/>
    <tableColumn id="6" xr3:uid="{A34856F8-995E-40E1-AB31-4AABEA3C693B}" name="Percentage of all cases [Note 3]" dataDxfId="1003"/>
  </tableColumns>
  <tableStyleInfo showFirstColumn="0" showLastColumn="0" showRowStripes="1" showColumnStripes="0"/>
</table>
</file>

<file path=xl/tables/table5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0" xr:uid="{B532D239-D729-40C9-A5F6-188B0BA29D5D}" name="Satisfaction_or_dissatisfaction_with_complaint_outcome_another_organisation_By_bedrooms" displayName="Satisfaction_or_dissatisfaction_with_complaint_outcome_another_organisation_By_bedrooms" ref="AP10:AV20" totalsRowShown="0" headerRowDxfId="1002" dataDxfId="1001">
  <autoFilter ref="AP10:AV20" xr:uid="{B532D239-D729-40C9-A5F6-188B0BA29D5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04E5033-CF85-41C9-97E6-C25FE56D197A}" name="Satisfaction or dissatisfaction with complaint outcome (another organisation)" dataDxfId="1000"/>
    <tableColumn id="2" xr3:uid="{F2C2B0C4-D493-4C7F-8038-D19117A6C8B6}" name="Percentage of cases with 1 bedroom [Note 3]" dataDxfId="999"/>
    <tableColumn id="3" xr3:uid="{318B7BBE-F145-4E1F-8D29-86D5B38FF309}" name="Percentage of cases with 2 bedrooms [Note 3]" dataDxfId="998"/>
    <tableColumn id="4" xr3:uid="{B3298F90-B1D7-4ABA-89E5-662BC6BDAC73}" name="Percentage of cases with 3 bedrooms [Note 3]" dataDxfId="997"/>
    <tableColumn id="5" xr3:uid="{BAE14E9C-33C0-45DF-AA90-5DB1E8B9F150}" name="Percentage of cases with 4 bedrooms [Note 3]" dataDxfId="996"/>
    <tableColumn id="6" xr3:uid="{493D4D40-81DD-4969-9137-73EC2DD4FDBD}" name="Percentage of cases with 5 or more bedrooms [Note 3]" dataDxfId="995"/>
    <tableColumn id="7" xr3:uid="{D8262CF1-7108-4E65-8CE5-5F31449E7A3B}" name="Percentage of all cases [Note 3]" dataDxfId="994"/>
  </tableColumns>
  <tableStyleInfo showFirstColumn="0" showLastColumn="0" showRowStripes="1" showColumnStripes="0"/>
</table>
</file>

<file path=xl/tables/table5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3" xr:uid="{7252E6F7-D4EE-42E7-A051-6647F8AA6116}" name="Satisfaction_or_dissatisfaction_with_complaint_outcome_another_organisation_Frequency_count" displayName="Satisfaction_or_dissatisfaction_with_complaint_outcome_another_organisation_Frequency_count" ref="A10:B20" totalsRowShown="0" headerRowDxfId="993" dataDxfId="992">
  <autoFilter ref="A10:B20" xr:uid="{7252E6F7-D4EE-42E7-A051-6647F8AA6116}">
    <filterColumn colId="0" hiddenButton="1"/>
    <filterColumn colId="1" hiddenButton="1"/>
  </autoFilter>
  <tableColumns count="2">
    <tableColumn id="1" xr3:uid="{7D5082D8-801F-41A6-BBF2-37E609151E6C}" name="Satisfaction or dissatisfaction with complaint outcome (another organisation)" dataDxfId="991"/>
    <tableColumn id="2" xr3:uid="{9BEFB978-8B11-471A-8B37-A921D5E52E4E}" name="Percentage of all cases [Note 3]" dataDxfId="990"/>
  </tableColumns>
  <tableStyleInfo showFirstColumn="0" showLastColumn="0" showRowStripes="1" showColumnStripes="0"/>
</table>
</file>

<file path=xl/tables/table5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B193B57D-AD69-4EDD-A384-6E92A9D92D62}" name="Satisfaction_or_dissatisfaction_with_complaint_outcome_another_organisation_By_survey_wave" displayName="Satisfaction_or_dissatisfaction_with_complaint_outcome_another_organisation_By_survey_wave" ref="AX10:BB20" totalsRowShown="0" headerRowDxfId="989" dataDxfId="988">
  <autoFilter ref="AX10:BB20" xr:uid="{B193B57D-AD69-4EDD-A384-6E92A9D92D62}">
    <filterColumn colId="0" hiddenButton="1"/>
    <filterColumn colId="1" hiddenButton="1"/>
    <filterColumn colId="2" hiddenButton="1"/>
    <filterColumn colId="3" hiddenButton="1"/>
    <filterColumn colId="4" hiddenButton="1"/>
  </autoFilter>
  <tableColumns count="5">
    <tableColumn id="1" xr3:uid="{9CE33AE9-444B-4246-87A6-170661922FCF}" name="Satisfaction or dissatisfaction with complaint outcome (another organisation)" dataDxfId="987"/>
    <tableColumn id="2" xr3:uid="{FE0C2D2B-CD6B-4E58-91D8-A4057E5A73D6}" name="Percentage of wave 1 cases [Note 3]" dataDxfId="986"/>
    <tableColumn id="3" xr3:uid="{8A81EDC5-E1FE-4B9D-B7EC-DDB35ADF272F}" name="Percentage of wave 2 cases [Note 3]" dataDxfId="985"/>
    <tableColumn id="5" xr3:uid="{078FF4B3-D5A4-4310-BF2A-3B8D99ABAA09}" name="Percentage of wave 3 cases [Note 3]" dataDxfId="984"/>
    <tableColumn id="4" xr3:uid="{666DC2F2-DE4C-44B5-8565-7058D64B30E7}" name="Percentage of all cases [Note 3]" dataDxfId="983"/>
  </tableColumns>
  <tableStyleInfo showFirstColumn="0" showLastColumn="0" showRowStripes="1" showColumnStripes="0"/>
</table>
</file>

<file path=xl/tables/table5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4" xr:uid="{8AB97907-6217-4F96-A7CF-DEFF5117A919}" name="Satisfaction_or_dissatisfaction_with_LCH_system_By_system_installed" displayName="Satisfaction_or_dissatisfaction_with_LCH_system_By_system_installed" ref="D10:H18" totalsRowShown="0" headerRowDxfId="982" dataDxfId="981">
  <autoFilter ref="D10:H18" xr:uid="{8AB97907-6217-4F96-A7CF-DEFF5117A919}">
    <filterColumn colId="0" hiddenButton="1"/>
    <filterColumn colId="1" hiddenButton="1"/>
    <filterColumn colId="2" hiddenButton="1"/>
    <filterColumn colId="3" hiddenButton="1"/>
    <filterColumn colId="4" hiddenButton="1"/>
  </autoFilter>
  <tableColumns count="5">
    <tableColumn id="1" xr3:uid="{EF618D7C-AA15-403F-996F-29E6A5DA7DA1}" name="Satisfaction or dissatisfaction with LCH system" dataDxfId="980"/>
    <tableColumn id="2" xr3:uid="{C320F0F6-2D8D-4AB2-AA42-6BF70FBBC9BF}" name="Percentage of ASHP cases" dataDxfId="979"/>
    <tableColumn id="3" xr3:uid="{7B564CE7-C86F-49C9-A7DD-37E2CFE12924}" name="Percentage of GSHP cases" dataDxfId="978"/>
    <tableColumn id="4" xr3:uid="{374AED01-89E2-49F7-9BA2-10D40C443E44}" name="Percentage of biomass boiler cases [Note 2]" dataDxfId="977"/>
    <tableColumn id="5" xr3:uid="{258DA948-CCF3-4DD4-95A5-AFCE972FF01C}" name="Percentage of all cases" dataDxfId="976"/>
  </tableColumns>
  <tableStyleInfo showFirstColumn="0" showLastColumn="0" showRowStripes="1" showColumnStripes="0"/>
</table>
</file>

<file path=xl/tables/table5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5" xr:uid="{737285D2-73A1-499B-BE7C-2E84412CF31D}" name="Satisfaction_or_dissatisfaction_with_LCH_system_By_grid_status" displayName="Satisfaction_or_dissatisfaction_with_LCH_system_By_grid_status" ref="J10:M18" totalsRowShown="0" headerRowDxfId="975" dataDxfId="974">
  <autoFilter ref="J10:M18" xr:uid="{737285D2-73A1-499B-BE7C-2E84412CF31D}">
    <filterColumn colId="0" hiddenButton="1"/>
    <filterColumn colId="1" hiddenButton="1"/>
    <filterColumn colId="2" hiddenButton="1"/>
    <filterColumn colId="3" hiddenButton="1"/>
  </autoFilter>
  <tableColumns count="4">
    <tableColumn id="1" xr3:uid="{F752DB4D-BEFB-4F0C-84E6-4139EACA6BDF}" name="Satisfaction or dissatisfaction with LCH system" dataDxfId="973"/>
    <tableColumn id="2" xr3:uid="{EF8BADF5-C3BF-45E3-A607-F93FACEDA481}" name="Percentage of on grid cases" dataDxfId="972"/>
    <tableColumn id="3" xr3:uid="{696A1388-4280-46D6-8CAE-4BE70697CE4F}" name="Percentage of off grid cases" dataDxfId="971"/>
    <tableColumn id="4" xr3:uid="{77659955-CB42-4B5C-B4B7-BB9F0800C00A}" name="Percentage of all cases" dataDxfId="970"/>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6" xr:uid="{98BAC0CF-A3C1-4757-9DDF-836C04A7F23B}" name="Existing_heating_system_age_By_fuel_type" displayName="Existing_heating_system_age_By_fuel_type" ref="O10:V17" totalsRowShown="0" headerRowDxfId="4228" dataDxfId="4227">
  <autoFilter ref="O10:V17" xr:uid="{98BAC0CF-A3C1-4757-9DDF-836C04A7F2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593B829-93C3-4EA1-9A88-ED74FC7DB0D6}" name="Existing heating system age" dataDxfId="4226"/>
    <tableColumn id="2" xr3:uid="{7D76CA12-F02E-4DCA-86F6-642F5B70E9E1}" name="Percentage of gas cases" dataDxfId="4225"/>
    <tableColumn id="3" xr3:uid="{5EF6811C-5959-4EE8-9CDF-EB8A8D0AD54F}" name="Percentage of oil cases" dataDxfId="4224"/>
    <tableColumn id="4" xr3:uid="{5A9D8F2C-8A10-475B-A24C-883460FCB25C}" name="Percentage of LPG cases" dataDxfId="4223"/>
    <tableColumn id="5" xr3:uid="{78779CCB-7BA2-43B8-9F65-C92FF2BE16C3}" name="Percentage of direct electric cases" dataDxfId="4222"/>
    <tableColumn id="6" xr3:uid="{09293319-7E01-45FF-9880-0DB27CB971D3}" name="Percentage of other cases" dataDxfId="4221"/>
    <tableColumn id="7" xr3:uid="{0E4AE28F-AF1A-412A-8620-1050964614E7}" name="Percentage of none cases" dataDxfId="4220"/>
    <tableColumn id="8" xr3:uid="{919BA8DD-FFB1-4D53-94E5-69D353DE242F}" name="Percentage of all cases" dataDxfId="4219"/>
  </tableColumns>
  <tableStyleInfo showFirstColumn="0" showLastColumn="0" showRowStripes="1" showColumnStripes="0"/>
</table>
</file>

<file path=xl/tables/table5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6" xr:uid="{5C6BC316-2F42-4B98-9CB0-97A8F964DB27}" name="Satisfaction_or_dissatisfaction_with_LCH_system_By_fuel_type" displayName="Satisfaction_or_dissatisfaction_with_LCH_system_By_fuel_type" ref="O10:V18" totalsRowShown="0" headerRowDxfId="969" dataDxfId="968">
  <autoFilter ref="O10:V18" xr:uid="{5C6BC316-2F42-4B98-9CB0-97A8F964DB2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6E90ED5-05D6-4D28-BF63-495BB7A58A71}" name="Satisfaction or dissatisfaction with LCH system" dataDxfId="967"/>
    <tableColumn id="2" xr3:uid="{38D4093F-96EF-4036-B892-D88A99C3A660}" name="Percentage of gas cases" dataDxfId="966"/>
    <tableColumn id="3" xr3:uid="{4AF1B4AE-5560-48D1-AF5A-BCA56917F9FD}" name="Percentage of oil cases" dataDxfId="965"/>
    <tableColumn id="4" xr3:uid="{01ACD0A5-FC01-458F-8D65-A9CFEED15E8E}" name="Percentage of LPG cases" dataDxfId="964"/>
    <tableColumn id="5" xr3:uid="{259CF2CD-EE2C-44D6-8463-B692B49885F1}" name="Percentage of direct electric cases" dataDxfId="963"/>
    <tableColumn id="6" xr3:uid="{D5989191-0ADD-4996-A3C2-55C67A5E14C5}" name="Percentage of other cases" dataDxfId="962"/>
    <tableColumn id="7" xr3:uid="{8CB22483-F88F-401A-A429-C34F9187948F}" name="Percentage of none cases" dataDxfId="961"/>
    <tableColumn id="8" xr3:uid="{2F47DDE0-4797-41FC-97E6-03E08A9521AF}" name="Percentage of all cases" dataDxfId="960"/>
  </tableColumns>
  <tableStyleInfo showFirstColumn="0" showLastColumn="0" showRowStripes="1" showColumnStripes="0"/>
</table>
</file>

<file path=xl/tables/table5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7" xr:uid="{C80C562B-15C1-4164-818D-A49C86E3372F}" name="Satisfaction_or_dissatisfaction_with_LCH_system_By_rural_urban" displayName="Satisfaction_or_dissatisfaction_with_LCH_system_By_rural_urban" ref="X10:AA18" totalsRowShown="0" headerRowDxfId="959" dataDxfId="958">
  <autoFilter ref="X10:AA18" xr:uid="{C80C562B-15C1-4164-818D-A49C86E3372F}">
    <filterColumn colId="0" hiddenButton="1"/>
    <filterColumn colId="1" hiddenButton="1"/>
    <filterColumn colId="2" hiddenButton="1"/>
    <filterColumn colId="3" hiddenButton="1"/>
  </autoFilter>
  <tableColumns count="4">
    <tableColumn id="1" xr3:uid="{3E30BF8D-05C2-4096-93FE-E4A400A24FE4}" name="Satisfaction or dissatisfaction with LCH system" dataDxfId="957"/>
    <tableColumn id="2" xr3:uid="{D8463BC1-6B26-4D18-B87A-F45DE6AB5F15}" name="Percentage of rural cases" dataDxfId="956"/>
    <tableColumn id="3" xr3:uid="{8CC418EC-4024-44BE-B9E9-8385716892A3}" name="Percentage of urban cases" dataDxfId="955"/>
    <tableColumn id="4" xr3:uid="{CF296B51-674A-4C02-B0A6-E8B5C0FF8545}" name="Percentage of all cases" dataDxfId="954"/>
  </tableColumns>
  <tableStyleInfo showFirstColumn="0" showLastColumn="0" showRowStripes="1" showColumnStripes="0"/>
</table>
</file>

<file path=xl/tables/table5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8" xr:uid="{57530DB5-75FC-495E-8540-3A1730B793D6}" name="Satisfaction_or_dissatisfaction_with_LCH_system_By_income" displayName="Satisfaction_or_dissatisfaction_with_LCH_system_By_income" ref="AC10:AG18" totalsRowShown="0" headerRowDxfId="953" dataDxfId="952">
  <autoFilter ref="AC10:AG18" xr:uid="{57530DB5-75FC-495E-8540-3A1730B793D6}">
    <filterColumn colId="0" hiddenButton="1"/>
    <filterColumn colId="1" hiddenButton="1"/>
    <filterColumn colId="2" hiddenButton="1"/>
    <filterColumn colId="3" hiddenButton="1"/>
    <filterColumn colId="4" hiddenButton="1"/>
  </autoFilter>
  <tableColumns count="5">
    <tableColumn id="1" xr3:uid="{B3DBE4C3-D97F-4F95-9591-EE1010AAD160}" name="Satisfaction or dissatisfaction with LCH system" dataDxfId="951"/>
    <tableColumn id="2" xr3:uid="{477384DA-26E4-4304-A9DD-90B21DF5F028}" name="Percentage of cases earning £0 to £20,799" dataDxfId="950"/>
    <tableColumn id="3" xr3:uid="{6B9B9C62-9A8A-45F7-AC09-00F2476E5EA8}" name="Percentage of cases earning £20,800 to £51,999" dataDxfId="949"/>
    <tableColumn id="4" xr3:uid="{ECF223F2-B06A-4AA6-B85A-6CBCAA3D3103}" name="Percentage of cases earning £52,000 or more" dataDxfId="948"/>
    <tableColumn id="5" xr3:uid="{0F48B967-9E09-4869-BEA1-8A9871623B26}" name="Percentage of all cases" dataDxfId="947"/>
  </tableColumns>
  <tableStyleInfo showFirstColumn="0" showLastColumn="0" showRowStripes="1" showColumnStripes="0"/>
</table>
</file>

<file path=xl/tables/table5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79" xr:uid="{4CB16AA0-A8AC-4B97-BF23-5D42ED2FA0A2}" name="Satisfaction_or_dissatisfaction_with_LCH_system_By_climate_change" displayName="Satisfaction_or_dissatisfaction_with_LCH_system_By_climate_change" ref="AI10:AN18" totalsRowShown="0" headerRowDxfId="946" dataDxfId="945">
  <autoFilter ref="AI10:AN18" xr:uid="{4CB16AA0-A8AC-4B97-BF23-5D42ED2FA0A2}">
    <filterColumn colId="0" hiddenButton="1"/>
    <filterColumn colId="1" hiddenButton="1"/>
    <filterColumn colId="2" hiddenButton="1"/>
    <filterColumn colId="3" hiddenButton="1"/>
    <filterColumn colId="4" hiddenButton="1"/>
    <filterColumn colId="5" hiddenButton="1"/>
  </autoFilter>
  <tableColumns count="6">
    <tableColumn id="1" xr3:uid="{C7DB3B6C-30AA-4CF0-A6BD-C9B7EEEC6982}" name="Satisfaction or dissatisfaction with LCH system" dataDxfId="944"/>
    <tableColumn id="2" xr3:uid="{16A45E29-8CF8-4993-92A4-184807A264C7}" name="Percentage of very concerned cases" dataDxfId="943"/>
    <tableColumn id="3" xr3:uid="{EF551F94-D585-47D6-BA1C-FC4F961B624D}" name="Percentage of fairly concerned cases" dataDxfId="942"/>
    <tableColumn id="4" xr3:uid="{64334ECD-4E57-4C80-8389-D5696A4DF8F8}" name="Percentage of not very concerned cases" dataDxfId="941"/>
    <tableColumn id="5" xr3:uid="{A24DAC83-25AE-4D38-8DD3-4B9A60E70565}" name="Percentage of not at all concerned cases [Note 2]" dataDxfId="940"/>
    <tableColumn id="6" xr3:uid="{0399296F-5209-484C-B4CE-2FAD98EB5993}" name="Percentage of all cases" dataDxfId="939"/>
  </tableColumns>
  <tableStyleInfo showFirstColumn="0" showLastColumn="0" showRowStripes="1" showColumnStripes="0"/>
</table>
</file>

<file path=xl/tables/table5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80" xr:uid="{44E1A637-FCE5-4CE4-B63C-0364FB21C5DF}" name="Satisfaction_or_dissatisfaction_with_LCH_system_By_bedrooms" displayName="Satisfaction_or_dissatisfaction_with_LCH_system_By_bedrooms" ref="AP10:AV18" totalsRowShown="0" headerRowDxfId="938" dataDxfId="937">
  <autoFilter ref="AP10:AV18" xr:uid="{44E1A637-FCE5-4CE4-B63C-0364FB21C5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6FDC5BC-0BAE-4C49-9669-EF69E851533D}" name="Satisfaction or dissatisfaction with LCH system" dataDxfId="936"/>
    <tableColumn id="2" xr3:uid="{2EE55408-DD89-46B3-9DBA-B094B56F84A6}" name="Percentage of cases with 1 bedroom [Note 2]" dataDxfId="935"/>
    <tableColumn id="3" xr3:uid="{417E7CED-769C-4C63-A816-361BCE59640C}" name="Percentage of cases with 2 bedrooms" dataDxfId="934"/>
    <tableColumn id="4" xr3:uid="{6ED43577-99EB-4DE4-93FB-DAB307AE9204}" name="Percentage of cases with 3 bedrooms" dataDxfId="933"/>
    <tableColumn id="5" xr3:uid="{C73948E3-A726-46E9-8A23-342CF718A05A}" name="Percentage of cases with 4 bedrooms" dataDxfId="932"/>
    <tableColumn id="6" xr3:uid="{B7D2535D-8B81-4461-86BE-A0619A2A3221}" name="Percentage of cases with 5 or more bedrooms" dataDxfId="931"/>
    <tableColumn id="7" xr3:uid="{086F3D41-CEE8-44DA-8DFD-720CCE120126}" name="Percentage of all cases" dataDxfId="930"/>
  </tableColumns>
  <tableStyleInfo showFirstColumn="0" showLastColumn="0" showRowStripes="1" showColumnStripes="0"/>
</table>
</file>

<file path=xl/tables/table5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96" xr:uid="{B520C9DE-839A-4921-AA05-791187F7D5DE}" name="Satisfaction_or_dissatisfaction_with_LCH_system_Frequency_count" displayName="Satisfaction_or_dissatisfaction_with_LCH_system_Frequency_count" ref="A10:B18" totalsRowShown="0" headerRowDxfId="929" dataDxfId="928">
  <autoFilter ref="A10:B18" xr:uid="{B520C9DE-839A-4921-AA05-791187F7D5DE}">
    <filterColumn colId="0" hiddenButton="1"/>
    <filterColumn colId="1" hiddenButton="1"/>
  </autoFilter>
  <tableColumns count="2">
    <tableColumn id="1" xr3:uid="{663278DD-6678-4889-99A1-4CCF6F52D4F5}" name="Satisfaction or dissatisfaction with LCH system" dataDxfId="927"/>
    <tableColumn id="2" xr3:uid="{FF79CF3C-29F8-4752-9A7D-6CE3A6E48035}" name="Percentage of all cases" dataDxfId="926"/>
  </tableColumns>
  <tableStyleInfo showFirstColumn="0" showLastColumn="0" showRowStripes="1" showColumnStripes="0"/>
</table>
</file>

<file path=xl/tables/table5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5856FE95-3DF6-4A21-8FC0-8E2616943AA7}" name="Satisfaction_or_dissatisfaction_with_LCH_system_By_survey_wave" displayName="Satisfaction_or_dissatisfaction_with_LCH_system_By_survey_wave" ref="AX10:BB18" totalsRowShown="0" headerRowDxfId="925" dataDxfId="924">
  <autoFilter ref="AX10:BB18" xr:uid="{5856FE95-3DF6-4A21-8FC0-8E2616943AA7}">
    <filterColumn colId="0" hiddenButton="1"/>
    <filterColumn colId="1" hiddenButton="1"/>
    <filterColumn colId="2" hiddenButton="1"/>
    <filterColumn colId="3" hiddenButton="1"/>
    <filterColumn colId="4" hiddenButton="1"/>
  </autoFilter>
  <tableColumns count="5">
    <tableColumn id="1" xr3:uid="{87698632-3BEB-4C0B-91DD-46244CF46DF2}" name="Satisfaction or dissatisfaction with LCH system" dataDxfId="923"/>
    <tableColumn id="2" xr3:uid="{6CA0A308-6B03-4D7E-8FD9-D50BD191537B}" name="Percentage of wave 1 cases" dataDxfId="922"/>
    <tableColumn id="3" xr3:uid="{7858E501-681C-41A9-A2A8-84A9A2E28794}" name="Percentage of wave 2 cases" dataDxfId="921"/>
    <tableColumn id="5" xr3:uid="{D78B3DF9-6D0B-43DC-9B37-BC1B2454217D}" name="Percentage of wave 3 cases" dataDxfId="920"/>
    <tableColumn id="4" xr3:uid="{F44AA64B-58E7-43D8-B8EF-F1ADC49FEA97}" name="Percentage of all cases" dataDxfId="919"/>
  </tableColumns>
  <tableStyleInfo showFirstColumn="0" showLastColumn="0" showRowStripes="1" showColumnStripes="0"/>
</table>
</file>

<file path=xl/tables/table5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6" xr:uid="{04D460BF-E219-4108-99D9-5CB417FF93C4}" name="Propensity_to_recommend_a_LCH_system_By_system_installed" displayName="Propensity_to_recommend_a_LCH_system_By_system_installed" ref="D10:H18" totalsRowShown="0" headerRowDxfId="918" dataDxfId="917">
  <autoFilter ref="D10:H18" xr:uid="{04D460BF-E219-4108-99D9-5CB417FF93C4}">
    <filterColumn colId="0" hiddenButton="1"/>
    <filterColumn colId="1" hiddenButton="1"/>
    <filterColumn colId="2" hiddenButton="1"/>
    <filterColumn colId="3" hiddenButton="1"/>
    <filterColumn colId="4" hiddenButton="1"/>
  </autoFilter>
  <tableColumns count="5">
    <tableColumn id="1" xr3:uid="{F90BA25D-6041-4E64-B3C3-AD59B95F3062}" name="Propensity to recommend a LCH system" dataDxfId="916"/>
    <tableColumn id="2" xr3:uid="{43EC4B91-EF0C-41D4-B9EB-02D0F7498660}" name="Percentage of ASHP cases" dataDxfId="915"/>
    <tableColumn id="3" xr3:uid="{27E66613-B055-4BF7-A6CD-FDE15E189035}" name="Percentage of GSHP cases" dataDxfId="914"/>
    <tableColumn id="4" xr3:uid="{785A21AE-BB21-40E3-9F2A-6F05D809DAAF}" name="Percentage of biomass boiler cases [Note 2]" dataDxfId="913"/>
    <tableColumn id="5" xr3:uid="{BEA62EBA-A66C-4C97-9639-3D061035E373}" name="Percentage of all cases" dataDxfId="912"/>
  </tableColumns>
  <tableStyleInfo showFirstColumn="0" showLastColumn="0" showRowStripes="1" showColumnStripes="0"/>
</table>
</file>

<file path=xl/tables/table5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7" xr:uid="{E58CE495-FC52-4FA2-8D82-D350B05EA96F}" name="Propensity_to_recommend_a_LCH_system_By_grid_status" displayName="Propensity_to_recommend_a_LCH_system_By_grid_status" ref="J10:M18" totalsRowShown="0" headerRowDxfId="911" dataDxfId="910">
  <autoFilter ref="J10:M18" xr:uid="{E58CE495-FC52-4FA2-8D82-D350B05EA96F}">
    <filterColumn colId="0" hiddenButton="1"/>
    <filterColumn colId="1" hiddenButton="1"/>
    <filterColumn colId="2" hiddenButton="1"/>
    <filterColumn colId="3" hiddenButton="1"/>
  </autoFilter>
  <tableColumns count="4">
    <tableColumn id="1" xr3:uid="{D0B73122-9F3A-465F-A10C-3DF9FB812B12}" name="Propensity to recommend a LCH system" dataDxfId="909"/>
    <tableColumn id="2" xr3:uid="{F3558E31-5E16-4647-BDB8-E48BF304712C}" name="Percentage of on grid cases" dataDxfId="908"/>
    <tableColumn id="3" xr3:uid="{9CC3BD09-C864-4335-AF98-432638A1816D}" name="Percentage of off grid cases" dataDxfId="907"/>
    <tableColumn id="4" xr3:uid="{FCB9AD5C-2291-4FC1-B4FE-0213E8CDE087}" name="Percentage of all cases" dataDxfId="906"/>
  </tableColumns>
  <tableStyleInfo showFirstColumn="0" showLastColumn="0" showRowStripes="1" showColumnStripes="0"/>
</table>
</file>

<file path=xl/tables/table5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8" xr:uid="{0DB79D7A-DE26-4F03-8D8E-365637C257E4}" name="Propensity_to_recommend_a_LCH_system_By_fuel_type" displayName="Propensity_to_recommend_a_LCH_system_By_fuel_type" ref="O10:V18" totalsRowShown="0" headerRowDxfId="905" dataDxfId="904">
  <autoFilter ref="O10:V18" xr:uid="{0DB79D7A-DE26-4F03-8D8E-365637C257E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27D0C50-46E3-48CA-8089-C18A0ED366F9}" name="Propensity to recommend a LCH system" dataDxfId="903"/>
    <tableColumn id="2" xr3:uid="{16A6E818-5B1F-4F2C-A5F9-20CCCDD59723}" name="Percentage of gas cases" dataDxfId="902"/>
    <tableColumn id="3" xr3:uid="{C0249790-8E1D-495B-B9D3-3D5A47C981B7}" name="Percentage of oil cases" dataDxfId="901"/>
    <tableColumn id="4" xr3:uid="{B3D61824-64DD-4E38-AB9E-E662A7AEBC81}" name="Percentage of LPG cases" dataDxfId="900"/>
    <tableColumn id="5" xr3:uid="{747F0E70-2DDB-4D5B-9F5F-7B142E907E28}" name="Percentage of direct electric cases" dataDxfId="899"/>
    <tableColumn id="6" xr3:uid="{6BC8430C-307A-489E-8A73-DF1BAC0D8419}" name="Percentage of other cases" dataDxfId="898"/>
    <tableColumn id="7" xr3:uid="{D0642F85-EEE4-4D8F-9B4C-E038D7E1D44F}" name="Percentage of none cases" dataDxfId="897"/>
    <tableColumn id="8" xr3:uid="{8A7CE848-6D80-4F58-B309-0A3AD94846E8}" name="Percentage of all cases" dataDxfId="896"/>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7" xr:uid="{58BF3191-6B2A-453C-AF25-61BF0081F423}" name="Existing_heating_system_age_By_rural_urban" displayName="Existing_heating_system_age_By_rural_urban" ref="X10:AA17" totalsRowShown="0" headerRowDxfId="4218" dataDxfId="4217">
  <autoFilter ref="X10:AA17" xr:uid="{58BF3191-6B2A-453C-AF25-61BF0081F423}">
    <filterColumn colId="0" hiddenButton="1"/>
    <filterColumn colId="1" hiddenButton="1"/>
    <filterColumn colId="2" hiddenButton="1"/>
    <filterColumn colId="3" hiddenButton="1"/>
  </autoFilter>
  <tableColumns count="4">
    <tableColumn id="1" xr3:uid="{A75B4CD4-A708-453E-918C-F294D98B298C}" name="Existing heating system age" dataDxfId="4216"/>
    <tableColumn id="2" xr3:uid="{5C734ABD-E3BB-4175-8609-8E265025DA74}" name="Percentage of rural cases" dataDxfId="4215"/>
    <tableColumn id="3" xr3:uid="{059DDB75-8CD7-404A-8267-5858BD5E420D}" name="Percentage of urban cases" dataDxfId="4214"/>
    <tableColumn id="4" xr3:uid="{54F3EB84-2614-4C85-AB01-A7687BDC8946}" name="Percentage of all cases" dataDxfId="4213"/>
  </tableColumns>
  <tableStyleInfo showFirstColumn="0" showLastColumn="0" showRowStripes="1" showColumnStripes="0"/>
</table>
</file>

<file path=xl/tables/table5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09" xr:uid="{61DAFF4A-575F-43A7-A139-71FDE288A361}" name="Propensity_to_recommend_a_LCH_system_By_rural_urban" displayName="Propensity_to_recommend_a_LCH_system_By_rural_urban" ref="X10:AA18" totalsRowShown="0" headerRowDxfId="895" dataDxfId="894">
  <autoFilter ref="X10:AA18" xr:uid="{61DAFF4A-575F-43A7-A139-71FDE288A361}">
    <filterColumn colId="0" hiddenButton="1"/>
    <filterColumn colId="1" hiddenButton="1"/>
    <filterColumn colId="2" hiddenButton="1"/>
    <filterColumn colId="3" hiddenButton="1"/>
  </autoFilter>
  <tableColumns count="4">
    <tableColumn id="1" xr3:uid="{068BF0AE-5B7A-41F4-BA44-AD8F46A93396}" name="Propensity to recommend a LCH system" dataDxfId="893"/>
    <tableColumn id="2" xr3:uid="{7342301D-D99B-4665-AC9C-159E43F3D89B}" name="Percentage of rural cases" dataDxfId="892"/>
    <tableColumn id="3" xr3:uid="{9F08A837-FB22-4321-8427-9BF4E8A05CDE}" name="Percentage of urban cases" dataDxfId="891"/>
    <tableColumn id="4" xr3:uid="{A43B2231-EF76-4B0E-B016-B7F655284C33}" name="Percentage of all cases" dataDxfId="890"/>
  </tableColumns>
  <tableStyleInfo showFirstColumn="0" showLastColumn="0" showRowStripes="1" showColumnStripes="0"/>
</table>
</file>

<file path=xl/tables/table5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0" xr:uid="{DE1F731A-8F56-4ED0-B4EC-7761B68FFF03}" name="Propensity_to_recommend_a_LCH_system_By_income" displayName="Propensity_to_recommend_a_LCH_system_By_income" ref="AC10:AG18" totalsRowShown="0" headerRowDxfId="889" dataDxfId="888">
  <autoFilter ref="AC10:AG18" xr:uid="{DE1F731A-8F56-4ED0-B4EC-7761B68FFF03}">
    <filterColumn colId="0" hiddenButton="1"/>
    <filterColumn colId="1" hiddenButton="1"/>
    <filterColumn colId="2" hiddenButton="1"/>
    <filterColumn colId="3" hiddenButton="1"/>
    <filterColumn colId="4" hiddenButton="1"/>
  </autoFilter>
  <tableColumns count="5">
    <tableColumn id="1" xr3:uid="{9817A25F-E4D7-479A-8AF8-CC941E258EF5}" name="Propensity to recommend a LCH system" dataDxfId="887"/>
    <tableColumn id="2" xr3:uid="{97B7A41B-63CE-4C82-9C8A-A4C58A5C0738}" name="Percentage of cases earning £0 to £20,799" dataDxfId="886"/>
    <tableColumn id="3" xr3:uid="{3D664C64-1468-42D6-8195-5EC0E6C65640}" name="Percentage of cases earning £20,800 to £51,999" dataDxfId="885"/>
    <tableColumn id="4" xr3:uid="{C53409A5-A1E0-4F5A-84D0-F2E2EF3B66D1}" name="Percentage of cases earning £52,000 or more" dataDxfId="884"/>
    <tableColumn id="5" xr3:uid="{FD1E9590-B7A6-455F-8387-A38C01B3A8F6}" name="Percentage of all cases" dataDxfId="883"/>
  </tableColumns>
  <tableStyleInfo showFirstColumn="0" showLastColumn="0" showRowStripes="1" showColumnStripes="0"/>
</table>
</file>

<file path=xl/tables/table5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1" xr:uid="{3E9508C1-337A-4A78-96A2-CD19F6C11B3E}" name="Propensity_to_recommend_a_LCH_system_By_climate_change" displayName="Propensity_to_recommend_a_LCH_system_By_climate_change" ref="AI10:AN18" totalsRowShown="0" headerRowDxfId="882" dataDxfId="881">
  <autoFilter ref="AI10:AN18" xr:uid="{3E9508C1-337A-4A78-96A2-CD19F6C11B3E}">
    <filterColumn colId="0" hiddenButton="1"/>
    <filterColumn colId="1" hiddenButton="1"/>
    <filterColumn colId="2" hiddenButton="1"/>
    <filterColumn colId="3" hiddenButton="1"/>
    <filterColumn colId="4" hiddenButton="1"/>
    <filterColumn colId="5" hiddenButton="1"/>
  </autoFilter>
  <tableColumns count="6">
    <tableColumn id="1" xr3:uid="{390183C7-49BB-4463-9B1D-B8B6E765FD2D}" name="Propensity to recommend a LCH system" dataDxfId="880"/>
    <tableColumn id="2" xr3:uid="{C6D9DF12-F527-49F4-9729-08426DD9BDEA}" name="Percentage of very concerned cases" dataDxfId="879"/>
    <tableColumn id="3" xr3:uid="{63BC5D84-DD38-454C-A022-F9DA7D5FDB9C}" name="Percentage of fairly concerned cases" dataDxfId="878"/>
    <tableColumn id="4" xr3:uid="{F50FF471-5B59-4917-848B-51251CF8BC2D}" name="Percentage of not very concerned cases" dataDxfId="877"/>
    <tableColumn id="5" xr3:uid="{6856FC81-C1EF-4D5A-8CB2-0AA9A35D7248}" name="Percentage of not at all concerned cases [Note 2]" dataDxfId="876"/>
    <tableColumn id="6" xr3:uid="{B2378AF6-F5F8-447D-BD23-4FDB9AC9F5B4}" name="Percentage of all cases" dataDxfId="875"/>
  </tableColumns>
  <tableStyleInfo showFirstColumn="0" showLastColumn="0" showRowStripes="1" showColumnStripes="0"/>
</table>
</file>

<file path=xl/tables/table5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12" xr:uid="{25992FF0-94D3-4107-BC7C-97F156008395}" name="Propensity_to_recommend_a_LCH_system_By_bedrooms" displayName="Propensity_to_recommend_a_LCH_system_By_bedrooms" ref="AP10:AV18" totalsRowShown="0" headerRowDxfId="874" dataDxfId="873">
  <autoFilter ref="AP10:AV18" xr:uid="{25992FF0-94D3-4107-BC7C-97F1560083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63D7770-1418-439C-AD5F-5A0B518FD51A}" name="Propensity to recommend a LCH system" dataDxfId="872"/>
    <tableColumn id="2" xr3:uid="{8CCAE912-95A5-4E8D-BD60-B4A9A41F725E}" name="Percentage of cases with 1 bedroom [Note 2]" dataDxfId="871"/>
    <tableColumn id="3" xr3:uid="{EEDC053B-44CD-4630-9F2C-693E472F0FC5}" name="Percentage of cases with 2 bedrooms" dataDxfId="870"/>
    <tableColumn id="4" xr3:uid="{D2C2E12B-23D0-460A-A038-E42288617E95}" name="Percentage of cases with 3 bedrooms" dataDxfId="869"/>
    <tableColumn id="5" xr3:uid="{99839AEC-3369-4293-90DC-C9F91525CFDA}" name="Percentage of cases with 4 bedrooms" dataDxfId="868"/>
    <tableColumn id="6" xr3:uid="{1500A9E7-EF6C-4620-9058-02D8765577B8}" name="Percentage of cases with 5 or more bedrooms" dataDxfId="867"/>
    <tableColumn id="7" xr3:uid="{EDF14D3D-35FF-47F9-8255-9E5E178D8F42}" name="Percentage of all cases" dataDxfId="866"/>
  </tableColumns>
  <tableStyleInfo showFirstColumn="0" showLastColumn="0" showRowStripes="1" showColumnStripes="0"/>
</table>
</file>

<file path=xl/tables/table5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21" xr:uid="{FAB5F0D6-CF17-4B0E-A741-B695860E1EB8}" name="Propensity_to_recommend_a_LCH_system_Frequency_count" displayName="Propensity_to_recommend_a_LCH_system_Frequency_count" ref="A10:B18" totalsRowShown="0" headerRowDxfId="865" dataDxfId="864">
  <autoFilter ref="A10:B18" xr:uid="{FAB5F0D6-CF17-4B0E-A741-B695860E1EB8}">
    <filterColumn colId="0" hiddenButton="1"/>
    <filterColumn colId="1" hiddenButton="1"/>
  </autoFilter>
  <tableColumns count="2">
    <tableColumn id="1" xr3:uid="{6220BA32-63AE-4D45-8E63-DB778BFC394B}" name="Propensity to recommend a LCH system" dataDxfId="863"/>
    <tableColumn id="2" xr3:uid="{24EA78D5-A480-4C1A-9CD4-9157F89CB8E2}" name="Percentage of all cases" dataDxfId="862"/>
  </tableColumns>
  <tableStyleInfo showFirstColumn="0" showLastColumn="0" showRowStripes="1" showColumnStripes="0"/>
</table>
</file>

<file path=xl/tables/table5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5476501B-B21A-4E8E-869D-843083E5F239}" name="Propensity_to_recommend_a_LCH_system_By_survey_wave" displayName="Propensity_to_recommend_a_LCH_system_By_survey_wave" ref="AX10:BB18" totalsRowShown="0" headerRowDxfId="861" dataDxfId="860">
  <autoFilter ref="AX10:BB18" xr:uid="{5476501B-B21A-4E8E-869D-843083E5F239}">
    <filterColumn colId="0" hiddenButton="1"/>
    <filterColumn colId="1" hiddenButton="1"/>
    <filterColumn colId="2" hiddenButton="1"/>
    <filterColumn colId="3" hiddenButton="1"/>
    <filterColumn colId="4" hiddenButton="1"/>
  </autoFilter>
  <tableColumns count="5">
    <tableColumn id="1" xr3:uid="{4B689E66-2AAC-43EF-9A4F-6400C54B47B6}" name="Propensity to recommend a LCH system" dataDxfId="859"/>
    <tableColumn id="2" xr3:uid="{02225DAE-9A55-4D32-A4CC-296740A91E21}" name="Percentage of wave 1 cases" dataDxfId="858"/>
    <tableColumn id="3" xr3:uid="{48DBCB5F-DC57-435E-BD8B-2EABBBD636D1}" name="Percentage of wave 2 cases" dataDxfId="857"/>
    <tableColumn id="5" xr3:uid="{341DB919-8561-4B64-AB90-68D6BCE882EA}" name="Percentage of wave 3 cases" dataDxfId="856"/>
    <tableColumn id="4" xr3:uid="{4F01A6F3-FCAD-4DD5-9A4A-CD723A24ED5A}" name="Percentage of all cases" dataDxfId="855"/>
  </tableColumns>
  <tableStyleInfo showFirstColumn="0" showLastColumn="0" showRowStripes="1" showColumnStripes="0"/>
</table>
</file>

<file path=xl/tables/table5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0" xr:uid="{E0E781DD-FEE3-4733-B679-762587993084}" name="Satisfaction_or_dissatisfaction_with_BUS_experience_By_system_installed" displayName="Satisfaction_or_dissatisfaction_with_BUS_experience_By_system_installed" ref="D10:H18" totalsRowShown="0" headerRowDxfId="854" dataDxfId="853">
  <autoFilter ref="D10:H18" xr:uid="{E0E781DD-FEE3-4733-B679-762587993084}">
    <filterColumn colId="0" hiddenButton="1"/>
    <filterColumn colId="1" hiddenButton="1"/>
    <filterColumn colId="2" hiddenButton="1"/>
    <filterColumn colId="3" hiddenButton="1"/>
    <filterColumn colId="4" hiddenButton="1"/>
  </autoFilter>
  <tableColumns count="5">
    <tableColumn id="1" xr3:uid="{AEDA7B16-01D9-46A6-A651-D8D9677A3C26}" name="Satisfaction or dissatisfaction with BUS experience" dataDxfId="852"/>
    <tableColumn id="2" xr3:uid="{7B6B138A-81F0-474C-A8DC-EF8FA330A274}" name="Percentage of ASHP cases" dataDxfId="851"/>
    <tableColumn id="3" xr3:uid="{895A5F0F-07E0-40AA-810E-4D7F9D8BBABF}" name="Percentage of GSHP cases" dataDxfId="850"/>
    <tableColumn id="4" xr3:uid="{62AE0612-520B-4042-B493-6B8D552B0023}" name="Percentage of biomass boiler cases [Note 2]" dataDxfId="849"/>
    <tableColumn id="5" xr3:uid="{550946A3-2F4A-4FFB-9EAF-5EB9ACBFA7AA}" name="Percentage of all cases" dataDxfId="848"/>
  </tableColumns>
  <tableStyleInfo showFirstColumn="0" showLastColumn="0" showRowStripes="1" showColumnStripes="0"/>
</table>
</file>

<file path=xl/tables/table5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1" xr:uid="{CDE12D47-8955-4A2C-96D8-B6A6C7254B69}" name="Satisfaction_or_dissatisfaction_with_BUS_experience_By_grid_status" displayName="Satisfaction_or_dissatisfaction_with_BUS_experience_By_grid_status" ref="J10:M18" totalsRowShown="0" headerRowDxfId="847" dataDxfId="846">
  <autoFilter ref="J10:M18" xr:uid="{CDE12D47-8955-4A2C-96D8-B6A6C7254B69}">
    <filterColumn colId="0" hiddenButton="1"/>
    <filterColumn colId="1" hiddenButton="1"/>
    <filterColumn colId="2" hiddenButton="1"/>
    <filterColumn colId="3" hiddenButton="1"/>
  </autoFilter>
  <tableColumns count="4">
    <tableColumn id="1" xr3:uid="{C07EA288-CBE0-42E3-ADE8-9BB9E12BD4A5}" name="Satisfaction or dissatisfaction with BUS experience" dataDxfId="845"/>
    <tableColumn id="2" xr3:uid="{C7A82CD0-7E32-4569-ABF1-DF9A9B52734C}" name="Percentage of on grid cases" dataDxfId="844"/>
    <tableColumn id="3" xr3:uid="{14C3FD68-AC76-480A-B63E-2FC8EF62B7F6}" name="Percentage of off grid cases" dataDxfId="843"/>
    <tableColumn id="4" xr3:uid="{3AC9DCA5-9E35-43DE-88D2-605F67DC3865}" name="Percentage of all cases" dataDxfId="842"/>
  </tableColumns>
  <tableStyleInfo showFirstColumn="0" showLastColumn="0" showRowStripes="1" showColumnStripes="0"/>
</table>
</file>

<file path=xl/tables/table5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2" xr:uid="{7861004E-D22E-4CF0-9C06-6DB1BEC0D157}" name="Satisfaction_or_dissatisfaction_with_BUS_experience_By_fuel_type" displayName="Satisfaction_or_dissatisfaction_with_BUS_experience_By_fuel_type" ref="O10:V18" totalsRowShown="0" headerRowDxfId="841" dataDxfId="840">
  <autoFilter ref="O10:V18" xr:uid="{7861004E-D22E-4CF0-9C06-6DB1BEC0D1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724FCEE-CECB-42EA-9209-BA5A56E0A4D8}" name="Satisfaction or dissatisfaction with BUS experience" dataDxfId="839"/>
    <tableColumn id="2" xr3:uid="{8CE47735-8261-4E4C-9D2B-CCF5781A9545}" name="Percentage of gas cases" dataDxfId="838"/>
    <tableColumn id="3" xr3:uid="{F935C108-CBAD-449F-AB0C-8310C1D322E5}" name="Percentage of oil cases" dataDxfId="837"/>
    <tableColumn id="4" xr3:uid="{B4C77BB2-EA30-4906-B8E7-E1B2EF88ED08}" name="Percentage of LPG cases" dataDxfId="836"/>
    <tableColumn id="5" xr3:uid="{16D358C5-D074-4BFA-9E77-6604E3DA4245}" name="Percentage of direct electric cases" dataDxfId="835"/>
    <tableColumn id="6" xr3:uid="{918F4C6D-DF8F-46FE-92D7-7D7576C5FA4A}" name="Percentage of other cases" dataDxfId="834"/>
    <tableColumn id="7" xr3:uid="{C0DF1B8D-8ABE-44D7-9F1C-2B7E1A85DD5B}" name="Percentage of none cases" dataDxfId="833"/>
    <tableColumn id="8" xr3:uid="{1869B421-BDDA-4323-A5F3-1B76F430F88A}" name="Percentage of all cases" dataDxfId="832"/>
  </tableColumns>
  <tableStyleInfo showFirstColumn="0" showLastColumn="0" showRowStripes="1" showColumnStripes="0"/>
</table>
</file>

<file path=xl/tables/table5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3" xr:uid="{4E72CA9B-B0C5-4720-A66C-B39E27AEE901}" name="Satisfaction_or_dissatisfaction_with_BUS_experience_By_rural_urban" displayName="Satisfaction_or_dissatisfaction_with_BUS_experience_By_rural_urban" ref="X10:AA18" totalsRowShown="0" headerRowDxfId="831" dataDxfId="830">
  <autoFilter ref="X10:AA18" xr:uid="{4E72CA9B-B0C5-4720-A66C-B39E27AEE901}">
    <filterColumn colId="0" hiddenButton="1"/>
    <filterColumn colId="1" hiddenButton="1"/>
    <filterColumn colId="2" hiddenButton="1"/>
    <filterColumn colId="3" hiddenButton="1"/>
  </autoFilter>
  <tableColumns count="4">
    <tableColumn id="1" xr3:uid="{E4F2708E-F9AC-4F28-9CE5-30404102BE4F}" name="Satisfaction or dissatisfaction with BUS experience" dataDxfId="829"/>
    <tableColumn id="2" xr3:uid="{0951A85D-59B2-42AB-B139-A10D12AF2AAB}" name="Percentage of rural cases" dataDxfId="828"/>
    <tableColumn id="3" xr3:uid="{E6F44141-D9F8-4F56-8AFE-4640AEF02FE2}" name="Percentage of urban cases" dataDxfId="827"/>
    <tableColumn id="4" xr3:uid="{FE7EB840-3AC0-48D7-9FE5-500BF7789305}" name="Percentage of all cases" dataDxfId="826"/>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8" xr:uid="{90B73E5D-EE3F-4687-B0B0-65EE21222D0B}" name="Existing_heating_system_age_By_income" displayName="Existing_heating_system_age_By_income" ref="AC10:AG17" totalsRowShown="0" headerRowDxfId="4212" dataDxfId="4211">
  <autoFilter ref="AC10:AG17" xr:uid="{90B73E5D-EE3F-4687-B0B0-65EE21222D0B}">
    <filterColumn colId="0" hiddenButton="1"/>
    <filterColumn colId="1" hiddenButton="1"/>
    <filterColumn colId="2" hiddenButton="1"/>
    <filterColumn colId="3" hiddenButton="1"/>
    <filterColumn colId="4" hiddenButton="1"/>
  </autoFilter>
  <tableColumns count="5">
    <tableColumn id="1" xr3:uid="{702F8778-7599-4508-9970-BE2F5A9B9B19}" name="Existing heating system age" dataDxfId="4210"/>
    <tableColumn id="2" xr3:uid="{B339B649-469F-4449-881D-840FE3B777D7}" name="Percentage of cases earning £0 to £20,799" dataDxfId="4209"/>
    <tableColumn id="3" xr3:uid="{B1F3A17E-C932-461D-BF55-ED115013705A}" name="Percentage of cases earning £20,800 to £51,999" dataDxfId="4208"/>
    <tableColumn id="4" xr3:uid="{67DD704A-9DD2-4E1F-AFFE-45EDBEE0B5FA}" name="Percentage of cases earning £52,000 or more" dataDxfId="4207"/>
    <tableColumn id="5" xr3:uid="{CF13BD24-9B3F-4E25-978A-C393E4FBA3F1}" name="Percentage of all cases" dataDxfId="4206"/>
  </tableColumns>
  <tableStyleInfo showFirstColumn="0" showLastColumn="0" showRowStripes="1" showColumnStripes="0"/>
</table>
</file>

<file path=xl/tables/table5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4" xr:uid="{C13592CB-87C4-4EC9-9034-3144FD2E20D9}" name="Satisfaction_or_dissatisfaction_with_BUS_experience_By_income" displayName="Satisfaction_or_dissatisfaction_with_BUS_experience_By_income" ref="AC10:AG18" totalsRowShown="0" headerRowDxfId="825" dataDxfId="824">
  <autoFilter ref="AC10:AG18" xr:uid="{C13592CB-87C4-4EC9-9034-3144FD2E20D9}">
    <filterColumn colId="0" hiddenButton="1"/>
    <filterColumn colId="1" hiddenButton="1"/>
    <filterColumn colId="2" hiddenButton="1"/>
    <filterColumn colId="3" hiddenButton="1"/>
    <filterColumn colId="4" hiddenButton="1"/>
  </autoFilter>
  <tableColumns count="5">
    <tableColumn id="1" xr3:uid="{18B9F102-D930-47C7-9F0B-BC3C19EEF43A}" name="Satisfaction or dissatisfaction with BUS experience" dataDxfId="823"/>
    <tableColumn id="2" xr3:uid="{A32A65E5-BA82-4AAC-81CD-BE4BD7D4F367}" name="Percentage of cases earning £0 to £20,799" dataDxfId="822"/>
    <tableColumn id="3" xr3:uid="{E5DB82EE-4227-46C5-AFC8-D3C5E44871E2}" name="Percentage of cases earning £20,800 to £51,999" dataDxfId="821"/>
    <tableColumn id="4" xr3:uid="{0B70E84B-F690-41CF-BD58-D2384611055C}" name="Percentage of cases earning £52,000 or more" dataDxfId="820"/>
    <tableColumn id="5" xr3:uid="{89AC3F2C-9AA6-4368-B860-99454455A94C}" name="Percentage of all cases" dataDxfId="819"/>
  </tableColumns>
  <tableStyleInfo showFirstColumn="0" showLastColumn="0" showRowStripes="1" showColumnStripes="0"/>
</table>
</file>

<file path=xl/tables/table5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5" xr:uid="{A174C7C8-4B1D-4A96-BFDB-0A63A58E88B2}" name="Satisfaction_or_dissatisfaction_with_BUS_experience_By_climate_change" displayName="Satisfaction_or_dissatisfaction_with_BUS_experience_By_climate_change" ref="AI10:AN18" totalsRowShown="0" headerRowDxfId="818" dataDxfId="817">
  <autoFilter ref="AI10:AN18" xr:uid="{A174C7C8-4B1D-4A96-BFDB-0A63A58E88B2}">
    <filterColumn colId="0" hiddenButton="1"/>
    <filterColumn colId="1" hiddenButton="1"/>
    <filterColumn colId="2" hiddenButton="1"/>
    <filterColumn colId="3" hiddenButton="1"/>
    <filterColumn colId="4" hiddenButton="1"/>
    <filterColumn colId="5" hiddenButton="1"/>
  </autoFilter>
  <tableColumns count="6">
    <tableColumn id="1" xr3:uid="{457C968A-FCB6-48CB-B262-D031EDFD7FED}" name="Satisfaction or dissatisfaction with BUS experience" dataDxfId="816"/>
    <tableColumn id="2" xr3:uid="{1F092764-983B-4A98-A81C-389D6B4E4609}" name="Percentage of very concerned cases" dataDxfId="815"/>
    <tableColumn id="3" xr3:uid="{08AFBFE5-112C-4161-AA0E-FA9E8EE00DB4}" name="Percentage of fairly concerned cases" dataDxfId="814"/>
    <tableColumn id="4" xr3:uid="{AC0354E0-39F4-4FD2-96F9-FFF21B11A4B1}" name="Percentage of not very concerned cases" dataDxfId="813"/>
    <tableColumn id="5" xr3:uid="{9DB8AC0D-E1CF-4ABE-B385-C583695C79CE}" name="Percentage of not at all concerned cases [Note 2]" dataDxfId="812"/>
    <tableColumn id="6" xr3:uid="{3426DFDD-DF3A-4639-8E81-99B6EF3DF308}" name="Percentage of all cases" dataDxfId="811"/>
  </tableColumns>
  <tableStyleInfo showFirstColumn="0" showLastColumn="0" showRowStripes="1" showColumnStripes="0"/>
</table>
</file>

<file path=xl/tables/table5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6" xr:uid="{BE773E4F-611B-4789-93E4-E40F1333D2AE}" name="Satisfaction_or_dissatisfaction_with_BUS_experience_By_bedrooms" displayName="Satisfaction_or_dissatisfaction_with_BUS_experience_By_bedrooms" ref="AP10:AV18" totalsRowShown="0" headerRowDxfId="810" dataDxfId="809">
  <autoFilter ref="AP10:AV18" xr:uid="{BE773E4F-611B-4789-93E4-E40F1333D2A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32F575C-B825-4DB4-B713-5393E86AB6F3}" name="Satisfaction or dissatisfaction with BUS experience" dataDxfId="808"/>
    <tableColumn id="2" xr3:uid="{64D155B7-7C4B-4077-A715-28D7817DCCC2}" name="Percentage of cases with 1 bedroom [Note 2]" dataDxfId="807"/>
    <tableColumn id="3" xr3:uid="{800F19C6-548A-4543-95B6-C5558B665244}" name="Percentage of cases with 2 bedrooms" dataDxfId="806"/>
    <tableColumn id="4" xr3:uid="{63D83F28-40FF-46F5-BF11-0FA8D6D06BAA}" name="Percentage of cases with 3 bedrooms" dataDxfId="805"/>
    <tableColumn id="5" xr3:uid="{E9D02E0C-4C58-4299-B447-AABECA390E59}" name="Percentage of cases with 4 bedrooms" dataDxfId="804"/>
    <tableColumn id="6" xr3:uid="{82362AA3-461C-4E17-843C-A0251E718882}" name="Percentage of cases with 5 or more bedrooms" dataDxfId="803"/>
    <tableColumn id="7" xr3:uid="{B2A98694-AF35-4DFE-938C-32145FE2B7B3}" name="Percentage of all cases" dataDxfId="802"/>
  </tableColumns>
  <tableStyleInfo showFirstColumn="0" showLastColumn="0" showRowStripes="1" showColumnStripes="0"/>
</table>
</file>

<file path=xl/tables/table5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38" xr:uid="{44062141-95FF-40D1-81D9-A72C3ED94EF3}" name="Satisfaction_or_dissatisfaction_with_BUS_experience_Frequency_count" displayName="Satisfaction_or_dissatisfaction_with_BUS_experience_Frequency_count" ref="A10:B18" totalsRowShown="0" headerRowDxfId="801" dataDxfId="800">
  <autoFilter ref="A10:B18" xr:uid="{44062141-95FF-40D1-81D9-A72C3ED94EF3}">
    <filterColumn colId="0" hiddenButton="1"/>
    <filterColumn colId="1" hiddenButton="1"/>
  </autoFilter>
  <tableColumns count="2">
    <tableColumn id="1" xr3:uid="{2CF2EA84-7BEB-4288-8DD5-0EB689FBBCCA}" name="Satisfaction or dissatisfaction with BUS experience" dataDxfId="799"/>
    <tableColumn id="2" xr3:uid="{72DCAEF4-6476-4B16-AF01-8F331049627C}" name="Percentage of all cases" dataDxfId="798"/>
  </tableColumns>
  <tableStyleInfo showFirstColumn="0" showLastColumn="0" showRowStripes="1" showColumnStripes="0"/>
</table>
</file>

<file path=xl/tables/table5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39F22157-F4ED-4192-906A-6B6E60E700BC}" name="Satisfaction_or_dissatisfaction_with_BUS_experience_By_survey_wave" displayName="Satisfaction_or_dissatisfaction_with_BUS_experience_By_survey_wave" ref="AX10:BB18" totalsRowShown="0" headerRowDxfId="797" dataDxfId="796">
  <autoFilter ref="AX10:BB18" xr:uid="{39F22157-F4ED-4192-906A-6B6E60E700BC}">
    <filterColumn colId="0" hiddenButton="1"/>
    <filterColumn colId="1" hiddenButton="1"/>
    <filterColumn colId="2" hiddenButton="1"/>
    <filterColumn colId="3" hiddenButton="1"/>
    <filterColumn colId="4" hiddenButton="1"/>
  </autoFilter>
  <tableColumns count="5">
    <tableColumn id="1" xr3:uid="{7EE7B421-887E-43F5-91A4-BDA65F7F4305}" name="Satisfaction or dissatisfaction with BUS experience" dataDxfId="795"/>
    <tableColumn id="2" xr3:uid="{6DE3C08F-5A50-46A3-B7A3-F2C7356E27ED}" name="Percentage of wave 1 cases" dataDxfId="794"/>
    <tableColumn id="3" xr3:uid="{D5DE02E7-9423-401E-B784-2F8F9CCE311E}" name="Percentage of wave 2 cases" dataDxfId="793"/>
    <tableColumn id="5" xr3:uid="{382FB55C-F899-41FB-953F-9A9A3C3FE211}" name="Percentage of wave 3 cases" dataDxfId="792"/>
    <tableColumn id="4" xr3:uid="{A70FBE3B-B15A-4052-9507-D0507B3590AB}" name="Percentage of all cases" dataDxfId="791"/>
  </tableColumns>
  <tableStyleInfo showFirstColumn="0" showLastColumn="0" showRowStripes="1" showColumnStripes="0"/>
</table>
</file>

<file path=xl/tables/table5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24EC310-F23D-4698-BB49-84F91B275528}" name="Number_of_people_in_household_age_0_to_15_By_system_installed" displayName="Number_of_people_in_household_age_0_to_15_By_system_installed" ref="D10:H20" totalsRowShown="0" headerRowDxfId="790" dataDxfId="789">
  <autoFilter ref="D10:H20" xr:uid="{F24EC310-F23D-4698-BB49-84F91B275528}">
    <filterColumn colId="0" hiddenButton="1"/>
    <filterColumn colId="1" hiddenButton="1"/>
    <filterColumn colId="2" hiddenButton="1"/>
    <filterColumn colId="3" hiddenButton="1"/>
    <filterColumn colId="4" hiddenButton="1"/>
  </autoFilter>
  <tableColumns count="5">
    <tableColumn id="1" xr3:uid="{1B5929B0-F851-4528-8707-A9C0A05F3AE2}" name="Number of people in household, age 0-15" dataDxfId="788"/>
    <tableColumn id="2" xr3:uid="{AF36FEED-396B-4BC5-8CF1-AEFD153A598B}" name="Percentage of ASHP cases" dataDxfId="787"/>
    <tableColumn id="3" xr3:uid="{3E0E646C-ABEA-472C-995E-B29234F3FEE7}" name="Percentage of GSHP cases" dataDxfId="786"/>
    <tableColumn id="4" xr3:uid="{B6927DB9-41E9-40AF-AA5B-E8BF4E2A84F5}" name="Percentage of biomass boiler cases [Note 2]" dataDxfId="785"/>
    <tableColumn id="5" xr3:uid="{B71F6BD0-A2F4-4A47-A7C2-03D519B2B2E5}" name="Percentage of all cases" dataDxfId="784"/>
  </tableColumns>
  <tableStyleInfo showFirstColumn="0" showLastColumn="0" showRowStripes="1" showColumnStripes="0"/>
</table>
</file>

<file path=xl/tables/table5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A6DB9D-638E-4687-9213-5FFB36A7306F}" name="Number_of_people_in_household_age_0_to_15_By_grid_status" displayName="Number_of_people_in_household_age_0_to_15_By_grid_status" ref="J10:M20" totalsRowShown="0" headerRowDxfId="783" dataDxfId="782">
  <autoFilter ref="J10:M20" xr:uid="{FEA6DB9D-638E-4687-9213-5FFB36A7306F}">
    <filterColumn colId="0" hiddenButton="1"/>
    <filterColumn colId="1" hiddenButton="1"/>
    <filterColumn colId="2" hiddenButton="1"/>
    <filterColumn colId="3" hiddenButton="1"/>
  </autoFilter>
  <tableColumns count="4">
    <tableColumn id="1" xr3:uid="{7998B680-B1A1-4F1C-A454-1D88DA0E95B9}" name="Number of people in household, age 0-15" dataDxfId="781"/>
    <tableColumn id="2" xr3:uid="{3FAAB99A-D027-483F-A476-4814736EE46A}" name="Percentage of on grid cases" dataDxfId="780"/>
    <tableColumn id="3" xr3:uid="{64ABC8C6-2DBC-4315-B818-AC2F4C5FA266}" name="Percentage of off grid cases" dataDxfId="779"/>
    <tableColumn id="4" xr3:uid="{DB0610BE-3F21-4B3D-AF50-113E52729340}" name="Percentage of all cases" dataDxfId="778"/>
  </tableColumns>
  <tableStyleInfo showFirstColumn="0" showLastColumn="0" showRowStripes="1" showColumnStripes="0"/>
</table>
</file>

<file path=xl/tables/table5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8ED4566-7772-4B5C-BEB3-7D4B9A205D1D}" name="Number_of_people_in_household_age_0_to_15_By_fuel_type" displayName="Number_of_people_in_household_age_0_to_15_By_fuel_type" ref="O10:V20" totalsRowShown="0" headerRowDxfId="777" dataDxfId="776">
  <autoFilter ref="O10:V20" xr:uid="{68ED4566-7772-4B5C-BEB3-7D4B9A205D1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D7A502F-0812-4EC3-8370-F306D6D4ED65}" name="Number of people in household, age 0-15" dataDxfId="775"/>
    <tableColumn id="2" xr3:uid="{3CA01AFA-5FED-4970-BC5B-EB61E101010B}" name="Percentage of gas cases" dataDxfId="774"/>
    <tableColumn id="3" xr3:uid="{77CA505D-15ED-4A0F-B50D-972E02D3823D}" name="Percentage of oil cases" dataDxfId="773"/>
    <tableColumn id="4" xr3:uid="{AB651EC3-FD1A-49BB-A964-15942F536E1B}" name="Percentage of LPG cases" dataDxfId="772"/>
    <tableColumn id="5" xr3:uid="{2DC6985C-8F7E-423A-95A5-01EE8FF26D39}" name="Percentage of direct electric cases" dataDxfId="771"/>
    <tableColumn id="6" xr3:uid="{EC1FA228-7C6A-4CBA-A373-1B8991F733D3}" name="Percentage of other cases" dataDxfId="770"/>
    <tableColumn id="7" xr3:uid="{7FFA9002-10E5-4E5F-8E25-7D66BEFDB474}" name="Percentage of none cases" dataDxfId="769"/>
    <tableColumn id="8" xr3:uid="{42088CE8-834C-43EA-AD21-D33F7AB2ECE1}" name="Percentage of all cases" dataDxfId="768"/>
  </tableColumns>
  <tableStyleInfo showFirstColumn="0" showLastColumn="0" showRowStripes="1" showColumnStripes="0"/>
</table>
</file>

<file path=xl/tables/table5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9AD292F-396F-4672-B10B-8854306FCCBE}" name="Number_of_people_in_household_age_0_to_15_By_rural_urban" displayName="Number_of_people_in_household_age_0_to_15_By_rural_urban" ref="X10:AA20" totalsRowShown="0" headerRowDxfId="767" dataDxfId="766">
  <autoFilter ref="X10:AA20" xr:uid="{79AD292F-396F-4672-B10B-8854306FCCBE}">
    <filterColumn colId="0" hiddenButton="1"/>
    <filterColumn colId="1" hiddenButton="1"/>
    <filterColumn colId="2" hiddenButton="1"/>
    <filterColumn colId="3" hiddenButton="1"/>
  </autoFilter>
  <tableColumns count="4">
    <tableColumn id="1" xr3:uid="{68663BAC-2B39-463D-91FE-517A09CF31EB}" name="Number of people in household, age 0-15" dataDxfId="765"/>
    <tableColumn id="2" xr3:uid="{64969B55-A104-4A61-BE12-D8AA521994B1}" name="Percentage of rural cases" dataDxfId="764"/>
    <tableColumn id="3" xr3:uid="{F9ABDD99-182F-409C-B494-FED11E18C7B5}" name="Percentage of urban cases" dataDxfId="763"/>
    <tableColumn id="4" xr3:uid="{E05165B8-3B88-4AA0-9ED0-5B9D118AEBC5}" name="Percentage of all cases" dataDxfId="762"/>
  </tableColumns>
  <tableStyleInfo showFirstColumn="0" showLastColumn="0" showRowStripes="1" showColumnStripes="0"/>
</table>
</file>

<file path=xl/tables/table5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9E56445-45ED-4C8B-B9B2-13138C62C6FE}" name="Number_of_people_in_household_age_0_to_15_By_income" displayName="Number_of_people_in_household_age_0_to_15_By_income" ref="AC10:AG20" totalsRowShown="0" headerRowDxfId="761" dataDxfId="760">
  <autoFilter ref="AC10:AG20" xr:uid="{19E56445-45ED-4C8B-B9B2-13138C62C6FE}">
    <filterColumn colId="0" hiddenButton="1"/>
    <filterColumn colId="1" hiddenButton="1"/>
    <filterColumn colId="2" hiddenButton="1"/>
    <filterColumn colId="3" hiddenButton="1"/>
    <filterColumn colId="4" hiddenButton="1"/>
  </autoFilter>
  <tableColumns count="5">
    <tableColumn id="1" xr3:uid="{96610D75-9034-4472-B389-57B72E4C46C2}" name="Number of people in household, age 0-15" dataDxfId="759"/>
    <tableColumn id="2" xr3:uid="{B718A0C3-8A0A-4DB2-9621-48CBB91F36C7}" name="Percentage of cases earning £0 to £20,799" dataDxfId="758"/>
    <tableColumn id="3" xr3:uid="{B3032D18-F1F6-425C-86FA-79EF8833197A}" name="Percentage of cases earning £20,800 to £51,999" dataDxfId="757"/>
    <tableColumn id="4" xr3:uid="{5EAD7C2B-C53D-4BD0-BF2F-A23129262B03}" name="Percentage of cases earning £52,000 or more" dataDxfId="756"/>
    <tableColumn id="5" xr3:uid="{940C5587-ED21-45A2-8281-A60E0D273500}" name="Percentage of all cases" dataDxfId="755"/>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9" xr:uid="{14088CF5-8A44-4201-9A66-548B29A95E20}" name="Existing_heating_system_age_By_climate_change" displayName="Existing_heating_system_age_By_climate_change" ref="AI10:AN17" totalsRowShown="0" headerRowDxfId="4205" dataDxfId="4204">
  <autoFilter ref="AI10:AN17" xr:uid="{14088CF5-8A44-4201-9A66-548B29A95E20}">
    <filterColumn colId="0" hiddenButton="1"/>
    <filterColumn colId="1" hiddenButton="1"/>
    <filterColumn colId="2" hiddenButton="1"/>
    <filterColumn colId="3" hiddenButton="1"/>
    <filterColumn colId="4" hiddenButton="1"/>
    <filterColumn colId="5" hiddenButton="1"/>
  </autoFilter>
  <tableColumns count="6">
    <tableColumn id="1" xr3:uid="{21663F9A-BE09-4798-9EDF-B227D1DB4CBB}" name="Existing heating system age" dataDxfId="4203"/>
    <tableColumn id="2" xr3:uid="{74D8023D-68FF-4CFE-B53B-E21E7520C543}" name="Percentage of very concerned cases" dataDxfId="4202"/>
    <tableColumn id="3" xr3:uid="{01D98641-7965-4D7A-AE01-A78910DA9A6C}" name="Percentage of fairly concerned cases" dataDxfId="4201"/>
    <tableColumn id="4" xr3:uid="{1F1AF401-9CB3-46A0-8A89-0033F5E4288E}" name="Percentage of not very concerned cases" dataDxfId="4200"/>
    <tableColumn id="5" xr3:uid="{2CD1BB3A-D3F6-48E1-957A-5D70818242D4}" name="Percentage of not at all concerned cases [Note 2]" dataDxfId="4199"/>
    <tableColumn id="6" xr3:uid="{07279BAA-41FF-483B-B637-FA396C3938FD}" name="Percentage of all cases" dataDxfId="4198"/>
  </tableColumns>
  <tableStyleInfo showFirstColumn="0" showLastColumn="0" showRowStripes="1" showColumnStripes="0"/>
</table>
</file>

<file path=xl/tables/table5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FC2FC523-DD65-4D30-8AD9-43F6CDE3D791}" name="Number_of_people_in_household_age_0_to_15_By_climate_change" displayName="Number_of_people_in_household_age_0_to_15_By_climate_change" ref="AI10:AN20" totalsRowShown="0" headerRowDxfId="754" dataDxfId="753">
  <autoFilter ref="AI10:AN20" xr:uid="{FC2FC523-DD65-4D30-8AD9-43F6CDE3D791}">
    <filterColumn colId="0" hiddenButton="1"/>
    <filterColumn colId="1" hiddenButton="1"/>
    <filterColumn colId="2" hiddenButton="1"/>
    <filterColumn colId="3" hiddenButton="1"/>
    <filterColumn colId="4" hiddenButton="1"/>
    <filterColumn colId="5" hiddenButton="1"/>
  </autoFilter>
  <tableColumns count="6">
    <tableColumn id="1" xr3:uid="{5145C173-E0FF-4554-BE67-38FCF6CA7D6E}" name="Number of people in household, age 0-15" dataDxfId="752"/>
    <tableColumn id="2" xr3:uid="{784B6341-296B-4E95-AA2B-8A5EFEAAD4A5}" name="Percentage of very concerned cases" dataDxfId="751"/>
    <tableColumn id="3" xr3:uid="{2734863E-6E04-4637-BD8B-414FB7D041AE}" name="Percentage of fairly concerned cases" dataDxfId="750"/>
    <tableColumn id="4" xr3:uid="{6DEAC89B-92AB-4CB2-9371-C693F9EABEC4}" name="Percentage of not very concerned cases" dataDxfId="749"/>
    <tableColumn id="5" xr3:uid="{9A765496-46F8-4DC5-8332-FEADD7352FAC}" name="Percentage of not at all concerned cases [Note 2]" dataDxfId="748"/>
    <tableColumn id="6" xr3:uid="{FAB2A19C-4BB6-4D9D-9C1B-4B2B8EDB5A75}" name="Percentage of all cases" dataDxfId="747"/>
  </tableColumns>
  <tableStyleInfo showFirstColumn="0" showLastColumn="0" showRowStripes="1" showColumnStripes="0"/>
</table>
</file>

<file path=xl/tables/table5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B7F6E30-1DE6-4440-BCF8-7E35EA136233}" name="Number_of_people_in_household_age_0_to_15_By_bedrooms" displayName="Number_of_people_in_household_age_0_to_15_By_bedrooms" ref="AP10:AV20" totalsRowShown="0" headerRowDxfId="746" dataDxfId="745">
  <autoFilter ref="AP10:AV20" xr:uid="{BB7F6E30-1DE6-4440-BCF8-7E35EA13623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C97CFE-1A0C-4E49-9615-353C2E318AF5}" name="Number of people in household, age 0-15" dataDxfId="744"/>
    <tableColumn id="2" xr3:uid="{29C7F04F-0790-40A9-8FBE-7C8C5B05450C}" name="Percentage of cases with 1 bedroom [Note 2]" dataDxfId="743"/>
    <tableColumn id="3" xr3:uid="{41B45EFB-6665-47A7-880A-F14EEAEFEE9B}" name="Percentage of cases with 2 bedrooms" dataDxfId="742"/>
    <tableColumn id="4" xr3:uid="{A3F2BB62-3B70-4A9E-95B2-5D97CBA6C6E4}" name="Percentage of cases with 3 bedrooms" dataDxfId="741"/>
    <tableColumn id="5" xr3:uid="{BD0009A0-6713-43A0-AE5A-2A82C552D86D}" name="Percentage of cases with 4 bedrooms" dataDxfId="740"/>
    <tableColumn id="6" xr3:uid="{B2A633DA-72F5-48C6-BF93-A3FF93FD1B76}" name="Percentage of cases with 5 or more bedrooms" dataDxfId="739"/>
    <tableColumn id="7" xr3:uid="{2E4E18F7-BC20-4ECF-A3BA-0E48F0BB4696}" name="Percentage of all cases" dataDxfId="738"/>
  </tableColumns>
  <tableStyleInfo showFirstColumn="0" showLastColumn="0" showRowStripes="1" showColumnStripes="0"/>
</table>
</file>

<file path=xl/tables/table5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2" xr:uid="{06F5FC05-E7A4-4EB5-882A-F975C5BC2A3D}" name="Number_of_people_in_household_age_0_to_15_Frequency_count" displayName="Number_of_people_in_household_age_0_to_15_Frequency_count" ref="A10:B20" totalsRowShown="0" headerRowDxfId="737" dataDxfId="736">
  <autoFilter ref="A10:B20" xr:uid="{06F5FC05-E7A4-4EB5-882A-F975C5BC2A3D}">
    <filterColumn colId="0" hiddenButton="1"/>
    <filterColumn colId="1" hiddenButton="1"/>
  </autoFilter>
  <tableColumns count="2">
    <tableColumn id="1" xr3:uid="{3D4883A1-F477-4F3B-98DD-2D4F045E7F44}" name="Number of people in household, age 0-15" dataDxfId="735"/>
    <tableColumn id="2" xr3:uid="{B632EA54-5B66-47AC-AB9F-A57DF8B1EE1C}" name="Percentage of all cases" dataDxfId="734"/>
  </tableColumns>
  <tableStyleInfo showFirstColumn="0" showLastColumn="0" showRowStripes="1" showColumnStripes="0"/>
</table>
</file>

<file path=xl/tables/table5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CE9AFC0-2D2E-4989-9D61-A0EF0FCF0AD2}" name="Number_of_people_in_household_age_0_to_15_By_survey_wave" displayName="Number_of_people_in_household_age_0_to_15_By_survey_wave" ref="AX10:BB20" totalsRowShown="0" headerRowDxfId="733" dataDxfId="732">
  <autoFilter ref="AX10:BB20" xr:uid="{1CE9AFC0-2D2E-4989-9D61-A0EF0FCF0AD2}">
    <filterColumn colId="0" hiddenButton="1"/>
    <filterColumn colId="1" hiddenButton="1"/>
    <filterColumn colId="2" hiddenButton="1"/>
    <filterColumn colId="3" hiddenButton="1"/>
    <filterColumn colId="4" hiddenButton="1"/>
  </autoFilter>
  <tableColumns count="5">
    <tableColumn id="1" xr3:uid="{35F7CE5E-0B79-4A42-A490-19AAEF9BF6CE}" name="Number of people in household, age 0-15" dataDxfId="731"/>
    <tableColumn id="2" xr3:uid="{C1572DC1-258D-4FE2-A4A1-08713423BF10}" name="Percentage of wave 1 cases" dataDxfId="730"/>
    <tableColumn id="3" xr3:uid="{A6F0D790-A753-4AD8-B7CB-DEA0874EFD14}" name="Percentage of wave 2 cases" dataDxfId="729"/>
    <tableColumn id="5" xr3:uid="{B66428AD-2DE8-471A-8325-96D1F1A330D3}" name="Percentage of wave 3 cases" dataDxfId="728"/>
    <tableColumn id="4" xr3:uid="{07819EAA-DA6A-4590-9C07-2CB4F7A48CEA}" name="Percentage of all cases" dataDxfId="727"/>
  </tableColumns>
  <tableStyleInfo showFirstColumn="0" showLastColumn="0" showRowStripes="1" showColumnStripes="0"/>
</table>
</file>

<file path=xl/tables/table5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6" xr:uid="{61A7D367-9D4F-4817-89ED-3EE3DBE02521}" name="Number_of_people_in_household_age_16_to_34_By_system_installed" displayName="Number_of_people_in_household_age_16_to_34_By_system_installed" ref="D10:H20" totalsRowShown="0" headerRowDxfId="726" dataDxfId="725">
  <autoFilter ref="D10:H20" xr:uid="{61A7D367-9D4F-4817-89ED-3EE3DBE02521}">
    <filterColumn colId="0" hiddenButton="1"/>
    <filterColumn colId="1" hiddenButton="1"/>
    <filterColumn colId="2" hiddenButton="1"/>
    <filterColumn colId="3" hiddenButton="1"/>
    <filterColumn colId="4" hiddenButton="1"/>
  </autoFilter>
  <tableColumns count="5">
    <tableColumn id="1" xr3:uid="{92C1AB27-FF29-4A40-AB88-09A43D50C766}" name="Number of people in household, age 16-34" dataDxfId="724"/>
    <tableColumn id="2" xr3:uid="{FA10BE85-B00C-4641-A708-9D29AB1B64A3}" name="Percentage of ASHP cases" dataDxfId="723"/>
    <tableColumn id="3" xr3:uid="{FFB09AD2-D281-4AEA-BB02-A5DBBFB191E9}" name="Percentage of GSHP cases" dataDxfId="722"/>
    <tableColumn id="4" xr3:uid="{3B0704FD-A9E3-4A2B-AB36-E20B4284A8BE}" name="Percentage of biomass boiler cases [Note 2]" dataDxfId="721"/>
    <tableColumn id="5" xr3:uid="{8B0E3257-6E08-487C-8898-9E3BEA36660E}" name="Percentage of all cases" dataDxfId="720"/>
  </tableColumns>
  <tableStyleInfo showFirstColumn="0" showLastColumn="0" showRowStripes="1" showColumnStripes="0"/>
</table>
</file>

<file path=xl/tables/table5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7" xr:uid="{9FC10EE0-1B16-4B4D-963E-ED721EAB8626}" name="Number_of_people_in_household_age_16_to_34_By_grid_status" displayName="Number_of_people_in_household_age_16_to_34_By_grid_status" ref="J10:M20" totalsRowShown="0" headerRowDxfId="719" dataDxfId="718">
  <autoFilter ref="J10:M20" xr:uid="{9FC10EE0-1B16-4B4D-963E-ED721EAB8626}">
    <filterColumn colId="0" hiddenButton="1"/>
    <filterColumn colId="1" hiddenButton="1"/>
    <filterColumn colId="2" hiddenButton="1"/>
    <filterColumn colId="3" hiddenButton="1"/>
  </autoFilter>
  <tableColumns count="4">
    <tableColumn id="1" xr3:uid="{75C5BCDE-F0BB-4FCC-8619-4AA7D3B061D8}" name="Number of people in household, age 16-34" dataDxfId="717"/>
    <tableColumn id="2" xr3:uid="{4D75001B-7FB7-46F0-AB5B-479CE895480F}" name="Percentage of on grid cases" dataDxfId="716"/>
    <tableColumn id="3" xr3:uid="{F5B77410-6A3B-43D7-AF5C-C64D48CFF0C2}" name="Percentage of off grid cases" dataDxfId="715"/>
    <tableColumn id="4" xr3:uid="{F9AE30F1-B1A2-424A-BD83-D58D2093AD7C}" name="Percentage of all cases" dataDxfId="714"/>
  </tableColumns>
  <tableStyleInfo showFirstColumn="0" showLastColumn="0" showRowStripes="1" showColumnStripes="0"/>
</table>
</file>

<file path=xl/tables/table5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8" xr:uid="{09CDDD35-4365-441A-912C-E272B280A4DB}" name="Number_of_people_in_household_age_16_to_34_By_fuel_type" displayName="Number_of_people_in_household_age_16_to_34_By_fuel_type" ref="O10:V20" totalsRowShown="0" headerRowDxfId="713" dataDxfId="712">
  <autoFilter ref="O10:V20" xr:uid="{09CDDD35-4365-441A-912C-E272B280A4D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6274C85-0A61-43F8-96E7-DA624EE8A3B5}" name="Number of people in household, age 16-34" dataDxfId="711"/>
    <tableColumn id="2" xr3:uid="{AB264148-63A2-4ED5-909B-D46E495470F8}" name="Percentage of gas cases" dataDxfId="710"/>
    <tableColumn id="3" xr3:uid="{18F5B652-5562-45AE-A13C-049216AACCF1}" name="Percentage of oil cases" dataDxfId="709"/>
    <tableColumn id="4" xr3:uid="{1417B130-55AA-4FE6-9E99-8A1CE5D9A954}" name="Percentage of LPG cases" dataDxfId="708"/>
    <tableColumn id="5" xr3:uid="{75272105-2C47-4032-AA17-6A1940BCC3A9}" name="Percentage of direct electric cases" dataDxfId="707"/>
    <tableColumn id="6" xr3:uid="{D8BB564F-C4EB-4D80-A220-84F4098DA369}" name="Percentage of other cases" dataDxfId="706"/>
    <tableColumn id="7" xr3:uid="{DE47D88C-CF57-4E91-BA3E-7C05FCF62965}" name="Percentage of none cases" dataDxfId="705"/>
    <tableColumn id="8" xr3:uid="{E99808C2-785B-42B7-A936-B85F0C3BCC4A}" name="Percentage of all cases" dataDxfId="704"/>
  </tableColumns>
  <tableStyleInfo showFirstColumn="0" showLastColumn="0" showRowStripes="1" showColumnStripes="0"/>
</table>
</file>

<file path=xl/tables/table5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49" xr:uid="{9D8109B6-2F21-4337-B8BF-1ADA89C3DD53}" name="Number_of_people_in_household_age_16_to_34_By_rural_urban" displayName="Number_of_people_in_household_age_16_to_34_By_rural_urban" ref="X10:AA20" totalsRowShown="0" headerRowDxfId="703" dataDxfId="702">
  <autoFilter ref="X10:AA20" xr:uid="{9D8109B6-2F21-4337-B8BF-1ADA89C3DD53}">
    <filterColumn colId="0" hiddenButton="1"/>
    <filterColumn colId="1" hiddenButton="1"/>
    <filterColumn colId="2" hiddenButton="1"/>
    <filterColumn colId="3" hiddenButton="1"/>
  </autoFilter>
  <tableColumns count="4">
    <tableColumn id="1" xr3:uid="{4F7984E3-7280-426A-809E-34480FA93A82}" name="Number of people in household, age 16-34" dataDxfId="701"/>
    <tableColumn id="2" xr3:uid="{D23BA03F-9715-40CA-B9B2-20ED758E7C5E}" name="Percentage of rural cases" dataDxfId="700"/>
    <tableColumn id="3" xr3:uid="{11C20B26-5D4A-49E1-A17A-3B3F4E10333C}" name="Percentage of urban cases" dataDxfId="699"/>
    <tableColumn id="4" xr3:uid="{DAA06AA9-C9ED-4DA1-8AD3-362C77B2F1B9}" name="Percentage of all cases" dataDxfId="698"/>
  </tableColumns>
  <tableStyleInfo showFirstColumn="0" showLastColumn="0" showRowStripes="1" showColumnStripes="0"/>
</table>
</file>

<file path=xl/tables/table5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0" xr:uid="{C8883664-F7BD-4ABF-9D59-E57E36DADB5A}" name="Number_of_people_in_household_age_16_to_34_By_income" displayName="Number_of_people_in_household_age_16_to_34_By_income" ref="AC10:AG20" totalsRowShown="0" headerRowDxfId="697" dataDxfId="696">
  <autoFilter ref="AC10:AG20" xr:uid="{C8883664-F7BD-4ABF-9D59-E57E36DADB5A}">
    <filterColumn colId="0" hiddenButton="1"/>
    <filterColumn colId="1" hiddenButton="1"/>
    <filterColumn colId="2" hiddenButton="1"/>
    <filterColumn colId="3" hiddenButton="1"/>
    <filterColumn colId="4" hiddenButton="1"/>
  </autoFilter>
  <tableColumns count="5">
    <tableColumn id="1" xr3:uid="{979626D7-D805-4521-81D8-D31171D302E3}" name="Number of people in household, age 16-34" dataDxfId="695"/>
    <tableColumn id="2" xr3:uid="{32D4E45A-761E-435B-86D6-B07E4F213E04}" name="Percentage of cases earning £0 to £20,799" dataDxfId="694"/>
    <tableColumn id="3" xr3:uid="{6443FB43-1705-4174-A7CB-77BBE649049E}" name="Percentage of cases earning £20,800 to £51,999" dataDxfId="693"/>
    <tableColumn id="4" xr3:uid="{F09FC2BB-5DC3-4472-B0FA-22772B65FA4A}" name="Percentage of cases earning £52,000 or more" dataDxfId="692"/>
    <tableColumn id="5" xr3:uid="{F2B65756-1D5F-40EB-A59E-7EFD23264696}" name="Percentage of all cases" dataDxfId="691"/>
  </tableColumns>
  <tableStyleInfo showFirstColumn="0" showLastColumn="0" showRowStripes="1" showColumnStripes="0"/>
</table>
</file>

<file path=xl/tables/table5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1" xr:uid="{F32C317E-2A38-4447-81F2-ADB6ABA0B135}" name="Number_of_people_in_household_age_16_to_34_By_climate_change" displayName="Number_of_people_in_household_age_16_to_34_By_climate_change" ref="AI10:AN20" totalsRowShown="0" headerRowDxfId="690" dataDxfId="689">
  <autoFilter ref="AI10:AN20" xr:uid="{F32C317E-2A38-4447-81F2-ADB6ABA0B135}">
    <filterColumn colId="0" hiddenButton="1"/>
    <filterColumn colId="1" hiddenButton="1"/>
    <filterColumn colId="2" hiddenButton="1"/>
    <filterColumn colId="3" hiddenButton="1"/>
    <filterColumn colId="4" hiddenButton="1"/>
    <filterColumn colId="5" hiddenButton="1"/>
  </autoFilter>
  <tableColumns count="6">
    <tableColumn id="1" xr3:uid="{73847B22-FD19-4C6C-9893-45060877BB85}" name="Number of people in household, age 16-34" dataDxfId="688"/>
    <tableColumn id="2" xr3:uid="{1C073A59-8B43-4CAB-8212-A7D6A23900F6}" name="Percentage of very concerned cases" dataDxfId="687"/>
    <tableColumn id="3" xr3:uid="{95D2BC8C-285E-4889-A056-666466A83765}" name="Percentage of fairly concerned cases" dataDxfId="686"/>
    <tableColumn id="4" xr3:uid="{E8A11584-96DC-4E8C-BC91-28CFFD2981A2}" name="Percentage of not very concerned cases" dataDxfId="685"/>
    <tableColumn id="5" xr3:uid="{4FE24288-017D-4B30-A6F6-4D5D40D2ACDE}" name="Percentage of not at all concerned cases [Note 2]" dataDxfId="684"/>
    <tableColumn id="6" xr3:uid="{5573E4BC-EC73-43ED-802E-4B991D06D495}" name="Percentage of all cases" dataDxfId="683"/>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0" xr:uid="{8DFDE56F-9611-4BDB-8BA3-C188FEBA3E96}" name="Existing_heating_system_age_By_bedrooms" displayName="Existing_heating_system_age_By_bedrooms" ref="AP10:AV17" totalsRowShown="0" headerRowDxfId="4197" dataDxfId="4196">
  <autoFilter ref="AP10:AV17" xr:uid="{8DFDE56F-9611-4BDB-8BA3-C188FEBA3E9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AD70C0-F85B-4D91-94F1-15CD2476BA4E}" name="Existing heating system age" dataDxfId="4195"/>
    <tableColumn id="2" xr3:uid="{A67A4D0E-53BE-4AD3-8917-8A3990649AC7}" name="Percentage of cases with 1 bedroom [Note 2]" dataDxfId="4194"/>
    <tableColumn id="3" xr3:uid="{D044C7E0-617C-42D7-85C5-C7AAFD364AC4}" name="Percentage of cases with 2 bedrooms" dataDxfId="4193"/>
    <tableColumn id="4" xr3:uid="{4F7865AE-DC52-486B-9520-C094163DE09D}" name="Percentage of cases with 3 bedrooms" dataDxfId="4192"/>
    <tableColumn id="5" xr3:uid="{59B25AA8-C4DA-45BA-8967-FAF900EDCB84}" name="Percentage of cases with 4 bedrooms" dataDxfId="4191"/>
    <tableColumn id="6" xr3:uid="{0C0F319E-89C9-4A25-99EF-887CE4CB8861}" name="Percentage of cases with 5 or more bedrooms" dataDxfId="4190"/>
    <tableColumn id="7" xr3:uid="{8616A6C7-008C-436E-9629-8194164F337E}" name="Percentage of all cases" dataDxfId="4189"/>
  </tableColumns>
  <tableStyleInfo showFirstColumn="0" showLastColumn="0" showRowStripes="1" showColumnStripes="0"/>
</table>
</file>

<file path=xl/tables/table5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52" xr:uid="{E88DF5C4-D3F2-4C58-89F4-175F774A2C83}" name="Number_of_people_in_household_age_16_to_34_By_bedrooms" displayName="Number_of_people_in_household_age_16_to_34_By_bedrooms" ref="AP10:AV20" totalsRowShown="0" headerRowDxfId="682" dataDxfId="681">
  <autoFilter ref="AP10:AV20" xr:uid="{E88DF5C4-D3F2-4C58-89F4-175F774A2C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6D0EB31-A3F0-45B3-A823-889A9705D10F}" name="Number of people in household, age 16-34" dataDxfId="680"/>
    <tableColumn id="2" xr3:uid="{756D4C57-5372-4886-A427-5FB392A33857}" name="Percentage of cases with 1 bedroom [Note 2]" dataDxfId="679"/>
    <tableColumn id="3" xr3:uid="{D64F6203-1633-4AAA-B7A3-6D7A6CC6DCCC}" name="Percentage of cases with 2 bedrooms" dataDxfId="678"/>
    <tableColumn id="4" xr3:uid="{B2FADC04-17F7-47A6-A9B0-D9E03EE93FB5}" name="Percentage of cases with 3 bedrooms" dataDxfId="677"/>
    <tableColumn id="5" xr3:uid="{143548FE-E760-4162-95FB-113565261D0B}" name="Percentage of cases with 4 bedrooms" dataDxfId="676"/>
    <tableColumn id="6" xr3:uid="{25ED2E73-C5CE-494F-973E-33FE866D248A}" name="Percentage of cases with 5 or more bedrooms" dataDxfId="675"/>
    <tableColumn id="7" xr3:uid="{61801383-8479-4C62-888F-F22DCDD23EAB}" name="Percentage of all cases" dataDxfId="674"/>
  </tableColumns>
  <tableStyleInfo showFirstColumn="0" showLastColumn="0" showRowStripes="1" showColumnStripes="0"/>
</table>
</file>

<file path=xl/tables/table5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24" xr:uid="{7F75F493-9668-4E48-A075-BCDF405A3726}" name="Number_of_people_in_household_age_16_to_34_Frequency_count" displayName="Number_of_people_in_household_age_16_to_34_Frequency_count" ref="A10:B20" totalsRowShown="0" headerRowDxfId="673" dataDxfId="672">
  <autoFilter ref="A10:B20" xr:uid="{7F75F493-9668-4E48-A075-BCDF405A3726}">
    <filterColumn colId="0" hiddenButton="1"/>
    <filterColumn colId="1" hiddenButton="1"/>
  </autoFilter>
  <tableColumns count="2">
    <tableColumn id="1" xr3:uid="{5AA0D219-7A0A-4E45-9E00-E93CDB782EFE}" name="Number of people in household, age 16-34" dataDxfId="671"/>
    <tableColumn id="2" xr3:uid="{A5CC394D-A262-42BC-954D-EAF7EBD2FBCF}" name="Percentage of all cases" dataDxfId="670"/>
  </tableColumns>
  <tableStyleInfo showFirstColumn="0" showLastColumn="0" showRowStripes="1" showColumnStripes="0"/>
</table>
</file>

<file path=xl/tables/table5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9801F40B-89E6-49C8-941F-9FF1D1433E2B}" name="Number_of_people_in_household_age_16_to_34_By_survey_wave" displayName="Number_of_people_in_household_age_16_to_34_By_survey_wave" ref="AX10:BB20" totalsRowShown="0" headerRowDxfId="669" dataDxfId="668">
  <autoFilter ref="AX10:BB20" xr:uid="{9801F40B-89E6-49C8-941F-9FF1D1433E2B}">
    <filterColumn colId="0" hiddenButton="1"/>
    <filterColumn colId="1" hiddenButton="1"/>
    <filterColumn colId="2" hiddenButton="1"/>
    <filterColumn colId="3" hiddenButton="1"/>
    <filterColumn colId="4" hiddenButton="1"/>
  </autoFilter>
  <tableColumns count="5">
    <tableColumn id="1" xr3:uid="{EE6B9474-CBF8-4253-B17E-519D853496AD}" name="Number of people in household, age 16-34" dataDxfId="667"/>
    <tableColumn id="2" xr3:uid="{BF9CF047-156D-49D3-9554-C8EB8B402A93}" name="Percentage of wave 1 cases" dataDxfId="666"/>
    <tableColumn id="3" xr3:uid="{27A939D4-D9BB-4031-B9BF-1EA9464C45BB}" name="Percentage of wave 2 cases" dataDxfId="665"/>
    <tableColumn id="5" xr3:uid="{3DE060CB-16BD-4C30-ABC4-7DC4FA3057A6}" name="Percentage of wave 3 cases" dataDxfId="664"/>
    <tableColumn id="4" xr3:uid="{E745544E-048A-45DA-933C-67001F674FEC}" name="Percentage of all cases" dataDxfId="663"/>
  </tableColumns>
  <tableStyleInfo showFirstColumn="0" showLastColumn="0" showRowStripes="1" showColumnStripes="0"/>
</table>
</file>

<file path=xl/tables/table5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2" xr:uid="{C9E6E7F2-25FA-464E-BAD8-02FD6F11B83A}" name="Number_of_people_in_household_age_35_to_54_By_system_installed" displayName="Number_of_people_in_household_age_35_to_54_By_system_installed" ref="D10:H20" totalsRowShown="0" headerRowDxfId="662" dataDxfId="661">
  <autoFilter ref="D10:H20" xr:uid="{C9E6E7F2-25FA-464E-BAD8-02FD6F11B83A}">
    <filterColumn colId="0" hiddenButton="1"/>
    <filterColumn colId="1" hiddenButton="1"/>
    <filterColumn colId="2" hiddenButton="1"/>
    <filterColumn colId="3" hiddenButton="1"/>
    <filterColumn colId="4" hiddenButton="1"/>
  </autoFilter>
  <tableColumns count="5">
    <tableColumn id="1" xr3:uid="{F5CBF2E2-FF03-4B10-9353-2AB91AE10DA5}" name="Number of people in household, age 35-54" dataDxfId="660"/>
    <tableColumn id="2" xr3:uid="{14DED117-3960-4467-956F-D3C0EFA3592F}" name="Percentage of ASHP cases" dataDxfId="659"/>
    <tableColumn id="3" xr3:uid="{C4BE649B-734A-4243-87C4-9B358E88B7ED}" name="Percentage of GSHP cases" dataDxfId="658"/>
    <tableColumn id="4" xr3:uid="{86349A9E-C851-4883-8B47-A62B6BAEF3C7}" name="Percentage of biomass boiler cases [Note 2]" dataDxfId="657"/>
    <tableColumn id="5" xr3:uid="{FDC3630A-CCFE-410D-ABE1-6A168BE76977}" name="Percentage of all cases" dataDxfId="656"/>
  </tableColumns>
  <tableStyleInfo showFirstColumn="0" showLastColumn="0" showRowStripes="1" showColumnStripes="0"/>
</table>
</file>

<file path=xl/tables/table5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3" xr:uid="{8B0F6AC4-B831-432F-BEE5-124D9DC2F5D1}" name="Number_of_people_in_household_age_35_to_54_By_grid_status" displayName="Number_of_people_in_household_age_35_to_54_By_grid_status" ref="J10:M20" totalsRowShown="0" headerRowDxfId="655" dataDxfId="654">
  <autoFilter ref="J10:M20" xr:uid="{8B0F6AC4-B831-432F-BEE5-124D9DC2F5D1}">
    <filterColumn colId="0" hiddenButton="1"/>
    <filterColumn colId="1" hiddenButton="1"/>
    <filterColumn colId="2" hiddenButton="1"/>
    <filterColumn colId="3" hiddenButton="1"/>
  </autoFilter>
  <tableColumns count="4">
    <tableColumn id="1" xr3:uid="{09E4EAFA-F6FD-45D2-A0AB-F9D971143699}" name="Number of people in household, age 35-54" dataDxfId="653"/>
    <tableColumn id="2" xr3:uid="{C8788E56-EA77-488B-892E-8D15BA26535D}" name="Percentage of on grid cases" dataDxfId="652"/>
    <tableColumn id="3" xr3:uid="{4566D1DB-D9C0-44A8-AF3A-B16333390CE6}" name="Percentage of off grid cases" dataDxfId="651"/>
    <tableColumn id="4" xr3:uid="{38321ABC-54DA-4AF8-9C07-64F1216CE9A2}" name="Percentage of all cases" dataDxfId="650"/>
  </tableColumns>
  <tableStyleInfo showFirstColumn="0" showLastColumn="0" showRowStripes="1" showColumnStripes="0"/>
</table>
</file>

<file path=xl/tables/table5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4" xr:uid="{2E63B301-5A48-4AEA-A37D-93A81F1B93C2}" name="Number_of_people_in_household_age_35_to_54_By_fuel_type" displayName="Number_of_people_in_household_age_35_to_54_By_fuel_type" ref="O10:V20" totalsRowShown="0" headerRowDxfId="649" dataDxfId="648">
  <autoFilter ref="O10:V20" xr:uid="{2E63B301-5A48-4AEA-A37D-93A81F1B93C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21B90C1-63C3-4A09-BEF3-AC7CF83C9E14}" name="Number of people in household, age 35-54" dataDxfId="647"/>
    <tableColumn id="2" xr3:uid="{B3F26560-5D3E-489D-9760-B7E4FFF17421}" name="Percentage of gas cases" dataDxfId="646"/>
    <tableColumn id="3" xr3:uid="{486A8EE5-FE25-4B47-B237-BB29A98CDE79}" name="Percentage of oil cases" dataDxfId="645"/>
    <tableColumn id="4" xr3:uid="{FC8C112C-8744-4622-84A7-30028F6789BB}" name="Percentage of LPG cases" dataDxfId="644"/>
    <tableColumn id="5" xr3:uid="{23F61665-144A-4F51-B958-8C5D8355ABF1}" name="Percentage of direct electric cases" dataDxfId="643"/>
    <tableColumn id="6" xr3:uid="{9A30C00F-ACF8-4CDB-8F15-B9E0275C10C1}" name="Percentage of other cases" dataDxfId="642"/>
    <tableColumn id="7" xr3:uid="{4E95E5D2-7F7E-497D-8F23-7AA121F059E2}" name="Percentage of none cases" dataDxfId="641"/>
    <tableColumn id="8" xr3:uid="{738A4810-EE5C-461F-87AA-7D52BA93B60D}" name="Percentage of all cases" dataDxfId="640"/>
  </tableColumns>
  <tableStyleInfo showFirstColumn="0" showLastColumn="0" showRowStripes="1" showColumnStripes="0"/>
</table>
</file>

<file path=xl/tables/table5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5" xr:uid="{4D438F78-A887-4E4B-A80F-CCCAA015C441}" name="Number_of_people_in_household_age_35_to_54_By_rural_urban" displayName="Number_of_people_in_household_age_35_to_54_By_rural_urban" ref="X10:AA20" totalsRowShown="0" headerRowDxfId="639" dataDxfId="638">
  <autoFilter ref="X10:AA20" xr:uid="{4D438F78-A887-4E4B-A80F-CCCAA015C441}">
    <filterColumn colId="0" hiddenButton="1"/>
    <filterColumn colId="1" hiddenButton="1"/>
    <filterColumn colId="2" hiddenButton="1"/>
    <filterColumn colId="3" hiddenButton="1"/>
  </autoFilter>
  <tableColumns count="4">
    <tableColumn id="1" xr3:uid="{91D4B975-E932-4805-ACC6-8906B4E3E2D3}" name="Number of people in household, age 35-54" dataDxfId="637"/>
    <tableColumn id="2" xr3:uid="{77EDF96C-0779-4784-A8E6-5C575B83C688}" name="Percentage of rural cases" dataDxfId="636"/>
    <tableColumn id="3" xr3:uid="{F011D305-AA32-4F8B-B3C0-2695BAB3712A}" name="Percentage of urban cases" dataDxfId="635"/>
    <tableColumn id="4" xr3:uid="{1B37FB89-88E1-4EB0-B5E5-746270B5BAA0}" name="Percentage of all cases" dataDxfId="634"/>
  </tableColumns>
  <tableStyleInfo showFirstColumn="0" showLastColumn="0" showRowStripes="1" showColumnStripes="0"/>
</table>
</file>

<file path=xl/tables/table5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6" xr:uid="{049160D1-5990-4501-A03F-546E84E4BC56}" name="Number_of_people_in_household_age_35_to_54_By_income" displayName="Number_of_people_in_household_age_35_to_54_By_income" ref="AC10:AG20" totalsRowShown="0" headerRowDxfId="633" dataDxfId="632">
  <autoFilter ref="AC10:AG20" xr:uid="{049160D1-5990-4501-A03F-546E84E4BC56}">
    <filterColumn colId="0" hiddenButton="1"/>
    <filterColumn colId="1" hiddenButton="1"/>
    <filterColumn colId="2" hiddenButton="1"/>
    <filterColumn colId="3" hiddenButton="1"/>
    <filterColumn colId="4" hiddenButton="1"/>
  </autoFilter>
  <tableColumns count="5">
    <tableColumn id="1" xr3:uid="{21F23F51-2BE8-46FE-AF00-E9B8E380D819}" name="Number of people in household, age 35-54" dataDxfId="631"/>
    <tableColumn id="2" xr3:uid="{DB192EEF-F530-4BCB-9226-9C0687BCD05A}" name="Percentage of cases earning £0 to £20,799" dataDxfId="630"/>
    <tableColumn id="3" xr3:uid="{D473FF5F-C615-4191-9DA1-0623E5C8A2CC}" name="Percentage of cases earning £20,800 to £51,999" dataDxfId="629"/>
    <tableColumn id="4" xr3:uid="{D5BF29AC-C92D-465E-A733-527A7F128CFF}" name="Percentage of cases earning £52,000 or more" dataDxfId="628"/>
    <tableColumn id="5" xr3:uid="{83D4C64B-3880-445E-9F29-B59BD281F539}" name="Percentage of all cases" dataDxfId="627"/>
  </tableColumns>
  <tableStyleInfo showFirstColumn="0" showLastColumn="0" showRowStripes="1" showColumnStripes="0"/>
</table>
</file>

<file path=xl/tables/table5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7" xr:uid="{4BD8B281-F947-4658-B201-67F7D3B4D6D5}" name="Number_of_people_in_household_age_35_to_54_By_climate_change" displayName="Number_of_people_in_household_age_35_to_54_By_climate_change" ref="AI10:AN20" totalsRowShown="0" headerRowDxfId="626" dataDxfId="625">
  <autoFilter ref="AI10:AN20" xr:uid="{4BD8B281-F947-4658-B201-67F7D3B4D6D5}">
    <filterColumn colId="0" hiddenButton="1"/>
    <filterColumn colId="1" hiddenButton="1"/>
    <filterColumn colId="2" hiddenButton="1"/>
    <filterColumn colId="3" hiddenButton="1"/>
    <filterColumn colId="4" hiddenButton="1"/>
    <filterColumn colId="5" hiddenButton="1"/>
  </autoFilter>
  <tableColumns count="6">
    <tableColumn id="1" xr3:uid="{48003CCD-A426-4828-90C6-578A7BF724C9}" name="Number of people in household, age 35-54" dataDxfId="624"/>
    <tableColumn id="2" xr3:uid="{50B20702-CC85-4D3E-B337-BEBD2BA416E6}" name="Percentage of very concerned cases" dataDxfId="623"/>
    <tableColumn id="3" xr3:uid="{BFAEDC8A-BFFF-4829-B330-886A549E1F16}" name="Percentage of fairly concerned cases" dataDxfId="622"/>
    <tableColumn id="4" xr3:uid="{09608ACF-56E4-4EB2-9823-B755CDA69CB1}" name="Percentage of not very concerned cases" dataDxfId="621"/>
    <tableColumn id="5" xr3:uid="{45365B2B-540C-4F1C-B0FC-DE8797E0DC83}" name="Percentage of not at all concerned cases [Note 2]" dataDxfId="620"/>
    <tableColumn id="6" xr3:uid="{27C94A74-46DA-481A-8310-CDC497E3914E}" name="Percentage of all cases" dataDxfId="619"/>
  </tableColumns>
  <tableStyleInfo showFirstColumn="0" showLastColumn="0" showRowStripes="1" showColumnStripes="0"/>
</table>
</file>

<file path=xl/tables/table5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48" xr:uid="{F6B3B913-565A-4C88-829F-10711B5BA37D}" name="Number_of_people_in_household_age_35_to_54_By_bedrooms" displayName="Number_of_people_in_household_age_35_to_54_By_bedrooms" ref="AP10:AV20" totalsRowShown="0" headerRowDxfId="618" dataDxfId="617">
  <autoFilter ref="AP10:AV20" xr:uid="{F6B3B913-565A-4C88-829F-10711B5BA37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6B446C3-103A-4E59-8621-24E10CFD6E44}" name="Number of people in household, age 35-54" dataDxfId="616"/>
    <tableColumn id="2" xr3:uid="{5054AD19-66A8-4266-BC2D-B987DFFE57EF}" name="Percentage of cases with 1 bedroom [Note 2]" dataDxfId="615"/>
    <tableColumn id="3" xr3:uid="{BA328D8D-FEB0-444F-B3B7-48FB7B98813D}" name="Percentage of cases with 2 bedrooms" dataDxfId="614"/>
    <tableColumn id="4" xr3:uid="{A75EACC5-F76D-49B8-A246-76B6767FA942}" name="Percentage of cases with 3 bedrooms" dataDxfId="613"/>
    <tableColumn id="5" xr3:uid="{CA96E18E-7CB3-48B6-BF03-01D938AE9969}" name="Percentage of cases with 4 bedrooms" dataDxfId="612"/>
    <tableColumn id="6" xr3:uid="{BF2DD12A-A5C4-49A6-A1CF-6F14A488D892}" name="Percentage of cases with 5 or more bedrooms" dataDxfId="611"/>
    <tableColumn id="7" xr3:uid="{BE6D4BF2-A9D8-4E9A-A23E-2A0B8D321573}" name="Percentage of all cases" dataDxfId="610"/>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2" xr:uid="{41AF44B1-9B09-4212-8AD8-7B1E13D922C4}" name="Existing_heating_system_age_Frequency_count" displayName="Existing_heating_system_age_Frequency_count" ref="A10:B17" totalsRowShown="0" headerRowDxfId="4188" dataDxfId="4187">
  <autoFilter ref="A10:B17" xr:uid="{41AF44B1-9B09-4212-8AD8-7B1E13D922C4}">
    <filterColumn colId="0" hiddenButton="1"/>
    <filterColumn colId="1" hiddenButton="1"/>
  </autoFilter>
  <tableColumns count="2">
    <tableColumn id="1" xr3:uid="{6A54DF9E-39C7-4A74-9D58-CAD5E8A1348F}" name="Existing heating system age" dataDxfId="4186"/>
    <tableColumn id="2" xr3:uid="{9AED6C64-082C-4FE5-B182-997E10BE30BB}" name="Percentage of all cases" dataDxfId="4185"/>
  </tableColumns>
  <tableStyleInfo showFirstColumn="0" showLastColumn="0" showRowStripes="1" showColumnStripes="0"/>
</table>
</file>

<file path=xl/tables/table5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13" xr:uid="{0299C069-9210-42E8-BEEE-39AC61C9D218}" name="Number_of_people_in_household_age_35_to_54_Frequency_count" displayName="Number_of_people_in_household_age_35_to_54_Frequency_count" ref="A10:B20" totalsRowShown="0" headerRowDxfId="609" dataDxfId="608">
  <autoFilter ref="A10:B20" xr:uid="{0299C069-9210-42E8-BEEE-39AC61C9D218}">
    <filterColumn colId="0" hiddenButton="1"/>
    <filterColumn colId="1" hiddenButton="1"/>
  </autoFilter>
  <tableColumns count="2">
    <tableColumn id="1" xr3:uid="{AD5D9BA2-021D-479D-8B86-65397A28CB34}" name="Number of people in household, age 35-54" dataDxfId="607"/>
    <tableColumn id="2" xr3:uid="{D5A419E8-62F4-41A2-97AE-6456D4B414C6}" name="Percentage of all cases" dataDxfId="606"/>
  </tableColumns>
  <tableStyleInfo showFirstColumn="0" showLastColumn="0" showRowStripes="1" showColumnStripes="0"/>
</table>
</file>

<file path=xl/tables/table5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5629AE7-BD02-4B40-9ADF-EDCD5533F3A0}" name="Number_of_people_in_household_age_35_to_54_By_survey_wave" displayName="Number_of_people_in_household_age_35_to_54_By_survey_wave" ref="AX10:BB20" totalsRowShown="0" headerRowDxfId="605" dataDxfId="604">
  <autoFilter ref="AX10:BB20" xr:uid="{55629AE7-BD02-4B40-9ADF-EDCD5533F3A0}">
    <filterColumn colId="0" hiddenButton="1"/>
    <filterColumn colId="1" hiddenButton="1"/>
    <filterColumn colId="2" hiddenButton="1"/>
    <filterColumn colId="3" hiddenButton="1"/>
    <filterColumn colId="4" hiddenButton="1"/>
  </autoFilter>
  <tableColumns count="5">
    <tableColumn id="1" xr3:uid="{99655735-0E7D-4438-87D3-D637B2959FFF}" name="Number of people in household, age 35-54" dataDxfId="603"/>
    <tableColumn id="2" xr3:uid="{6462E30A-918B-44B9-A9DF-FE92A8865821}" name="Percentage of wave 1 cases" dataDxfId="602"/>
    <tableColumn id="3" xr3:uid="{A78FC9CD-72D0-4348-B5C1-EA0469E0A36A}" name="Percentage of wave 2 cases" dataDxfId="601"/>
    <tableColumn id="5" xr3:uid="{46776CA5-ADFD-4B9F-A888-9AA418D57488}" name="Percentage of wave 3 cases" dataDxfId="600"/>
    <tableColumn id="4" xr3:uid="{86CC5985-49F6-444D-86B7-9BDF9F21E2F3}" name="Percentage of all cases" dataDxfId="599"/>
  </tableColumns>
  <tableStyleInfo showFirstColumn="0" showLastColumn="0" showRowStripes="1" showColumnStripes="0"/>
</table>
</file>

<file path=xl/tables/table5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0" xr:uid="{F8A65DDC-30D8-4361-97AA-45ED5CB991A5}" name="Number_of_people_in_household_age_55_to_74_By_system_installed" displayName="Number_of_people_in_household_age_55_to_74_By_system_installed" ref="D10:H20" totalsRowShown="0" headerRowDxfId="598" dataDxfId="597">
  <autoFilter ref="D10:H20" xr:uid="{F8A65DDC-30D8-4361-97AA-45ED5CB991A5}">
    <filterColumn colId="0" hiddenButton="1"/>
    <filterColumn colId="1" hiddenButton="1"/>
    <filterColumn colId="2" hiddenButton="1"/>
    <filterColumn colId="3" hiddenButton="1"/>
    <filterColumn colId="4" hiddenButton="1"/>
  </autoFilter>
  <tableColumns count="5">
    <tableColumn id="1" xr3:uid="{E7F2D191-3528-4F23-91BD-C8EAE77CBED7}" name="Number of people in household, age 55-74" dataDxfId="596"/>
    <tableColumn id="2" xr3:uid="{9A8E1DD3-03D9-4EFB-9E7F-87DCA514A0F2}" name="Percentage of ASHP cases" dataDxfId="595"/>
    <tableColumn id="3" xr3:uid="{C0EAA32B-1913-4F20-9157-BEA78DB270C3}" name="Percentage of GSHP cases" dataDxfId="594"/>
    <tableColumn id="4" xr3:uid="{EC9559FD-9702-4467-9916-B31F91FC95B7}" name="Percentage of biomass boiler cases [Note 2]" dataDxfId="593"/>
    <tableColumn id="5" xr3:uid="{C033076D-958A-479D-9CD1-208A86493FC5}" name="Percentage of all cases" dataDxfId="592"/>
  </tableColumns>
  <tableStyleInfo showFirstColumn="0" showLastColumn="0" showRowStripes="1" showColumnStripes="0"/>
</table>
</file>

<file path=xl/tables/table5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1" xr:uid="{3A3EC135-DD06-491A-A4BB-AB6BA271740C}" name="Number_of_people_in_household_age_55_to_74_By_grid_status" displayName="Number_of_people_in_household_age_55_to_74_By_grid_status" ref="J10:M20" totalsRowShown="0" headerRowDxfId="591" dataDxfId="590">
  <autoFilter ref="J10:M20" xr:uid="{3A3EC135-DD06-491A-A4BB-AB6BA271740C}">
    <filterColumn colId="0" hiddenButton="1"/>
    <filterColumn colId="1" hiddenButton="1"/>
    <filterColumn colId="2" hiddenButton="1"/>
    <filterColumn colId="3" hiddenButton="1"/>
  </autoFilter>
  <tableColumns count="4">
    <tableColumn id="1" xr3:uid="{8FE08B4E-B71F-4307-8F18-BE4D4FCB00F2}" name="Number of people in household, age 55-74" dataDxfId="589"/>
    <tableColumn id="2" xr3:uid="{F6994AA9-6B8A-467D-933C-686131114521}" name="Percentage of on grid cases" dataDxfId="588"/>
    <tableColumn id="3" xr3:uid="{FC1E69D5-1005-4CC0-B897-8BC37FAFD719}" name="Percentage of off grid cases" dataDxfId="587"/>
    <tableColumn id="4" xr3:uid="{40F06102-B4B5-40D7-8423-F8C7C2B2E001}" name="Percentage of all cases" dataDxfId="586"/>
  </tableColumns>
  <tableStyleInfo showFirstColumn="0" showLastColumn="0" showRowStripes="1" showColumnStripes="0"/>
</table>
</file>

<file path=xl/tables/table5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2" xr:uid="{8E3DC9FA-6F3B-4A8A-BA96-218260007005}" name="Number_of_people_in_household_age_55_to_74_By_fuel_type" displayName="Number_of_people_in_household_age_55_to_74_By_fuel_type" ref="O10:V20" totalsRowShown="0" headerRowDxfId="585" dataDxfId="584">
  <autoFilter ref="O10:V20" xr:uid="{8E3DC9FA-6F3B-4A8A-BA96-2182600070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D48FB36-AA88-4C57-8B3A-6C395B18DA43}" name="Number of people in household, age 55-74" dataDxfId="583"/>
    <tableColumn id="2" xr3:uid="{7C1A1C09-0873-43FB-A7BE-E036C155441D}" name="Percentage of gas cases" dataDxfId="582"/>
    <tableColumn id="3" xr3:uid="{1E4C5301-D426-434E-8AB6-7640212C652D}" name="Percentage of oil cases" dataDxfId="581"/>
    <tableColumn id="4" xr3:uid="{95C44E3D-B9CB-413C-9E89-8767A1115F7B}" name="Percentage of LPG cases" dataDxfId="580"/>
    <tableColumn id="5" xr3:uid="{1EEFF3F1-7195-43C5-95F6-E83E18C23677}" name="Percentage of direct electric cases" dataDxfId="579"/>
    <tableColumn id="6" xr3:uid="{C7B8D1DF-245A-4840-8D87-3D5A21193D2F}" name="Percentage of other cases" dataDxfId="578"/>
    <tableColumn id="7" xr3:uid="{9981DCC3-F159-4D27-A5E7-A9FBC332EBE1}" name="Percentage of none cases" dataDxfId="577"/>
    <tableColumn id="8" xr3:uid="{55A6ACF3-7344-4C9B-9BA8-9D47591E5EDE}" name="Percentage of all cases" dataDxfId="576"/>
  </tableColumns>
  <tableStyleInfo showFirstColumn="0" showLastColumn="0" showRowStripes="1" showColumnStripes="0"/>
</table>
</file>

<file path=xl/tables/table5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3" xr:uid="{496831FE-4F88-4C6C-B870-68C14B72EA34}" name="Number_of_people_in_household_age_55_to_74_By_rural_urban" displayName="Number_of_people_in_household_age_55_to_74_By_rural_urban" ref="X10:AA20" totalsRowShown="0" headerRowDxfId="575" dataDxfId="574">
  <autoFilter ref="X10:AA20" xr:uid="{496831FE-4F88-4C6C-B870-68C14B72EA34}">
    <filterColumn colId="0" hiddenButton="1"/>
    <filterColumn colId="1" hiddenButton="1"/>
    <filterColumn colId="2" hiddenButton="1"/>
    <filterColumn colId="3" hiddenButton="1"/>
  </autoFilter>
  <tableColumns count="4">
    <tableColumn id="1" xr3:uid="{A8670058-C30F-4633-8FF4-305D433AAE8C}" name="Number of people in household, age 55-74" dataDxfId="573"/>
    <tableColumn id="2" xr3:uid="{A2422E22-8691-44EC-9CF8-755B16865A02}" name="Percentage of rural cases" dataDxfId="572"/>
    <tableColumn id="3" xr3:uid="{751C1752-C8A0-48E3-9BDA-880E94FB1076}" name="Percentage of urban cases" dataDxfId="571"/>
    <tableColumn id="4" xr3:uid="{3EC904B1-FF7A-4958-80B3-2C49E7002D28}" name="Percentage of all cases" dataDxfId="570"/>
  </tableColumns>
  <tableStyleInfo showFirstColumn="0" showLastColumn="0" showRowStripes="1" showColumnStripes="0"/>
</table>
</file>

<file path=xl/tables/table5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4" xr:uid="{FB2E3CFE-47B4-4F81-BD68-8F11023D7D07}" name="Number_of_people_in_household_age_55_to_74_By_income" displayName="Number_of_people_in_household_age_55_to_74_By_income" ref="AC10:AG20" totalsRowShown="0" headerRowDxfId="569" dataDxfId="568">
  <autoFilter ref="AC10:AG20" xr:uid="{FB2E3CFE-47B4-4F81-BD68-8F11023D7D07}">
    <filterColumn colId="0" hiddenButton="1"/>
    <filterColumn colId="1" hiddenButton="1"/>
    <filterColumn colId="2" hiddenButton="1"/>
    <filterColumn colId="3" hiddenButton="1"/>
    <filterColumn colId="4" hiddenButton="1"/>
  </autoFilter>
  <tableColumns count="5">
    <tableColumn id="1" xr3:uid="{3E078526-661F-4708-9553-394327A03B05}" name="Number of people in household, age 55-74" dataDxfId="567"/>
    <tableColumn id="2" xr3:uid="{2C99E319-8D02-4735-9BEB-DFE9F265F669}" name="Percentage of cases earning £0 to £20,799" dataDxfId="566"/>
    <tableColumn id="3" xr3:uid="{DA9111BD-F624-4BB7-87AB-53A8516967C7}" name="Percentage of cases earning £20,800 to £51,999" dataDxfId="565"/>
    <tableColumn id="4" xr3:uid="{C69949A3-C923-46EC-B6AB-8212522ADEE5}" name="Percentage of cases earning £52,000 or more" dataDxfId="564"/>
    <tableColumn id="5" xr3:uid="{C48EEA66-F942-40A6-BECF-DD93F0B49559}" name="Percentage of all cases" dataDxfId="563"/>
  </tableColumns>
  <tableStyleInfo showFirstColumn="0" showLastColumn="0" showRowStripes="1" showColumnStripes="0"/>
</table>
</file>

<file path=xl/tables/table5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5" xr:uid="{4BB37EC8-F505-43E3-A395-A74C40C7D018}" name="Number_of_people_in_household_age_55_to_74_By_climate_change" displayName="Number_of_people_in_household_age_55_to_74_By_climate_change" ref="AI10:AN20" totalsRowShown="0" headerRowDxfId="562" dataDxfId="561">
  <autoFilter ref="AI10:AN20" xr:uid="{4BB37EC8-F505-43E3-A395-A74C40C7D018}">
    <filterColumn colId="0" hiddenButton="1"/>
    <filterColumn colId="1" hiddenButton="1"/>
    <filterColumn colId="2" hiddenButton="1"/>
    <filterColumn colId="3" hiddenButton="1"/>
    <filterColumn colId="4" hiddenButton="1"/>
    <filterColumn colId="5" hiddenButton="1"/>
  </autoFilter>
  <tableColumns count="6">
    <tableColumn id="1" xr3:uid="{C6C1681A-42B8-4750-83F2-29765BDB48AA}" name="Number of people in household, age 55-74" dataDxfId="560"/>
    <tableColumn id="2" xr3:uid="{7FA49372-E848-4206-A8C8-8CC8574D2AA3}" name="Percentage of very concerned cases" dataDxfId="559"/>
    <tableColumn id="3" xr3:uid="{E5ACCA7B-B3D8-4769-87CB-9203EFCA065C}" name="Percentage of fairly concerned cases" dataDxfId="558"/>
    <tableColumn id="4" xr3:uid="{F1F39CE1-5F77-409E-9A7D-EEAB08133DDE}" name="Percentage of not very concerned cases" dataDxfId="557"/>
    <tableColumn id="5" xr3:uid="{C10CBEA6-6401-4808-9A22-658F0BB2D76A}" name="Percentage of not at all concerned cases [Note 2]" dataDxfId="556"/>
    <tableColumn id="6" xr3:uid="{EA77EB24-0F2C-4FB7-A55D-9AC517AA1D52}" name="Percentage of all cases" dataDxfId="555"/>
  </tableColumns>
  <tableStyleInfo showFirstColumn="0" showLastColumn="0" showRowStripes="1" showColumnStripes="0"/>
</table>
</file>

<file path=xl/tables/table5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36" xr:uid="{B493DD92-8188-417B-B5AD-CAB2E641879F}" name="Number_of_people_in_household_age_55_to_74_By_bedrooms" displayName="Number_of_people_in_household_age_55_to_74_By_bedrooms" ref="AP10:AV20" totalsRowShown="0" headerRowDxfId="554" dataDxfId="553">
  <autoFilter ref="AP10:AV20" xr:uid="{B493DD92-8188-417B-B5AD-CAB2E641879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311C0DF-ACE5-46DF-87C5-81FBC716056B}" name="Number of people in household, age 55-74" dataDxfId="552"/>
    <tableColumn id="2" xr3:uid="{65A29C83-C331-4B9E-95A1-FB7284588D34}" name="Percentage of cases with 1 bedroom [Note 2]" dataDxfId="551"/>
    <tableColumn id="3" xr3:uid="{5CB1CE9B-8A5C-494B-9F58-E787225C1B1B}" name="Percentage of cases with 2 bedrooms" dataDxfId="550"/>
    <tableColumn id="4" xr3:uid="{8375F72D-383C-4D65-AFD1-B3BE18DC35A1}" name="Percentage of cases with 3 bedrooms" dataDxfId="549"/>
    <tableColumn id="5" xr3:uid="{6C0A0358-ED2C-4397-8A0C-CB5E207B1108}" name="Percentage of cases with 4 bedrooms" dataDxfId="548"/>
    <tableColumn id="6" xr3:uid="{7869D8D6-8C78-4535-B463-07B04C6577B4}" name="Percentage of cases with 5 or more bedrooms" dataDxfId="547"/>
    <tableColumn id="7" xr3:uid="{4978078A-84A8-4974-A643-F947C3A58E4E}" name="Percentage of all cases" dataDxfId="546"/>
  </tableColumns>
  <tableStyleInfo showFirstColumn="0" showLastColumn="0" showRowStripes="1" showColumnStripes="0"/>
</table>
</file>

<file path=xl/tables/table5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94" xr:uid="{8EA2ECD6-28B5-4091-A2F3-76E4A928DA00}" name="Number_of_people_in_household_age_55_to_74_Frequency_count" displayName="Number_of_people_in_household_age_55_to_74_Frequency_count" ref="A10:B20" totalsRowShown="0" headerRowDxfId="545" dataDxfId="544">
  <autoFilter ref="A10:B20" xr:uid="{8EA2ECD6-28B5-4091-A2F3-76E4A928DA00}">
    <filterColumn colId="0" hiddenButton="1"/>
    <filterColumn colId="1" hiddenButton="1"/>
  </autoFilter>
  <tableColumns count="2">
    <tableColumn id="1" xr3:uid="{1E4CEBEB-DA32-4F50-8E57-30E99AE7EEBA}" name="Number of people in household, age 55-74" dataDxfId="543"/>
    <tableColumn id="2" xr3:uid="{A637E781-32B0-413F-8A7B-4796319B6AFC}" name="Percentage of all cases" dataDxfId="542"/>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403CAB-8498-4748-BB7D-2B1597683579}" name="Existing_heating_system_age_By_survey_wave" displayName="Existing_heating_system_age_By_survey_wave" ref="AX10:BB17" totalsRowShown="0" headerRowDxfId="4184" dataDxfId="4183">
  <autoFilter ref="AX10:BB17" xr:uid="{EB403CAB-8498-4748-BB7D-2B1597683579}">
    <filterColumn colId="0" hiddenButton="1"/>
    <filterColumn colId="1" hiddenButton="1"/>
    <filterColumn colId="2" hiddenButton="1"/>
    <filterColumn colId="3" hiddenButton="1"/>
    <filterColumn colId="4" hiddenButton="1"/>
  </autoFilter>
  <tableColumns count="5">
    <tableColumn id="1" xr3:uid="{18BB0F7F-C45C-4F87-8818-2455049AD4FF}" name="Existing heating system age" dataDxfId="4182"/>
    <tableColumn id="2" xr3:uid="{CC608466-5498-4A85-B27A-B45F9BF95664}" name="Percentage of wave 1 cases" dataDxfId="4181"/>
    <tableColumn id="3" xr3:uid="{7E4B2A72-BC24-4C83-A988-CCD2C944A740}" name="Percentage of wave 2 cases" dataDxfId="4180"/>
    <tableColumn id="5" xr3:uid="{FAC2485A-5463-48C1-9A44-BD4D0F9F7DB6}" name="Percentage of wave 3 cases" dataDxfId="4179"/>
    <tableColumn id="4" xr3:uid="{1893E04A-50A7-458E-916E-DEA255E75210}" name="Percentage of all cases" dataDxfId="4178"/>
  </tableColumns>
  <tableStyleInfo showFirstColumn="0" showLastColumn="0" showRowStripes="1" showColumnStripes="0"/>
</table>
</file>

<file path=xl/tables/table5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9A07CB0-A909-4CF1-91CC-9D2AB1E1E3A8}" name="Number_of_people_in_household_age_55_to_74_By_survey_wave" displayName="Number_of_people_in_household_age_55_to_74_By_survey_wave" ref="AX10:BB20" totalsRowShown="0" headerRowDxfId="541" dataDxfId="540">
  <autoFilter ref="AX10:BB20" xr:uid="{D9A07CB0-A909-4CF1-91CC-9D2AB1E1E3A8}">
    <filterColumn colId="0" hiddenButton="1"/>
    <filterColumn colId="1" hiddenButton="1"/>
    <filterColumn colId="2" hiddenButton="1"/>
    <filterColumn colId="3" hiddenButton="1"/>
    <filterColumn colId="4" hiddenButton="1"/>
  </autoFilter>
  <tableColumns count="5">
    <tableColumn id="1" xr3:uid="{89C1635C-804B-4252-A682-99D04F8B8D2A}" name="Number of people in household, age 55-74" dataDxfId="539"/>
    <tableColumn id="2" xr3:uid="{B03A3C6E-EA38-4E81-91CF-5876F52077F6}" name="Percentage of wave 1 cases" dataDxfId="538"/>
    <tableColumn id="3" xr3:uid="{0AEE3F21-B36F-45A2-B136-0EE29F38ACC1}" name="Percentage of wave 2 cases" dataDxfId="537"/>
    <tableColumn id="5" xr3:uid="{DA1EF127-712D-447E-92EC-B0C909055807}" name="Percentage of wave 3 cases" dataDxfId="536"/>
    <tableColumn id="4" xr3:uid="{00039D00-180B-472F-AD6D-6218A4A912C1}" name="Percentage of all cases" dataDxfId="535"/>
  </tableColumns>
  <tableStyleInfo showFirstColumn="0" showLastColumn="0" showRowStripes="1" showColumnStripes="0"/>
</table>
</file>

<file path=xl/tables/table5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0" xr:uid="{C479D0F7-A6BC-4B0F-9F4E-9ADFEBB43B68}" name="Number_of_people_in_household_age_75_and_over_By_system_installed" displayName="Number_of_people_in_household_age_75_and_over_By_system_installed" ref="D10:H20" totalsRowShown="0" headerRowDxfId="534" dataDxfId="533">
  <autoFilter ref="D10:H20" xr:uid="{C479D0F7-A6BC-4B0F-9F4E-9ADFEBB43B68}">
    <filterColumn colId="0" hiddenButton="1"/>
    <filterColumn colId="1" hiddenButton="1"/>
    <filterColumn colId="2" hiddenButton="1"/>
    <filterColumn colId="3" hiddenButton="1"/>
    <filterColumn colId="4" hiddenButton="1"/>
  </autoFilter>
  <tableColumns count="5">
    <tableColumn id="1" xr3:uid="{E78DEB12-A821-4987-8132-26E4762326CA}" name="Number of people in household, age 75 and over" dataDxfId="532"/>
    <tableColumn id="2" xr3:uid="{AFFF6572-43AF-40C9-88C0-190F0BBBC501}" name="Percentage of ASHP cases" dataDxfId="531"/>
    <tableColumn id="3" xr3:uid="{FDBF96E9-A692-4556-ACD8-451F0AFAFE49}" name="Percentage of GSHP cases" dataDxfId="530"/>
    <tableColumn id="4" xr3:uid="{E392CFB5-DA9F-4A07-8821-89080D4830BD}" name="Percentage of biomass boiler cases [Note 2]" dataDxfId="529"/>
    <tableColumn id="5" xr3:uid="{CED6B0AB-759E-4F6D-8277-1748793F9182}" name="Percentage of all cases" dataDxfId="528"/>
  </tableColumns>
  <tableStyleInfo showFirstColumn="0" showLastColumn="0" showRowStripes="1" showColumnStripes="0"/>
</table>
</file>

<file path=xl/tables/table5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1" xr:uid="{26D99A60-2F9F-4BD8-8754-F914C26755E1}" name="Number_of_people_in_household_age_75_and_over_By_grid_status" displayName="Number_of_people_in_household_age_75_and_over_By_grid_status" ref="J10:M20" totalsRowShown="0" headerRowDxfId="527" dataDxfId="526">
  <autoFilter ref="J10:M20" xr:uid="{26D99A60-2F9F-4BD8-8754-F914C26755E1}">
    <filterColumn colId="0" hiddenButton="1"/>
    <filterColumn colId="1" hiddenButton="1"/>
    <filterColumn colId="2" hiddenButton="1"/>
    <filterColumn colId="3" hiddenButton="1"/>
  </autoFilter>
  <tableColumns count="4">
    <tableColumn id="1" xr3:uid="{E59FB617-DEDC-45EE-BFAA-AD9131434AB6}" name="Number of people in household, age 75 and over" dataDxfId="525"/>
    <tableColumn id="2" xr3:uid="{F768A12D-EFDC-435F-A7CA-C2EC336CD248}" name="Percentage of on grid cases" dataDxfId="524"/>
    <tableColumn id="3" xr3:uid="{E2FD2AB2-7ACF-4399-97E8-376B1E1E15AD}" name="Percentage of off grid cases" dataDxfId="523"/>
    <tableColumn id="4" xr3:uid="{5084FC32-D7CA-4B62-A1A0-9E1BF3CEC6AB}" name="Percentage of all cases" dataDxfId="522"/>
  </tableColumns>
  <tableStyleInfo showFirstColumn="0" showLastColumn="0" showRowStripes="1" showColumnStripes="0"/>
</table>
</file>

<file path=xl/tables/table5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2" xr:uid="{81408908-0AC8-4F58-A704-3DEAD7FB0365}" name="Number_of_people_in_household_age_75_and_over_By_fuel_type" displayName="Number_of_people_in_household_age_75_and_over_By_fuel_type" ref="O10:V20" totalsRowShown="0" headerRowDxfId="521" dataDxfId="520">
  <autoFilter ref="O10:V20" xr:uid="{81408908-0AC8-4F58-A704-3DEAD7FB036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4507924-C575-4686-89A0-EAD5BCB5E036}" name="Number of people in household, age 75 and over" dataDxfId="519"/>
    <tableColumn id="2" xr3:uid="{D0AFCD8A-EB9D-45C7-8204-B4CB56C1D849}" name="Percentage of gas cases" dataDxfId="518"/>
    <tableColumn id="3" xr3:uid="{1DAB1DDC-A88A-434F-B3C7-BDC089E14D98}" name="Percentage of oil cases" dataDxfId="517"/>
    <tableColumn id="4" xr3:uid="{FE318609-67BA-40F4-B0E9-4F36893C703C}" name="Percentage of LPG cases" dataDxfId="516"/>
    <tableColumn id="5" xr3:uid="{D0B20234-C3B5-434C-87BD-658B785F05C5}" name="Percentage of direct electric cases" dataDxfId="515"/>
    <tableColumn id="6" xr3:uid="{F10B6E41-04D0-42A5-AB25-DBDF04654FCD}" name="Percentage of other cases" dataDxfId="514"/>
    <tableColumn id="7" xr3:uid="{80AFA043-C277-4527-8F20-ADF4AC38F247}" name="Percentage of none cases" dataDxfId="513"/>
    <tableColumn id="8" xr3:uid="{04DA7143-19BA-4589-BE2D-E931DAE30B47}" name="Percentage of all cases" dataDxfId="512"/>
  </tableColumns>
  <tableStyleInfo showFirstColumn="0" showLastColumn="0" showRowStripes="1" showColumnStripes="0"/>
</table>
</file>

<file path=xl/tables/table5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3" xr:uid="{B3F95176-D7D2-4D5D-8782-A03BA984DD1E}" name="Number_of_people_in_household_age_75_and_over_By_rural_urban" displayName="Number_of_people_in_household_age_75_and_over_By_rural_urban" ref="X10:AA18" totalsRowShown="0" headerRowDxfId="511" dataDxfId="510">
  <autoFilter ref="X10:AA18" xr:uid="{B3F95176-D7D2-4D5D-8782-A03BA984DD1E}">
    <filterColumn colId="0" hiddenButton="1"/>
    <filterColumn colId="1" hiddenButton="1"/>
    <filterColumn colId="2" hiddenButton="1"/>
    <filterColumn colId="3" hiddenButton="1"/>
  </autoFilter>
  <tableColumns count="4">
    <tableColumn id="1" xr3:uid="{15719491-CAF4-4635-AC18-8550A519488B}" name="Number of people in household, age 75 and over" dataDxfId="509"/>
    <tableColumn id="2" xr3:uid="{AF889813-D365-4D22-B69F-EC2D78949FF2}" name="Percentage of rural cases" dataDxfId="508"/>
    <tableColumn id="3" xr3:uid="{4984B362-57D1-4C85-B356-625F657F98F6}" name="Percentage of urban cases" dataDxfId="507"/>
    <tableColumn id="4" xr3:uid="{EAFC706F-88CC-438D-AA57-658A1F16208F}" name="Percentage of all cases" dataDxfId="506"/>
  </tableColumns>
  <tableStyleInfo showFirstColumn="0" showLastColumn="0" showRowStripes="1" showColumnStripes="0"/>
</table>
</file>

<file path=xl/tables/table5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4" xr:uid="{8C24CC3E-A548-401C-B72E-6AFE1B1880F7}" name="Number_of_people_in_household_age_75_and_over_By_income" displayName="Number_of_people_in_household_age_75_and_over_By_income" ref="AC10:AG20" totalsRowShown="0" headerRowDxfId="505" dataDxfId="504">
  <autoFilter ref="AC10:AG20" xr:uid="{8C24CC3E-A548-401C-B72E-6AFE1B1880F7}">
    <filterColumn colId="0" hiddenButton="1"/>
    <filterColumn colId="1" hiddenButton="1"/>
    <filterColumn colId="2" hiddenButton="1"/>
    <filterColumn colId="3" hiddenButton="1"/>
    <filterColumn colId="4" hiddenButton="1"/>
  </autoFilter>
  <tableColumns count="5">
    <tableColumn id="1" xr3:uid="{3401217F-E3FB-49A0-AA15-BF0AEF776D77}" name="Number of people in household, age 75 and over" dataDxfId="503"/>
    <tableColumn id="2" xr3:uid="{B4F97700-7126-436F-AF3B-2EA98845DB28}" name="Percentage of cases earning £0 to £20,799" dataDxfId="502"/>
    <tableColumn id="3" xr3:uid="{01FFE5C0-FECE-445B-8E77-C9D35883523D}" name="Percentage of cases earning £20,800 to £51,999" dataDxfId="501"/>
    <tableColumn id="4" xr3:uid="{C6613C06-A7C7-4375-BB53-370BA547857B}" name="Percentage of cases earning £52,000 or more" dataDxfId="500"/>
    <tableColumn id="5" xr3:uid="{52F85692-72A4-44F3-9668-7891A09B82D3}" name="Percentage of all cases" dataDxfId="499"/>
  </tableColumns>
  <tableStyleInfo showFirstColumn="0" showLastColumn="0" showRowStripes="1" showColumnStripes="0"/>
</table>
</file>

<file path=xl/tables/table5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5" xr:uid="{9400C456-025B-4A11-B63C-48146E2416C5}" name="Number_of_people_in_household_age_75_and_over_By_climate_change" displayName="Number_of_people_in_household_age_75_and_over_By_climate_change" ref="AI10:AN20" totalsRowShown="0" headerRowDxfId="498" dataDxfId="497">
  <autoFilter ref="AI10:AN20" xr:uid="{9400C456-025B-4A11-B63C-48146E2416C5}">
    <filterColumn colId="0" hiddenButton="1"/>
    <filterColumn colId="1" hiddenButton="1"/>
    <filterColumn colId="2" hiddenButton="1"/>
    <filterColumn colId="3" hiddenButton="1"/>
    <filterColumn colId="4" hiddenButton="1"/>
    <filterColumn colId="5" hiddenButton="1"/>
  </autoFilter>
  <tableColumns count="6">
    <tableColumn id="1" xr3:uid="{CF76C2C0-1CC7-4350-9B9D-83DC583AEF60}" name="Number of people in household, age 75 and over" dataDxfId="496"/>
    <tableColumn id="2" xr3:uid="{444EDE37-422E-4D7C-B537-F99389D9D58E}" name="Percentage of very concerned cases" dataDxfId="495"/>
    <tableColumn id="3" xr3:uid="{8DD2F7E5-18F7-4871-94BB-9E61901F7FE9}" name="Percentage of fairly concerned cases" dataDxfId="494"/>
    <tableColumn id="4" xr3:uid="{C4221C07-A167-44B6-9587-A88D6688D334}" name="Percentage of not very concerned cases" dataDxfId="493"/>
    <tableColumn id="5" xr3:uid="{FD955361-B003-4D4F-AC2F-A57A80B2C50F}" name="Percentage of not at all concerned cases [Note 2]" dataDxfId="492"/>
    <tableColumn id="6" xr3:uid="{25ADEED7-5B5E-4995-BCB4-53B9AD5A5DF9}" name="Percentage of all cases" dataDxfId="491"/>
  </tableColumns>
  <tableStyleInfo showFirstColumn="0" showLastColumn="0" showRowStripes="1" showColumnStripes="0"/>
</table>
</file>

<file path=xl/tables/table5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16" xr:uid="{9E413875-7F66-44B4-98B1-E0ED90ABCA9A}" name="Number_of_people_in_household_age_75_and_over_By_bedrooms" displayName="Number_of_people_in_household_age_75_and_over_By_bedrooms" ref="AP10:AV20" totalsRowShown="0" headerRowDxfId="490" dataDxfId="489">
  <autoFilter ref="AP10:AV20" xr:uid="{9E413875-7F66-44B4-98B1-E0ED90ABCA9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E91394D-23BB-4169-9F28-79E499543248}" name="Number of people in household, age 75 and over" dataDxfId="488"/>
    <tableColumn id="2" xr3:uid="{2F075EFF-9B33-47E8-B96E-4C693A54EF87}" name="Percentage of cases with 1 bedroom [Note 2]" dataDxfId="487"/>
    <tableColumn id="3" xr3:uid="{240AD67A-6FD9-47F0-8B52-90B6C2C33102}" name="Percentage of cases with 2 bedrooms" dataDxfId="486"/>
    <tableColumn id="4" xr3:uid="{6FDC5529-A5E6-43EF-972E-6191F4D2166B}" name="Percentage of cases with 3 bedrooms" dataDxfId="485"/>
    <tableColumn id="5" xr3:uid="{E8D1B5E3-8EBA-45C8-9BFF-EFECC577502C}" name="Percentage of cases with 4 bedrooms" dataDxfId="484"/>
    <tableColumn id="6" xr3:uid="{A38636A3-03C6-46D4-9358-5ED9B4DEEC87}" name="Percentage of cases with 5 or more bedrooms" dataDxfId="483"/>
    <tableColumn id="7" xr3:uid="{C1420393-F1ED-451F-86A5-FFF9498F4BB3}" name="Percentage of all cases" dataDxfId="482"/>
  </tableColumns>
  <tableStyleInfo showFirstColumn="0" showLastColumn="0" showRowStripes="1" showColumnStripes="0"/>
</table>
</file>

<file path=xl/tables/table5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67" xr:uid="{1A71347F-AD49-4550-B3F7-34EC2AC07A4F}" name="Number_of_people_in_household_age_75_and_over_Frequency_count" displayName="Number_of_people_in_household_age_75_and_over_Frequency_count" ref="A10:B20" totalsRowShown="0" headerRowDxfId="481" dataDxfId="480">
  <autoFilter ref="A10:B20" xr:uid="{1A71347F-AD49-4550-B3F7-34EC2AC07A4F}">
    <filterColumn colId="0" hiddenButton="1"/>
    <filterColumn colId="1" hiddenButton="1"/>
  </autoFilter>
  <tableColumns count="2">
    <tableColumn id="1" xr3:uid="{26025510-54C5-461E-92A4-57CEA87EB9CA}" name="Number of people in household, age 75 and over" dataDxfId="479"/>
    <tableColumn id="2" xr3:uid="{5FDACFBA-287E-44E2-8875-E293AF37F075}" name="Percentage of all cases" dataDxfId="478"/>
  </tableColumns>
  <tableStyleInfo showFirstColumn="0" showLastColumn="0" showRowStripes="1" showColumnStripes="0"/>
</table>
</file>

<file path=xl/tables/table5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DC289CBD-82B4-4DFA-B544-82FC08404F91}" name="Number_of_people_in_household_age_75_and_over_By_survey_wave" displayName="Number_of_people_in_household_age_75_and_over_By_survey_wave" ref="AX10:BB20" totalsRowShown="0" headerRowDxfId="477" dataDxfId="476">
  <autoFilter ref="AX10:BB20" xr:uid="{DC289CBD-82B4-4DFA-B544-82FC08404F91}">
    <filterColumn colId="0" hiddenButton="1"/>
    <filterColumn colId="1" hiddenButton="1"/>
    <filterColumn colId="2" hiddenButton="1"/>
    <filterColumn colId="3" hiddenButton="1"/>
    <filterColumn colId="4" hiddenButton="1"/>
  </autoFilter>
  <tableColumns count="5">
    <tableColumn id="1" xr3:uid="{10060A0C-43C1-43CE-8390-98F948994CE4}" name="Number of people in household, age 75 and over" dataDxfId="475"/>
    <tableColumn id="2" xr3:uid="{DE27BE6B-1159-477A-AF4C-7FFF11F97B6E}" name="Percentage of wave 1 cases" dataDxfId="474"/>
    <tableColumn id="3" xr3:uid="{8ADAFF0B-6137-4669-8A1A-A11E1E7822C6}" name="Percentage of wave 2 cases" dataDxfId="473"/>
    <tableColumn id="5" xr3:uid="{4BA5931C-9092-4D45-8E4C-CD8C904CB2C0}" name="Percentage of wave 3 cases" dataDxfId="472"/>
    <tableColumn id="4" xr3:uid="{506CFFB4-470F-4638-8CAC-69CAB84C44A1}" name="Percentage of all cases" dataDxfId="471"/>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3D48057A-B991-4E86-BD12-2AEA1F568D9D}" name="How_they_heard_about_the_BUS_By_system_installed" displayName="How_they_heard_about_the_BUS_By_system_installed" ref="D10:H28" totalsRowShown="0" headerRowDxfId="4177" dataDxfId="4176">
  <autoFilter ref="D10:H28" xr:uid="{3D48057A-B991-4E86-BD12-2AEA1F568D9D}">
    <filterColumn colId="0" hiddenButton="1"/>
    <filterColumn colId="1" hiddenButton="1"/>
    <filterColumn colId="2" hiddenButton="1"/>
    <filterColumn colId="3" hiddenButton="1"/>
    <filterColumn colId="4" hiddenButton="1"/>
  </autoFilter>
  <tableColumns count="5">
    <tableColumn id="1" xr3:uid="{0FC5E80E-E8E0-49F7-AFA3-C62B34BBFB98}" name="How they heard about the BUS" dataDxfId="4175"/>
    <tableColumn id="2" xr3:uid="{D4BBB5A3-40FF-47F8-8140-3969BF797BB4}" name="Percentage of ASHP cases" dataDxfId="4174"/>
    <tableColumn id="3" xr3:uid="{7EBFD2FB-4ECF-4F1A-A936-816654B4CC14}" name="Percentage of GSHP cases" dataDxfId="4173"/>
    <tableColumn id="4" xr3:uid="{CB9F7660-C74D-475C-8A84-B32F8B4F0FF0}" name="Percentage of biomass boiler cases [Note 2]" dataDxfId="4172"/>
    <tableColumn id="5" xr3:uid="{2B09167A-E8AB-4F61-9D1C-A87EDC2EA377}" name="Percentage of all cases" dataDxfId="4171"/>
  </tableColumns>
  <tableStyleInfo showFirstColumn="0" showLastColumn="0" showRowStripes="1" showColumnStripes="0"/>
</table>
</file>

<file path=xl/tables/table5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2" xr:uid="{69071073-2C85-49C8-9B44-7051B09723ED}" name="Household_income_By_system_installed" displayName="Household_income_By_system_installed" ref="D10:H21" totalsRowShown="0" headerRowDxfId="470" dataDxfId="469">
  <autoFilter ref="D10:H21" xr:uid="{69071073-2C85-49C8-9B44-7051B09723ED}">
    <filterColumn colId="0" hiddenButton="1"/>
    <filterColumn colId="1" hiddenButton="1"/>
    <filterColumn colId="2" hiddenButton="1"/>
    <filterColumn colId="3" hiddenButton="1"/>
    <filterColumn colId="4" hiddenButton="1"/>
  </autoFilter>
  <tableColumns count="5">
    <tableColumn id="1" xr3:uid="{D39E87E0-016A-47A0-BAF6-E25B5E8DE945}" name="Household income" dataDxfId="468"/>
    <tableColumn id="2" xr3:uid="{3CF68418-3D9F-45F1-959F-38BA5093C2BA}" name="Percentage of ASHP cases" dataDxfId="467"/>
    <tableColumn id="3" xr3:uid="{D8D0C9F2-2F44-42DE-9939-83F9AAFB81E9}" name="Percentage of GSHP cases" dataDxfId="466"/>
    <tableColumn id="4" xr3:uid="{836838CD-0962-4B22-96DA-E2030B8FAB0C}" name="Percentage of biomass boiler cases [Note 2]" dataDxfId="465"/>
    <tableColumn id="5" xr3:uid="{FD30654C-39E8-4084-8E8A-E42C9BDAE2B5}" name="Percentage of all cases" dataDxfId="464"/>
  </tableColumns>
  <tableStyleInfo showFirstColumn="0" showLastColumn="0" showRowStripes="1" showColumnStripes="0"/>
</table>
</file>

<file path=xl/tables/table5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3" xr:uid="{E01F406C-E06F-4769-A841-818227D724CB}" name="Household_income_By_grid_status" displayName="Household_income_By_grid_status" ref="J10:M21" totalsRowShown="0" headerRowDxfId="463" dataDxfId="462">
  <autoFilter ref="J10:M21" xr:uid="{E01F406C-E06F-4769-A841-818227D724CB}">
    <filterColumn colId="0" hiddenButton="1"/>
    <filterColumn colId="1" hiddenButton="1"/>
    <filterColumn colId="2" hiddenButton="1"/>
    <filterColumn colId="3" hiddenButton="1"/>
  </autoFilter>
  <tableColumns count="4">
    <tableColumn id="1" xr3:uid="{AF2B7CA5-7DD3-4E0D-BA8A-A1F919956321}" name="Household income" dataDxfId="461"/>
    <tableColumn id="2" xr3:uid="{A272A9A8-FADC-44FD-BA34-D516565A181B}" name="Percentage of on grid cases" dataDxfId="460"/>
    <tableColumn id="3" xr3:uid="{1E5F749A-683C-46C9-9129-9B470B4254FB}" name="Percentage of off grid cases" dataDxfId="459"/>
    <tableColumn id="4" xr3:uid="{517B2F8D-2178-4CD8-88B9-C27646770689}" name="Percentage of all cases" dataDxfId="458"/>
  </tableColumns>
  <tableStyleInfo showFirstColumn="0" showLastColumn="0" showRowStripes="1" showColumnStripes="0"/>
</table>
</file>

<file path=xl/tables/table5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4" xr:uid="{4E5BE5EB-BEE1-46AA-B8F6-B902CFBAE5F0}" name="Household_income_By_fuel_type" displayName="Household_income_By_fuel_type" ref="O10:V21" totalsRowShown="0" headerRowDxfId="457" dataDxfId="456">
  <autoFilter ref="O10:V21" xr:uid="{4E5BE5EB-BEE1-46AA-B8F6-B902CFBAE5F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21CB6C5-DFAC-495E-B130-C9E9A9054C63}" name="Household income" dataDxfId="455"/>
    <tableColumn id="2" xr3:uid="{047CC5E0-F0CC-436A-99C8-DE42D52EB8BA}" name="Percentage of gas cases" dataDxfId="454"/>
    <tableColumn id="3" xr3:uid="{DD99220C-3A4D-4A83-9ADA-2FCE0CFC8504}" name="Percentage of oil cases" dataDxfId="453"/>
    <tableColumn id="4" xr3:uid="{EDD98DEC-5053-4F7F-B06D-E57D66F88EC3}" name="Percentage of LPG cases" dataDxfId="452"/>
    <tableColumn id="5" xr3:uid="{9C6BC67E-760B-42D4-B099-280E0929DADA}" name="Percentage of direct electric cases" dataDxfId="451"/>
    <tableColumn id="6" xr3:uid="{2780FD75-A7CC-4546-A34D-3BF9BAC9DEBC}" name="Percentage of other cases" dataDxfId="450"/>
    <tableColumn id="7" xr3:uid="{632D6DF8-6675-4F89-AFB2-55EFC7744B57}" name="Percentage of none cases" dataDxfId="449"/>
    <tableColumn id="8" xr3:uid="{B11CBE6A-5444-4A1E-8D9F-024F373B5B54}" name="Percentage of all cases" dataDxfId="448"/>
  </tableColumns>
  <tableStyleInfo showFirstColumn="0" showLastColumn="0" showRowStripes="1" showColumnStripes="0"/>
</table>
</file>

<file path=xl/tables/table5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5" xr:uid="{29EEF7C7-7A9D-4500-97D8-0356867F5E80}" name="Household_income_By_rural_urban" displayName="Household_income_By_rural_urban" ref="X10:AA21" totalsRowShown="0" headerRowDxfId="447" dataDxfId="446">
  <autoFilter ref="X10:AA21" xr:uid="{29EEF7C7-7A9D-4500-97D8-0356867F5E80}">
    <filterColumn colId="0" hiddenButton="1"/>
    <filterColumn colId="1" hiddenButton="1"/>
    <filterColumn colId="2" hiddenButton="1"/>
    <filterColumn colId="3" hiddenButton="1"/>
  </autoFilter>
  <tableColumns count="4">
    <tableColumn id="1" xr3:uid="{D84BE2BA-C4D3-4364-BDB9-5ECE14D4F678}" name="Household income" dataDxfId="445"/>
    <tableColumn id="2" xr3:uid="{633C6313-09A3-4A44-B2FB-7F4928FE5A6E}" name="Percentage of rural cases" dataDxfId="444"/>
    <tableColumn id="3" xr3:uid="{B03F32B9-406C-4438-AB11-22BA091CA133}" name="Percentage of urban cases" dataDxfId="443"/>
    <tableColumn id="4" xr3:uid="{97911D4E-1E40-4232-BD26-54FC840DC6C2}" name="Percentage of all cases" dataDxfId="442"/>
  </tableColumns>
  <tableStyleInfo showFirstColumn="0" showLastColumn="0" showRowStripes="1" showColumnStripes="0"/>
</table>
</file>

<file path=xl/tables/table5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6" xr:uid="{2094A1AB-4D52-4F0C-BBFE-EEA28978B232}" name="Household_income_By_income" displayName="Household_income_By_income" ref="AC10:AG21" totalsRowShown="0" headerRowDxfId="441" dataDxfId="440">
  <autoFilter ref="AC10:AG21" xr:uid="{2094A1AB-4D52-4F0C-BBFE-EEA28978B232}">
    <filterColumn colId="0" hiddenButton="1"/>
    <filterColumn colId="1" hiddenButton="1"/>
    <filterColumn colId="2" hiddenButton="1"/>
    <filterColumn colId="3" hiddenButton="1"/>
    <filterColumn colId="4" hiddenButton="1"/>
  </autoFilter>
  <tableColumns count="5">
    <tableColumn id="1" xr3:uid="{D4521904-10DE-42B4-908D-BE9690328E8B}" name="Household income" dataDxfId="439"/>
    <tableColumn id="2" xr3:uid="{F1EFF437-9FF5-40F6-B007-E533055FF33F}" name="Percentage of cases earning £0 to £20,799" dataDxfId="438"/>
    <tableColumn id="3" xr3:uid="{5AC84909-B62E-44B5-A0C1-AEAC581226C7}" name="Percentage of cases earning £20,800 to £51,999" dataDxfId="437"/>
    <tableColumn id="4" xr3:uid="{816392A1-6A6F-4920-AC48-DED2269BB125}" name="Percentage of cases earning £52,000 or more" dataDxfId="436"/>
    <tableColumn id="5" xr3:uid="{954314F4-16DA-409E-B544-B11DEB36A515}" name="Percentage of all cases" dataDxfId="435"/>
  </tableColumns>
  <tableStyleInfo showFirstColumn="0" showLastColumn="0" showRowStripes="1" showColumnStripes="0"/>
</table>
</file>

<file path=xl/tables/table5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7" xr:uid="{C26824CD-EA89-427D-A89B-2843E4855971}" name="Household_income_By_climate_change" displayName="Household_income_By_climate_change" ref="AI10:AN21" totalsRowShown="0" headerRowDxfId="434" dataDxfId="433">
  <autoFilter ref="AI10:AN21" xr:uid="{C26824CD-EA89-427D-A89B-2843E4855971}">
    <filterColumn colId="0" hiddenButton="1"/>
    <filterColumn colId="1" hiddenButton="1"/>
    <filterColumn colId="2" hiddenButton="1"/>
    <filterColumn colId="3" hiddenButton="1"/>
    <filterColumn colId="4" hiddenButton="1"/>
    <filterColumn colId="5" hiddenButton="1"/>
  </autoFilter>
  <tableColumns count="6">
    <tableColumn id="1" xr3:uid="{A862FF05-8045-4F72-95AD-F9138AEA5C18}" name="Household income" dataDxfId="432"/>
    <tableColumn id="2" xr3:uid="{A1A0AFDE-3E47-49A8-829F-4BA119F620B3}" name="Percentage of very concerned cases" dataDxfId="431"/>
    <tableColumn id="3" xr3:uid="{38FB5538-7634-454C-899B-80B03CB9582E}" name="Percentage of fairly concerned cases" dataDxfId="430"/>
    <tableColumn id="4" xr3:uid="{872A9923-E4F0-4777-8C1C-E3F64A377E48}" name="Percentage of not very concerned cases" dataDxfId="429"/>
    <tableColumn id="5" xr3:uid="{EA61AD1B-6610-4356-8BFC-EDFE43B03FAF}" name="Percentage of not at all concerned cases [Note 2]" dataDxfId="428"/>
    <tableColumn id="6" xr3:uid="{474679B0-FCBB-4796-AF1D-2F9ACF29C735}" name="Percentage of all cases" dataDxfId="427"/>
  </tableColumns>
  <tableStyleInfo showFirstColumn="0" showLastColumn="0" showRowStripes="1" showColumnStripes="0"/>
</table>
</file>

<file path=xl/tables/table5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88" xr:uid="{F1ACCD43-0224-4348-9302-5617F3AF4CE1}" name="Household_income_By_bedrooms" displayName="Household_income_By_bedrooms" ref="AP10:AV21" totalsRowShown="0" headerRowDxfId="426" dataDxfId="425">
  <autoFilter ref="AP10:AV21" xr:uid="{F1ACCD43-0224-4348-9302-5617F3AF4CE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F098CDA-29CC-4470-BB25-8F728572FEE0}" name="Household income" dataDxfId="424"/>
    <tableColumn id="2" xr3:uid="{B06235B7-C37D-48BF-B296-76963BC3B70F}" name="Percentage of cases with 1 bedroom [Note 2]" dataDxfId="423"/>
    <tableColumn id="3" xr3:uid="{19CF6477-B41C-40F3-B49F-27BCA32D2467}" name="Percentage of cases with 2 bedrooms" dataDxfId="422"/>
    <tableColumn id="4" xr3:uid="{705FF53D-EE05-4E5A-948A-BA61292A7796}" name="Percentage of cases with 3 bedrooms" dataDxfId="421"/>
    <tableColumn id="5" xr3:uid="{274D01C9-892F-41B5-BF2C-DB32982B00BA}" name="Percentage of cases with 4 bedrooms" dataDxfId="420"/>
    <tableColumn id="6" xr3:uid="{8477395D-440A-4B3C-8EEA-D27B19C02B7A}" name="Percentage of cases with 5 or more bedrooms" dataDxfId="419"/>
    <tableColumn id="7" xr3:uid="{062924EC-906B-46A6-9CD8-18039B0CD29D}" name="Percentage of all cases" dataDxfId="418"/>
  </tableColumns>
  <tableStyleInfo showFirstColumn="0" showLastColumn="0" showRowStripes="1" showColumnStripes="0"/>
</table>
</file>

<file path=xl/tables/table5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32" xr:uid="{B1C365F1-828B-4795-8453-376F1DF0889D}" name="Household_income_Frequency_count" displayName="Household_income_Frequency_count" ref="A10:B21" totalsRowShown="0" headerRowDxfId="417" dataDxfId="416">
  <autoFilter ref="A10:B21" xr:uid="{B1C365F1-828B-4795-8453-376F1DF0889D}">
    <filterColumn colId="0" hiddenButton="1"/>
    <filterColumn colId="1" hiddenButton="1"/>
  </autoFilter>
  <tableColumns count="2">
    <tableColumn id="1" xr3:uid="{323203A0-7A40-464F-8764-133208333F93}" name="Household income" dataDxfId="415"/>
    <tableColumn id="2" xr3:uid="{23EB1743-0015-4899-9066-85F9FD1C8147}" name="Percentage of all cases" dataDxfId="414"/>
  </tableColumns>
  <tableStyleInfo showFirstColumn="0" showLastColumn="0" showRowStripes="1" showColumnStripes="0"/>
</table>
</file>

<file path=xl/tables/table5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7B21E5A4-5C08-473D-8DBE-CACAA36F2031}" name="Household_income_By_survey_wave" displayName="Household_income_By_survey_wave" ref="AX10:BB21" totalsRowShown="0" headerRowDxfId="413" dataDxfId="412">
  <autoFilter ref="AX10:BB21" xr:uid="{7B21E5A4-5C08-473D-8DBE-CACAA36F2031}">
    <filterColumn colId="0" hiddenButton="1"/>
    <filterColumn colId="1" hiddenButton="1"/>
    <filterColumn colId="2" hiddenButton="1"/>
    <filterColumn colId="3" hiddenButton="1"/>
    <filterColumn colId="4" hiddenButton="1"/>
  </autoFilter>
  <tableColumns count="5">
    <tableColumn id="1" xr3:uid="{BEDF018D-A002-43F8-AA1A-B1B291714CB9}" name="Household income" dataDxfId="411"/>
    <tableColumn id="2" xr3:uid="{1CC3C7E5-DCB2-4152-8C7E-067E85C7313D}" name="Percentage of wave 1 cases" dataDxfId="410"/>
    <tableColumn id="3" xr3:uid="{A0409E03-A397-4677-ACE8-70A7099D7313}" name="Percentage of wave 2 cases" dataDxfId="409"/>
    <tableColumn id="5" xr3:uid="{005428A5-D47C-4C50-AD97-7ACC7490FD09}" name="Percentage of wave 3 cases" dataDxfId="408"/>
    <tableColumn id="4" xr3:uid="{2E86BB96-47DA-49E0-BB90-D2B1384AF364}" name="Percentage of all cases" dataDxfId="407"/>
  </tableColumns>
  <tableStyleInfo showFirstColumn="0" showLastColumn="0" showRowStripes="1" showColumnStripes="0"/>
</table>
</file>

<file path=xl/tables/table5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6" xr:uid="{6B58F567-4EE6-4C4D-A90A-ECC56A5CA608}" name="Level_of_concern_about_climate_change_By_system_installed" displayName="Level_of_concern_about_climate_change_By_system_installed" ref="D10:H16" totalsRowShown="0" headerRowDxfId="406" dataDxfId="405">
  <autoFilter ref="D10:H16" xr:uid="{6B58F567-4EE6-4C4D-A90A-ECC56A5CA608}">
    <filterColumn colId="0" hiddenButton="1"/>
    <filterColumn colId="1" hiddenButton="1"/>
    <filterColumn colId="2" hiddenButton="1"/>
    <filterColumn colId="3" hiddenButton="1"/>
    <filterColumn colId="4" hiddenButton="1"/>
  </autoFilter>
  <tableColumns count="5">
    <tableColumn id="1" xr3:uid="{1405531E-0809-4D76-A168-48306867951D}" name="Level of concern about climate change" dataDxfId="404"/>
    <tableColumn id="2" xr3:uid="{8E30D984-655D-4D4D-A7C5-83015B6888AA}" name="Percentage of ASHP cases" dataDxfId="403"/>
    <tableColumn id="3" xr3:uid="{3770C514-D7FA-4BC1-A9F3-C6947F04A5DC}" name="Percentage of GSHP cases" dataDxfId="402"/>
    <tableColumn id="4" xr3:uid="{CB11108B-4707-4F93-A2A0-292762037FEB}" name="Percentage of biomass boiler cases [Note 2]" dataDxfId="401"/>
    <tableColumn id="5" xr3:uid="{B1C1C766-6C48-476C-9455-D2F2B35A5D37}" name="Percentage of all cases" dataDxfId="400"/>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48DA91E8-AB1E-41BD-8081-C15D3D0297B4}" name="How_they_heard_about_the_BUS_By_grid_status" displayName="How_they_heard_about_the_BUS_By_grid_status" ref="J10:M28" totalsRowShown="0" headerRowDxfId="4170" dataDxfId="4169">
  <autoFilter ref="J10:M28" xr:uid="{48DA91E8-AB1E-41BD-8081-C15D3D0297B4}">
    <filterColumn colId="0" hiddenButton="1"/>
    <filterColumn colId="1" hiddenButton="1"/>
    <filterColumn colId="2" hiddenButton="1"/>
    <filterColumn colId="3" hiddenButton="1"/>
  </autoFilter>
  <tableColumns count="4">
    <tableColumn id="1" xr3:uid="{8E102524-F48E-4400-BE8B-DE8271BEFD3E}" name="How they heard about the BUS" dataDxfId="4168"/>
    <tableColumn id="2" xr3:uid="{1E49811C-33E3-4CA9-86ED-E03588715E66}" name="Percentage of on grid cases" dataDxfId="4167"/>
    <tableColumn id="3" xr3:uid="{FD07E453-777A-44DB-B89D-9AC699D8C0D2}" name="Percentage of off grid cases" dataDxfId="4166"/>
    <tableColumn id="4" xr3:uid="{518F41A6-10CD-4EB6-A0C4-1329091A4D84}" name="Percentage of all cases" dataDxfId="4165"/>
  </tableColumns>
  <tableStyleInfo showFirstColumn="0" showLastColumn="0" showRowStripes="1" showColumnStripes="0"/>
</table>
</file>

<file path=xl/tables/table5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7" xr:uid="{73C54E1C-342E-4835-B552-0DBA3A7EA4CA}" name="Level_of_concern_about_climate_change_By_grid_status" displayName="Level_of_concern_about_climate_change_By_grid_status" ref="J10:M16" totalsRowShown="0" headerRowDxfId="399" dataDxfId="398">
  <autoFilter ref="J10:M16" xr:uid="{73C54E1C-342E-4835-B552-0DBA3A7EA4CA}">
    <filterColumn colId="0" hiddenButton="1"/>
    <filterColumn colId="1" hiddenButton="1"/>
    <filterColumn colId="2" hiddenButton="1"/>
    <filterColumn colId="3" hiddenButton="1"/>
  </autoFilter>
  <tableColumns count="4">
    <tableColumn id="1" xr3:uid="{4C471A07-5482-42A6-8378-757DE68CB69C}" name="Level of concern about climate change" dataDxfId="397"/>
    <tableColumn id="2" xr3:uid="{5477E48E-2907-4174-8B0D-2697DC93F8FE}" name="Percentage of on grid cases" dataDxfId="396"/>
    <tableColumn id="3" xr3:uid="{5BBEFD03-1867-4A5C-A9E3-ED089D900F8E}" name="Percentage of off grid cases" dataDxfId="395"/>
    <tableColumn id="4" xr3:uid="{3AFE59D9-07E6-43A3-9591-5FBF0A56B5F7}" name="Percentage of all cases" dataDxfId="394"/>
  </tableColumns>
  <tableStyleInfo showFirstColumn="0" showLastColumn="0" showRowStripes="1" showColumnStripes="0"/>
</table>
</file>

<file path=xl/tables/table5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8" xr:uid="{1DBC7915-4BF5-4A3B-8AD6-27A12AB668E8}" name="Level_of_concern_about_climate_change_By_fuel_type" displayName="Level_of_concern_about_climate_change_By_fuel_type" ref="O10:V16" totalsRowShown="0" headerRowDxfId="393" dataDxfId="392">
  <autoFilter ref="O10:V16" xr:uid="{1DBC7915-4BF5-4A3B-8AD6-27A12AB668E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C35B0A-FA73-4EC4-BD52-8549AC09F14E}" name="Level of concern about climate change" dataDxfId="391"/>
    <tableColumn id="2" xr3:uid="{2405A280-1D6D-4E23-8BB7-D8A7353E9346}" name="Percentage of gas cases" dataDxfId="390"/>
    <tableColumn id="3" xr3:uid="{2A027D37-7B17-4F94-83EE-59258578B3C1}" name="Percentage of oil cases" dataDxfId="389"/>
    <tableColumn id="4" xr3:uid="{50F612E7-7528-4C41-8E48-DBA357B35D50}" name="Percentage of LPG cases" dataDxfId="388"/>
    <tableColumn id="5" xr3:uid="{5C080653-A91E-41AD-8E09-95636F6C5102}" name="Percentage of direct electric cases" dataDxfId="387"/>
    <tableColumn id="6" xr3:uid="{D1DA0B0C-40F1-422D-8EE2-A30B59E237B6}" name="Percentage of other cases" dataDxfId="386"/>
    <tableColumn id="7" xr3:uid="{F204D084-C695-41FD-825E-ED92714F8D02}" name="Percentage of none cases" dataDxfId="385"/>
    <tableColumn id="8" xr3:uid="{E52EA38F-4AA8-4B2F-A15D-292A2B02A337}" name="Percentage of all cases" dataDxfId="384"/>
  </tableColumns>
  <tableStyleInfo showFirstColumn="0" showLastColumn="0" showRowStripes="1" showColumnStripes="0"/>
</table>
</file>

<file path=xl/tables/table5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49" xr:uid="{1549067C-10CC-4205-BEB1-F13FA3F4F779}" name="Level_of_concern_about_climate_change_By_rural_urban" displayName="Level_of_concern_about_climate_change_By_rural_urban" ref="X10:AA16" totalsRowShown="0" headerRowDxfId="383" dataDxfId="382">
  <autoFilter ref="X10:AA16" xr:uid="{1549067C-10CC-4205-BEB1-F13FA3F4F779}">
    <filterColumn colId="0" hiddenButton="1"/>
    <filterColumn colId="1" hiddenButton="1"/>
    <filterColumn colId="2" hiddenButton="1"/>
    <filterColumn colId="3" hiddenButton="1"/>
  </autoFilter>
  <tableColumns count="4">
    <tableColumn id="1" xr3:uid="{57539E4C-E193-40F7-8378-5414ACB8F78F}" name="Level of concern about climate change" dataDxfId="381"/>
    <tableColumn id="2" xr3:uid="{0EF4CE96-643F-45C5-8D40-E24078D5F6CC}" name="Percentage of rural cases" dataDxfId="380"/>
    <tableColumn id="3" xr3:uid="{03BF4D86-E4F3-4612-B0AA-5B30BB0A0024}" name="Percentage of urban cases" dataDxfId="379"/>
    <tableColumn id="4" xr3:uid="{687A5AC7-673A-430E-982D-EEC5C1C1709D}" name="Percentage of all cases" dataDxfId="378"/>
  </tableColumns>
  <tableStyleInfo showFirstColumn="0" showLastColumn="0" showRowStripes="1" showColumnStripes="0"/>
</table>
</file>

<file path=xl/tables/table5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0" xr:uid="{C2ABC9A9-D4B0-440C-9B94-4B7010774807}" name="Level_of_concern_about_climate_change_By_income" displayName="Level_of_concern_about_climate_change_By_income" ref="AC10:AG16" totalsRowShown="0" headerRowDxfId="377" dataDxfId="376">
  <autoFilter ref="AC10:AG16" xr:uid="{C2ABC9A9-D4B0-440C-9B94-4B7010774807}">
    <filterColumn colId="0" hiddenButton="1"/>
    <filterColumn colId="1" hiddenButton="1"/>
    <filterColumn colId="2" hiddenButton="1"/>
    <filterColumn colId="3" hiddenButton="1"/>
    <filterColumn colId="4" hiddenButton="1"/>
  </autoFilter>
  <tableColumns count="5">
    <tableColumn id="1" xr3:uid="{A2F4685F-0EAC-4F7A-AB3D-24DC30F9FBA5}" name="Level of concern about climate change" dataDxfId="375"/>
    <tableColumn id="2" xr3:uid="{F49B7DEB-BB8B-47A4-A41F-52133E37B78D}" name="Percentage of cases earning £0 to £20,799" dataDxfId="374"/>
    <tableColumn id="3" xr3:uid="{55BCD936-04AB-4EFA-9F05-5175CC63F8F6}" name="Percentage of cases earning £20,800 to £51,999" dataDxfId="373"/>
    <tableColumn id="4" xr3:uid="{38C8EAFC-C255-4FE5-94DA-769CF59F4C90}" name="Percentage of cases earning £52,000 or more" dataDxfId="372"/>
    <tableColumn id="5" xr3:uid="{2412687C-D80A-49CF-B1BF-E01718CEAB7E}" name="Percentage of all cases" dataDxfId="371"/>
  </tableColumns>
  <tableStyleInfo showFirstColumn="0" showLastColumn="0" showRowStripes="1" showColumnStripes="0"/>
</table>
</file>

<file path=xl/tables/table5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1" xr:uid="{E9EFF0B5-A7F3-41F9-ACFC-BC5DE3684F1D}" name="Level_of_concern_about_climate_change_By_climate_change" displayName="Level_of_concern_about_climate_change_By_climate_change" ref="AI10:AN16" totalsRowShown="0" headerRowDxfId="370" dataDxfId="369">
  <autoFilter ref="AI10:AN16" xr:uid="{E9EFF0B5-A7F3-41F9-ACFC-BC5DE3684F1D}">
    <filterColumn colId="0" hiddenButton="1"/>
    <filterColumn colId="1" hiddenButton="1"/>
    <filterColumn colId="2" hiddenButton="1"/>
    <filterColumn colId="3" hiddenButton="1"/>
    <filterColumn colId="4" hiddenButton="1"/>
    <filterColumn colId="5" hiddenButton="1"/>
  </autoFilter>
  <tableColumns count="6">
    <tableColumn id="1" xr3:uid="{8415587A-B613-4232-82B0-0F77868DDF5E}" name="Level of concern about climate change" dataDxfId="368"/>
    <tableColumn id="2" xr3:uid="{1059AE6E-4DEE-406F-85D2-0B91CF35F3FD}" name="Percentage of very concerned cases" dataDxfId="367"/>
    <tableColumn id="3" xr3:uid="{6A795934-7EE2-4B32-B434-8F5B7E0ADADE}" name="Percentage of fairly concerned cases" dataDxfId="366"/>
    <tableColumn id="4" xr3:uid="{B9383AB3-E9DF-4E28-8C02-A78DC841B0E2}" name="Percentage of not very concerned cases" dataDxfId="365"/>
    <tableColumn id="5" xr3:uid="{2FDCB929-5464-41A0-9146-E956BCCC80AB}" name="Percentage of not at all concerned cases [Note 2]" dataDxfId="364"/>
    <tableColumn id="6" xr3:uid="{663DD29D-5A43-4D97-BAD7-685A52C795B8}" name="Percentage of all cases" dataDxfId="363"/>
  </tableColumns>
  <tableStyleInfo showFirstColumn="0" showLastColumn="0" showRowStripes="1" showColumnStripes="0"/>
</table>
</file>

<file path=xl/tables/table5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52" xr:uid="{4F0D93E6-90E1-414B-BE2A-0C498546DBA1}" name="Level_of_concern_about_climate_change_By_bedrooms" displayName="Level_of_concern_about_climate_change_By_bedrooms" ref="AP10:AV16" totalsRowShown="0" headerRowDxfId="362" dataDxfId="361">
  <autoFilter ref="AP10:AV16" xr:uid="{4F0D93E6-90E1-414B-BE2A-0C498546DBA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2479C22-DD5C-43D3-B0EC-D07D63696423}" name="Level of concern about climate change" dataDxfId="360"/>
    <tableColumn id="2" xr3:uid="{2F81A417-26DA-43DA-9373-8A26EDCBB980}" name="Percentage of cases with 1 bedroom [Note 2]" dataDxfId="359"/>
    <tableColumn id="3" xr3:uid="{A094013A-E657-4E45-882A-1CDEE5579CAC}" name="Percentage of cases with 2 bedrooms" dataDxfId="358"/>
    <tableColumn id="4" xr3:uid="{A8802C5C-90A5-48DC-9242-9B4036428E1B}" name="Percentage of cases with 3 bedrooms" dataDxfId="357"/>
    <tableColumn id="5" xr3:uid="{73D94852-755C-4BF0-8E63-C9BD4DE70983}" name="Percentage of cases with 4 bedrooms" dataDxfId="356"/>
    <tableColumn id="6" xr3:uid="{49BC9059-1AC1-4480-A2FC-F0D51851D87B}" name="Percentage of cases with 5 or more bedrooms" dataDxfId="355"/>
    <tableColumn id="7" xr3:uid="{24020E87-63FC-46B1-A9E8-6F708289DBFC}" name="Percentage of all cases" dataDxfId="354"/>
  </tableColumns>
  <tableStyleInfo showFirstColumn="0" showLastColumn="0" showRowStripes="1" showColumnStripes="0"/>
</table>
</file>

<file path=xl/tables/table5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89" xr:uid="{3A9DCF91-1D6B-4F98-B1BB-B1CECF3B9B38}" name="Level_of_concern_about_climate_change_Frequency_count" displayName="Level_of_concern_about_climate_change_Frequency_count" ref="A10:B16" totalsRowShown="0" headerRowDxfId="353" dataDxfId="352">
  <autoFilter ref="A10:B16" xr:uid="{3A9DCF91-1D6B-4F98-B1BB-B1CECF3B9B38}">
    <filterColumn colId="0" hiddenButton="1"/>
    <filterColumn colId="1" hiddenButton="1"/>
  </autoFilter>
  <tableColumns count="2">
    <tableColumn id="1" xr3:uid="{8C2A2CCE-6897-4C16-897C-B2E2F30AE7AD}" name="Level of concern about climate change" dataDxfId="351"/>
    <tableColumn id="2" xr3:uid="{4F937693-3C0A-4137-909B-832F1613759F}" name="Percentage of all cases" dataDxfId="350"/>
  </tableColumns>
  <tableStyleInfo showFirstColumn="0" showLastColumn="0" showRowStripes="1" showColumnStripes="0"/>
</table>
</file>

<file path=xl/tables/table5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DA97EB35-D913-4518-A243-6F56CB7A3E76}" name="Level_of_concern_about_climate_change_By_survey_wave" displayName="Level_of_concern_about_climate_change_By_survey_wave" ref="AX10:BB16" totalsRowShown="0" headerRowDxfId="349" dataDxfId="348">
  <autoFilter ref="AX10:BB16" xr:uid="{DA97EB35-D913-4518-A243-6F56CB7A3E76}">
    <filterColumn colId="0" hiddenButton="1"/>
    <filterColumn colId="1" hiddenButton="1"/>
    <filterColumn colId="2" hiddenButton="1"/>
    <filterColumn colId="3" hiddenButton="1"/>
    <filterColumn colId="4" hiddenButton="1"/>
  </autoFilter>
  <tableColumns count="5">
    <tableColumn id="1" xr3:uid="{601CCE75-6743-4401-9AD6-CBA194E961C2}" name="Level of concern about climate change" dataDxfId="347"/>
    <tableColumn id="2" xr3:uid="{7089CB9C-5D9E-4DBF-9899-3298D053281A}" name="Percentage of wave 1 cases" dataDxfId="346"/>
    <tableColumn id="3" xr3:uid="{8B5E380C-E0F3-4838-BF01-532D40748696}" name="Percentage of wave 2 cases" dataDxfId="345"/>
    <tableColumn id="5" xr3:uid="{E56E682B-C7FE-41E0-A0F1-41B4D43A6CB9}" name="Percentage of wave 3 cases" dataDxfId="344"/>
    <tableColumn id="4" xr3:uid="{6E0123E5-EDFA-4299-8069-AA8BFA6076B3}" name="Percentage of all cases" dataDxfId="343"/>
  </tableColumns>
  <tableStyleInfo showFirstColumn="0" showLastColumn="0" showRowStripes="1" showColumnStripes="0"/>
</table>
</file>

<file path=xl/tables/table5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2" xr:uid="{098B9C1C-8931-4287-B065-19FA8BC15D96}" name="Ease_or_difficulty_affording_energy_payments_By_system_installed" displayName="Ease_or_difficulty_affording_energy_payments_By_system_installed" ref="D10:H17" totalsRowShown="0" headerRowDxfId="342" dataDxfId="341">
  <autoFilter ref="D10:H17" xr:uid="{098B9C1C-8931-4287-B065-19FA8BC15D96}">
    <filterColumn colId="0" hiddenButton="1"/>
    <filterColumn colId="1" hiddenButton="1"/>
    <filterColumn colId="2" hiddenButton="1"/>
    <filterColumn colId="3" hiddenButton="1"/>
    <filterColumn colId="4" hiddenButton="1"/>
  </autoFilter>
  <tableColumns count="5">
    <tableColumn id="1" xr3:uid="{3E45488C-9908-4797-A131-017C2A0CC2A9}" name="Ease or difficulty affording energy payments" dataDxfId="340"/>
    <tableColumn id="2" xr3:uid="{5F8D5FBD-4778-48DF-AAA8-5FD163A8592D}" name="Percentage of ASHP cases" dataDxfId="339"/>
    <tableColumn id="3" xr3:uid="{6D734F35-C074-433B-A6B3-448D573F7C1D}" name="Percentage of GSHP cases" dataDxfId="338"/>
    <tableColumn id="4" xr3:uid="{C29E9138-1266-4480-A304-750E929F573E}" name="Percentage of biomass boiler cases [Note 2]" dataDxfId="337"/>
    <tableColumn id="5" xr3:uid="{7D2C866E-DF1F-4E2E-9915-DD9BFD483F82}" name="Percentage of all cases" dataDxfId="336"/>
  </tableColumns>
  <tableStyleInfo showFirstColumn="0" showLastColumn="0" showRowStripes="1" showColumnStripes="0"/>
</table>
</file>

<file path=xl/tables/table5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3" xr:uid="{C1557F45-9A12-4C1D-96BA-2D3BC078502E}" name="Ease_or_difficulty_affording_energy_payments_By_grid_status" displayName="Ease_or_difficulty_affording_energy_payments_By_grid_status" ref="J10:M17" totalsRowShown="0" headerRowDxfId="335" dataDxfId="334">
  <autoFilter ref="J10:M17" xr:uid="{C1557F45-9A12-4C1D-96BA-2D3BC078502E}">
    <filterColumn colId="0" hiddenButton="1"/>
    <filterColumn colId="1" hiddenButton="1"/>
    <filterColumn colId="2" hiddenButton="1"/>
    <filterColumn colId="3" hiddenButton="1"/>
  </autoFilter>
  <tableColumns count="4">
    <tableColumn id="1" xr3:uid="{F4E0A25C-9BB6-4B1F-AC42-FD954D9D0597}" name="Ease or difficulty affording energy payments" dataDxfId="333"/>
    <tableColumn id="2" xr3:uid="{C7545C77-6274-4C4F-B68E-FE969775CF26}" name="Percentage of on grid cases" dataDxfId="332"/>
    <tableColumn id="3" xr3:uid="{E2E37E45-D1AB-43CC-A3A1-398A47A2219F}" name="Percentage of off grid cases" dataDxfId="331"/>
    <tableColumn id="4" xr3:uid="{61B59814-8421-4FAE-A856-96CAC80D1F19}" name="Percentage of all cases" dataDxfId="33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106CEF-F2F2-45C1-9E71-C992ED83CCB9}" name="Whether_the_property_is_newly_built_By_fuel_type" displayName="Whether_the_property_is_newly_built_By_fuel_type" ref="O10:V14" totalsRowShown="0" headerRowDxfId="4547" dataDxfId="4546">
  <autoFilter ref="O10:V14" xr:uid="{4B106CEF-F2F2-45C1-9E71-C992ED83CC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B4F108C-CE66-4D18-9269-2605F8857444}" name="Whether the property is newly built" dataDxfId="4545"/>
    <tableColumn id="2" xr3:uid="{59D4E040-86BC-4DDD-8163-D11897C4D931}" name="Percentage of gas cases" dataDxfId="4544"/>
    <tableColumn id="3" xr3:uid="{428289DA-3A8A-4E3B-BC25-D66FA5394786}" name="Percentage of oil cases" dataDxfId="4543"/>
    <tableColumn id="4" xr3:uid="{849C9AFC-25DA-4D8B-8676-2A9FF5C5C751}" name="Percentage of LPG cases" dataDxfId="4542"/>
    <tableColumn id="5" xr3:uid="{E01FF07B-1AC6-42B7-8C40-176CA244C09D}" name="Percentage of direct electric cases" dataDxfId="4541"/>
    <tableColumn id="6" xr3:uid="{321E086E-6696-4894-AFF7-A25793284494}" name="Percentage of other cases" dataDxfId="4540"/>
    <tableColumn id="7" xr3:uid="{41BF4C53-28CD-4211-9422-3AA9C1F31D3B}" name="Percentage of none cases" dataDxfId="4539"/>
    <tableColumn id="8" xr3:uid="{7617E159-D1DE-477D-BD6C-F081E1859A55}" name="Percentage of all cases" dataDxfId="4538"/>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8EB23EAF-29F0-4240-8317-A4A5C12A29F5}" name="How_they_heard_about_the_BUS_By_fuel_type" displayName="How_they_heard_about_the_BUS_By_fuel_type" ref="O10:V28" totalsRowShown="0" headerRowDxfId="4164" dataDxfId="4163">
  <autoFilter ref="O10:V28" xr:uid="{8EB23EAF-29F0-4240-8317-A4A5C12A29F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592BE80-DB2C-469C-A7A1-7DAFF25EFC4B}" name="How they heard about the BUS" dataDxfId="4162"/>
    <tableColumn id="2" xr3:uid="{D0E6CCA0-09CF-4CA3-B24F-7D8940E629C2}" name="Percentage of gas cases" dataDxfId="4161"/>
    <tableColumn id="3" xr3:uid="{92CCA3AC-A2BA-440D-875D-98DF7A084B1E}" name="Percentage of oil cases" dataDxfId="4160"/>
    <tableColumn id="4" xr3:uid="{2490C571-76BA-42FF-9117-3309B07342F3}" name="Percentage of LPG cases" dataDxfId="4159"/>
    <tableColumn id="5" xr3:uid="{75F26EE0-4932-43DF-8A2B-3D04B5AA5ADE}" name="Percentage of direct electric cases" dataDxfId="4158"/>
    <tableColumn id="6" xr3:uid="{7F5181C5-3C5C-43F3-B255-700F0DE8CF05}" name="Percentage of other cases" dataDxfId="4157"/>
    <tableColumn id="7" xr3:uid="{A0FEB746-A66D-4194-908F-EC6BA82BCD4F}" name="Percentage of none cases" dataDxfId="4156"/>
    <tableColumn id="8" xr3:uid="{A47AC03D-BA11-472B-BF87-9FF3FC5D0359}" name="Percentage of all cases" dataDxfId="4155"/>
  </tableColumns>
  <tableStyleInfo showFirstColumn="0" showLastColumn="0" showRowStripes="1" showColumnStripes="0"/>
</table>
</file>

<file path=xl/tables/table6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4" xr:uid="{5A38DF6E-6E2D-4FBE-8FD3-8AD0B4E19280}" name="Ease_or_difficulty_affording_energy_payments_By_fuel_type" displayName="Ease_or_difficulty_affording_energy_payments_By_fuel_type" ref="O10:V17" totalsRowShown="0" headerRowDxfId="329" dataDxfId="328">
  <autoFilter ref="O10:V17" xr:uid="{5A38DF6E-6E2D-4FBE-8FD3-8AD0B4E192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5B03184-8411-4EFD-A27D-C5DC27D6D079}" name="Ease or difficulty affording energy payments" dataDxfId="327"/>
    <tableColumn id="2" xr3:uid="{EDFA4AB6-CA01-4F30-B80A-5BB9B56963E9}" name="Percentage of gas cases" dataDxfId="326"/>
    <tableColumn id="3" xr3:uid="{549F4960-5AE8-4F72-886D-022DF6188157}" name="Percentage of oil cases" dataDxfId="325"/>
    <tableColumn id="4" xr3:uid="{9DF9618B-1766-4BE3-8F6E-2D00FCCDE3FB}" name="Percentage of LPG cases" dataDxfId="324"/>
    <tableColumn id="5" xr3:uid="{1B4F0044-734A-4E9F-80E3-C9968DF1CB63}" name="Percentage of direct electric cases" dataDxfId="323"/>
    <tableColumn id="6" xr3:uid="{7E58AC0C-0B05-4E5C-942B-C9D4D62697BA}" name="Percentage of other cases" dataDxfId="322"/>
    <tableColumn id="7" xr3:uid="{0E4232B5-A50B-40ED-AB90-FE4DBF8CDEBF}" name="Percentage of none cases" dataDxfId="321"/>
    <tableColumn id="8" xr3:uid="{02AAF710-872A-4298-9CD7-D75BB41D56E0}" name="Percentage of all cases" dataDxfId="320"/>
  </tableColumns>
  <tableStyleInfo showFirstColumn="0" showLastColumn="0" showRowStripes="1" showColumnStripes="0"/>
</table>
</file>

<file path=xl/tables/table6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5" xr:uid="{2DDFEA4C-67A0-4D40-85FD-A182245FBB64}" name="Ease_or_difficulty_affording_energy_payments_By_rural_urban" displayName="Ease_or_difficulty_affording_energy_payments_By_rural_urban" ref="X10:AA17" totalsRowShown="0" headerRowDxfId="319" dataDxfId="318">
  <autoFilter ref="X10:AA17" xr:uid="{2DDFEA4C-67A0-4D40-85FD-A182245FBB64}">
    <filterColumn colId="0" hiddenButton="1"/>
    <filterColumn colId="1" hiddenButton="1"/>
    <filterColumn colId="2" hiddenButton="1"/>
    <filterColumn colId="3" hiddenButton="1"/>
  </autoFilter>
  <tableColumns count="4">
    <tableColumn id="1" xr3:uid="{8C818EEB-FFEF-4733-8750-B9FCB17A2D28}" name="Ease or difficulty affording energy payments" dataDxfId="317"/>
    <tableColumn id="2" xr3:uid="{7AF0B16F-7B83-4D30-8AEE-3EFD32494C47}" name="Percentage of rural cases" dataDxfId="316"/>
    <tableColumn id="3" xr3:uid="{C99A3AFA-4127-46BE-BEC1-6EC800D40CE7}" name="Percentage of urban cases" dataDxfId="315"/>
    <tableColumn id="4" xr3:uid="{749CC071-5B34-4A14-A00E-7DE2895BC065}" name="Percentage of all cases" dataDxfId="314"/>
  </tableColumns>
  <tableStyleInfo showFirstColumn="0" showLastColumn="0" showRowStripes="1" showColumnStripes="0"/>
</table>
</file>

<file path=xl/tables/table6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6" xr:uid="{5AE742C9-EDA9-4279-83CC-7FFDE8483CE7}" name="Ease_or_difficulty_affording_energy_payments_By_income" displayName="Ease_or_difficulty_affording_energy_payments_By_income" ref="AC10:AG17" totalsRowShown="0" headerRowDxfId="313" dataDxfId="312">
  <autoFilter ref="AC10:AG17" xr:uid="{5AE742C9-EDA9-4279-83CC-7FFDE8483CE7}">
    <filterColumn colId="0" hiddenButton="1"/>
    <filterColumn colId="1" hiddenButton="1"/>
    <filterColumn colId="2" hiddenButton="1"/>
    <filterColumn colId="3" hiddenButton="1"/>
    <filterColumn colId="4" hiddenButton="1"/>
  </autoFilter>
  <tableColumns count="5">
    <tableColumn id="1" xr3:uid="{C6E57136-9BE6-46F0-A5DB-8838B1992D41}" name="Ease or difficulty affording energy payments" dataDxfId="311"/>
    <tableColumn id="2" xr3:uid="{CAC4C0CD-71AC-4BD2-A368-137393AB47C2}" name="Percentage of cases earning £0 to £20,799" dataDxfId="310"/>
    <tableColumn id="3" xr3:uid="{79B26817-D72E-44C1-BBF8-5BF3F2485302}" name="Percentage of cases earning £20,800 to £51,999" dataDxfId="309"/>
    <tableColumn id="4" xr3:uid="{B34F6C49-9B61-44BE-B95F-87D55A74B39F}" name="Percentage of cases earning £52,000 or more" dataDxfId="308"/>
    <tableColumn id="5" xr3:uid="{EA3DAE51-AFDE-48D7-8758-26F08CD95006}" name="Percentage of all cases" dataDxfId="307"/>
  </tableColumns>
  <tableStyleInfo showFirstColumn="0" showLastColumn="0" showRowStripes="1" showColumnStripes="0"/>
</table>
</file>

<file path=xl/tables/table6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7" xr:uid="{5BE0754F-EF6D-4BE7-BBF2-D14B66F8C82A}" name="Ease_or_difficulty_affording_energy_payments_By_climate_change" displayName="Ease_or_difficulty_affording_energy_payments_By_climate_change" ref="AI10:AN17" totalsRowShown="0" headerRowDxfId="306" dataDxfId="305">
  <autoFilter ref="AI10:AN17" xr:uid="{5BE0754F-EF6D-4BE7-BBF2-D14B66F8C82A}">
    <filterColumn colId="0" hiddenButton="1"/>
    <filterColumn colId="1" hiddenButton="1"/>
    <filterColumn colId="2" hiddenButton="1"/>
    <filterColumn colId="3" hiddenButton="1"/>
    <filterColumn colId="4" hiddenButton="1"/>
    <filterColumn colId="5" hiddenButton="1"/>
  </autoFilter>
  <tableColumns count="6">
    <tableColumn id="1" xr3:uid="{CFB6A108-D184-4CCF-9D1B-C7EE815E7EC0}" name="Ease or difficulty affording energy payments" dataDxfId="304"/>
    <tableColumn id="2" xr3:uid="{42015FF5-D2C5-43C5-8275-9FC54DB1414C}" name="Percentage of very concerned cases" dataDxfId="303"/>
    <tableColumn id="3" xr3:uid="{CAA81B5C-EB71-4F6D-94C1-BF74FC7D20F8}" name="Percentage of fairly concerned cases" dataDxfId="302"/>
    <tableColumn id="4" xr3:uid="{D6AC808C-D85B-449F-A156-3BD0AE9E23A3}" name="Percentage of not very concerned cases" dataDxfId="301"/>
    <tableColumn id="5" xr3:uid="{D865B34F-E0D0-478A-85DB-04CA17108A20}" name="Percentage of not at all concerned cases [Note 2]" dataDxfId="300"/>
    <tableColumn id="6" xr3:uid="{F420EFCD-9862-4A79-82DA-3E55FD386FDC}" name="Percentage of all cases" dataDxfId="299"/>
  </tableColumns>
  <tableStyleInfo showFirstColumn="0" showLastColumn="0" showRowStripes="1" showColumnStripes="0"/>
</table>
</file>

<file path=xl/tables/table6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08" xr:uid="{ADBFCF95-A83F-40D5-9977-8FFBE42FCAFC}" name="Ease_or_difficulty_affording_energy_payments_By_bedrooms" displayName="Ease_or_difficulty_affording_energy_payments_By_bedrooms" ref="AP10:AV17" totalsRowShown="0" headerRowDxfId="298" dataDxfId="297">
  <autoFilter ref="AP10:AV17" xr:uid="{ADBFCF95-A83F-40D5-9977-8FFBE42FCAF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98B21F-2ECA-4C07-9780-C1041812943B}" name="Ease or difficulty affording energy payments" dataDxfId="296"/>
    <tableColumn id="2" xr3:uid="{580D428D-6CF7-4203-8E57-0920124243B9}" name="Percentage of cases with 1 bedroom [Note 2]" dataDxfId="295"/>
    <tableColumn id="3" xr3:uid="{563980C1-3847-437A-9791-A07CBFBA371B}" name="Percentage of cases with 2 bedrooms" dataDxfId="294"/>
    <tableColumn id="4" xr3:uid="{25F44DA3-7DA6-4D72-A39F-41C8078027C8}" name="Percentage of cases with 3 bedrooms" dataDxfId="293"/>
    <tableColumn id="5" xr3:uid="{FE046B76-8C66-4872-B1D7-C54B8E17F975}" name="Percentage of cases with 4 bedrooms" dataDxfId="292"/>
    <tableColumn id="6" xr3:uid="{5B572BE8-111C-4E98-8348-9E0D0F8B686C}" name="Percentage of cases with 5 or more bedrooms" dataDxfId="291"/>
    <tableColumn id="8" xr3:uid="{94AC95C7-6181-4421-B20F-05C49B17DABD}" name="Percentage of all cases" dataDxfId="290"/>
  </tableColumns>
  <tableStyleInfo showFirstColumn="0" showLastColumn="0" showRowStripes="1" showColumnStripes="0"/>
</table>
</file>

<file path=xl/tables/table6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38" xr:uid="{94CF0A5A-F4B4-4CD8-A9B2-7CE66409A165}" name="Ease_or_difficulty_affording_energy_payments_Frequency_count" displayName="Ease_or_difficulty_affording_energy_payments_Frequency_count" ref="A10:B17" totalsRowShown="0" headerRowDxfId="289" dataDxfId="288">
  <autoFilter ref="A10:B17" xr:uid="{94CF0A5A-F4B4-4CD8-A9B2-7CE66409A165}">
    <filterColumn colId="0" hiddenButton="1"/>
    <filterColumn colId="1" hiddenButton="1"/>
  </autoFilter>
  <tableColumns count="2">
    <tableColumn id="1" xr3:uid="{6B25A58E-8CD8-4EF4-9A2B-EB7530284EB6}" name="Ease or difficulty affording energy payments" dataDxfId="287"/>
    <tableColumn id="2" xr3:uid="{E001E4FC-1043-48D9-8165-E8C45E37DCB3}" name="Percentage of all cases" dataDxfId="286"/>
  </tableColumns>
  <tableStyleInfo showFirstColumn="0" showLastColumn="0" showRowStripes="1" showColumnStripes="0"/>
</table>
</file>

<file path=xl/tables/table6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62D3FB45-8710-454D-8495-F916E6DCDEA9}" name="Ease_or_difficulty_affording_energy_payments_By_survey_wave" displayName="Ease_or_difficulty_affording_energy_payments_By_survey_wave" ref="AX10:BB17" totalsRowShown="0" headerRowDxfId="285" dataDxfId="284">
  <autoFilter ref="AX10:BB17" xr:uid="{62D3FB45-8710-454D-8495-F916E6DCDEA9}">
    <filterColumn colId="0" hiddenButton="1"/>
    <filterColumn colId="1" hiddenButton="1"/>
    <filterColumn colId="2" hiddenButton="1"/>
    <filterColumn colId="3" hiddenButton="1"/>
    <filterColumn colId="4" hiddenButton="1"/>
  </autoFilter>
  <tableColumns count="5">
    <tableColumn id="1" xr3:uid="{130DEE39-0BC9-4749-B8F4-C96AD2CFB466}" name="Ease or difficulty affording energy payments" dataDxfId="283"/>
    <tableColumn id="2" xr3:uid="{9D7BD9FD-3B3E-4D23-B21D-9CB6656CEB10}" name="Percentage of wave 1 cases" dataDxfId="282"/>
    <tableColumn id="3" xr3:uid="{EF59DEDD-431E-45BA-9CFE-BD1CC71A465B}" name="Percentage of wave 2 cases" dataDxfId="281"/>
    <tableColumn id="5" xr3:uid="{F0C75851-0275-4963-9843-835CA997F1E7}" name="Percentage of wave 3 cases" dataDxfId="280"/>
    <tableColumn id="4" xr3:uid="{E063F6DF-3F19-4D10-A1A4-D21FBD4AF01E}" name="Percentage of all cases" dataDxfId="279"/>
  </tableColumns>
  <tableStyleInfo showFirstColumn="0" showLastColumn="0" showRowStripes="1" showColumnStripes="0"/>
</table>
</file>

<file path=xl/tables/table6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0" xr:uid="{10209F5D-2C09-4757-A315-050700E51BFA}" name="Prior_awareness_of_LCH_systems_By_system_installed" displayName="Prior_awareness_of_LCH_systems_By_system_installed" ref="D10:H17" totalsRowShown="0" headerRowDxfId="278" dataDxfId="277">
  <autoFilter ref="D10:H17" xr:uid="{10209F5D-2C09-4757-A315-050700E51BFA}">
    <filterColumn colId="0" hiddenButton="1"/>
    <filterColumn colId="1" hiddenButton="1"/>
    <filterColumn colId="2" hiddenButton="1"/>
    <filterColumn colId="3" hiddenButton="1"/>
    <filterColumn colId="4" hiddenButton="1"/>
  </autoFilter>
  <tableColumns count="5">
    <tableColumn id="1" xr3:uid="{EE3E56F5-847E-4AE9-9563-4078EE380108}" name="Prior awareness of LCH systems" dataDxfId="276"/>
    <tableColumn id="2" xr3:uid="{6F1B7827-2EBF-4576-8983-4AB2963A8B29}" name="Percentage of ASHP cases" dataDxfId="275"/>
    <tableColumn id="3" xr3:uid="{1B2597F2-137E-4053-B587-E427B8FFA7ED}" name="Percentage of GSHP cases" dataDxfId="274"/>
    <tableColumn id="4" xr3:uid="{B4A86A36-26BF-470D-B3A7-C26EAEB6A378}" name="Percentage of biomass boiler cases [Note 2]" dataDxfId="273"/>
    <tableColumn id="5" xr3:uid="{267F1326-A127-4B57-8231-B4FF989A2631}" name="Percentage of all cases" dataDxfId="272"/>
  </tableColumns>
  <tableStyleInfo showFirstColumn="0" showLastColumn="0" showRowStripes="1" showColumnStripes="0"/>
</table>
</file>

<file path=xl/tables/table6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1" xr:uid="{2CF6ECB1-DE41-4F3F-AAC2-8D7BD91EC54F}" name="Prior_awareness_of_LCH_systems_By_grid_status" displayName="Prior_awareness_of_LCH_systems_By_grid_status" ref="J10:M17" totalsRowShown="0" headerRowDxfId="271" dataDxfId="270">
  <autoFilter ref="J10:M17" xr:uid="{2CF6ECB1-DE41-4F3F-AAC2-8D7BD91EC54F}">
    <filterColumn colId="0" hiddenButton="1"/>
    <filterColumn colId="1" hiddenButton="1"/>
    <filterColumn colId="2" hiddenButton="1"/>
    <filterColumn colId="3" hiddenButton="1"/>
  </autoFilter>
  <tableColumns count="4">
    <tableColumn id="1" xr3:uid="{BD202069-E58B-43E9-BF15-785F12F5C19E}" name="Prior awareness of LCH systems" dataDxfId="269"/>
    <tableColumn id="2" xr3:uid="{1EE89034-E5C3-45B4-90D8-46E86E4C89E5}" name="Percentage of on grid cases" dataDxfId="268"/>
    <tableColumn id="3" xr3:uid="{3F788D0F-20BA-4AC3-863B-C334443448C3}" name="Percentage of off grid cases" dataDxfId="267"/>
    <tableColumn id="4" xr3:uid="{CF580AE5-7F99-43D7-9CD5-571A288F4887}" name="Percentage of all cases" dataDxfId="266"/>
  </tableColumns>
  <tableStyleInfo showFirstColumn="0" showLastColumn="0" showRowStripes="1" showColumnStripes="0"/>
</table>
</file>

<file path=xl/tables/table6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2" xr:uid="{629BD0F8-6767-44A8-A505-93ADBA4322B2}" name="Prior_awareness_of_LCH_systems_By_fuel_type" displayName="Prior_awareness_of_LCH_systems_By_fuel_type" ref="O10:V17" totalsRowShown="0" headerRowDxfId="265" dataDxfId="264">
  <autoFilter ref="O10:V17" xr:uid="{629BD0F8-6767-44A8-A505-93ADBA4322B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8F7B134-6211-4576-913D-C9E21BA580BD}" name="Prior awareness of LCH systems" dataDxfId="263"/>
    <tableColumn id="2" xr3:uid="{715BFEF7-FD49-485B-BF21-91A61790A19C}" name="Percentage of gas cases" dataDxfId="262"/>
    <tableColumn id="3" xr3:uid="{DC46E205-598D-4E83-A29D-3AB85220B9BF}" name="Percentage of oil cases" dataDxfId="261"/>
    <tableColumn id="4" xr3:uid="{330CF465-E6B0-4648-A248-E63D422AF185}" name="Percentage of LPG cases" dataDxfId="260"/>
    <tableColumn id="5" xr3:uid="{F15613AF-DE76-4716-9732-62A24F016C31}" name="Percentage of direct electric cases" dataDxfId="259"/>
    <tableColumn id="6" xr3:uid="{B77FA38D-E3E5-4287-B8F9-061E197D6BB0}" name="Percentage of other cases" dataDxfId="258"/>
    <tableColumn id="7" xr3:uid="{C3E3D925-C0AA-4FDB-9CD0-6DD30A7A23F5}" name="Percentage of none cases" dataDxfId="257"/>
    <tableColumn id="8" xr3:uid="{0B5BEB9A-29D1-41C3-8BAF-963B2B108324}" name="Percentage of all cases" dataDxfId="256"/>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6DBBD270-6C00-41E6-80DC-829B68220ACB}" name="How_they_heard_about_the_BUS_By_rural_urban" displayName="How_they_heard_about_the_BUS_By_rural_urban" ref="X10:AA28" totalsRowShown="0" headerRowDxfId="4154" dataDxfId="4153">
  <autoFilter ref="X10:AA28" xr:uid="{6DBBD270-6C00-41E6-80DC-829B68220ACB}">
    <filterColumn colId="0" hiddenButton="1"/>
    <filterColumn colId="1" hiddenButton="1"/>
    <filterColumn colId="2" hiddenButton="1"/>
    <filterColumn colId="3" hiddenButton="1"/>
  </autoFilter>
  <tableColumns count="4">
    <tableColumn id="1" xr3:uid="{788673D8-9CD4-4696-AB91-0EE0AE687735}" name="How they heard about the BUS" dataDxfId="4152"/>
    <tableColumn id="2" xr3:uid="{4BCC2A5E-D22D-4D83-8E9D-8D83C5FC1C62}" name="Percentage of rural cases" dataDxfId="4151"/>
    <tableColumn id="3" xr3:uid="{45FF72B1-7520-452B-BCE8-705CC157E0CD}" name="Percentage of urban cases" dataDxfId="4150"/>
    <tableColumn id="4" xr3:uid="{89D2495C-5B9E-4AC8-96DA-E62C2B0D6C88}" name="Percentage of all cases" dataDxfId="4149"/>
  </tableColumns>
  <tableStyleInfo showFirstColumn="0" showLastColumn="0" showRowStripes="1" showColumnStripes="0"/>
</table>
</file>

<file path=xl/tables/table6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3" xr:uid="{50C1885D-BA14-429A-8B6F-B4DD4EB40A07}" name="Prior_awareness_of_LCH_systems_By_rural_urban" displayName="Prior_awareness_of_LCH_systems_By_rural_urban" ref="X10:AA17" totalsRowShown="0" headerRowDxfId="255" dataDxfId="254">
  <autoFilter ref="X10:AA17" xr:uid="{50C1885D-BA14-429A-8B6F-B4DD4EB40A07}">
    <filterColumn colId="0" hiddenButton="1"/>
    <filterColumn colId="1" hiddenButton="1"/>
    <filterColumn colId="2" hiddenButton="1"/>
    <filterColumn colId="3" hiddenButton="1"/>
  </autoFilter>
  <tableColumns count="4">
    <tableColumn id="1" xr3:uid="{59108B1B-AD83-45DF-ACEB-65B040180F9F}" name="Prior awareness of LCH systems" dataDxfId="253"/>
    <tableColumn id="2" xr3:uid="{10ECD230-538C-4679-881C-A06FBE4021DA}" name="Percentage of rural cases" dataDxfId="252"/>
    <tableColumn id="3" xr3:uid="{A0CAD95F-07BD-41F6-9028-12A8BB32B8CE}" name="Percentage of urban cases" dataDxfId="251"/>
    <tableColumn id="4" xr3:uid="{018DFF52-FCFF-45B6-9537-A6BBADBF2CAD}" name="Percentage of all cases" dataDxfId="250"/>
  </tableColumns>
  <tableStyleInfo showFirstColumn="0" showLastColumn="0" showRowStripes="1" showColumnStripes="0"/>
</table>
</file>

<file path=xl/tables/table6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4" xr:uid="{C70EC2C5-7339-40BC-8FA0-6709D431139A}" name="Prior_awareness_of_LCH_systems_By_income" displayName="Prior_awareness_of_LCH_systems_By_income" ref="AC10:AG17" totalsRowShown="0" headerRowDxfId="249" dataDxfId="248">
  <autoFilter ref="AC10:AG17" xr:uid="{C70EC2C5-7339-40BC-8FA0-6709D431139A}">
    <filterColumn colId="0" hiddenButton="1"/>
    <filterColumn colId="1" hiddenButton="1"/>
    <filterColumn colId="2" hiddenButton="1"/>
    <filterColumn colId="3" hiddenButton="1"/>
    <filterColumn colId="4" hiddenButton="1"/>
  </autoFilter>
  <tableColumns count="5">
    <tableColumn id="1" xr3:uid="{AE874DF5-82B9-4E93-8AD1-A7DB42AB063C}" name="Prior awareness of LCH systems" dataDxfId="247"/>
    <tableColumn id="2" xr3:uid="{E7F2BB8C-9D48-4E4D-BDF5-1484BB28D3E6}" name="Percentage of cases earning £0 to £20,799" dataDxfId="246"/>
    <tableColumn id="3" xr3:uid="{FDCF7450-5D9D-4DAD-ABC0-608EB38F0246}" name="Percentage of cases earning £20,800 to £51,999" dataDxfId="245"/>
    <tableColumn id="4" xr3:uid="{1E33EB78-9863-4979-9740-AAF1236842D5}" name="Percentage of cases earning £52,000 or more" dataDxfId="244"/>
    <tableColumn id="5" xr3:uid="{D4A70ACB-E5BA-4157-857D-9968E53F6C1A}" name="Percentage of all cases" dataDxfId="243"/>
  </tableColumns>
  <tableStyleInfo showFirstColumn="0" showLastColumn="0" showRowStripes="1" showColumnStripes="0"/>
</table>
</file>

<file path=xl/tables/table6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5" xr:uid="{220E9C30-B8D9-42F5-B5A8-047F373437A9}" name="Prior_awareness_of_LCH_systems_By_climate_change" displayName="Prior_awareness_of_LCH_systems_By_climate_change" ref="AI10:AN17" totalsRowShown="0" headerRowDxfId="242" dataDxfId="241">
  <autoFilter ref="AI10:AN17" xr:uid="{220E9C30-B8D9-42F5-B5A8-047F373437A9}">
    <filterColumn colId="0" hiddenButton="1"/>
    <filterColumn colId="1" hiddenButton="1"/>
    <filterColumn colId="2" hiddenButton="1"/>
    <filterColumn colId="3" hiddenButton="1"/>
    <filterColumn colId="4" hiddenButton="1"/>
    <filterColumn colId="5" hiddenButton="1"/>
  </autoFilter>
  <tableColumns count="6">
    <tableColumn id="1" xr3:uid="{79B4C8F1-12D2-4DB8-81C4-F63E42AE3FF5}" name="Prior awareness of LCH systems" dataDxfId="240"/>
    <tableColumn id="2" xr3:uid="{95AF9188-4E7E-4ABC-85F9-7001DC51AC84}" name="Percentage of very concerned cases" dataDxfId="239"/>
    <tableColumn id="3" xr3:uid="{97BB389B-8ACC-4307-B32C-9C266664ACC9}" name="Percentage of fairly concerned cases" dataDxfId="238"/>
    <tableColumn id="4" xr3:uid="{4DBB9F26-2FD3-4F07-8E45-2148D2BF4A99}" name="Percentage of not very concerned cases" dataDxfId="237"/>
    <tableColumn id="5" xr3:uid="{B9606524-7BD7-42F9-8B4B-FCAC11B9D12E}" name="Percentage of not at all concerned cases [Note 2]" dataDxfId="236"/>
    <tableColumn id="6" xr3:uid="{85119AE7-FC3F-43B7-A401-48426EBC097F}" name="Percentage of all cases" dataDxfId="235"/>
  </tableColumns>
  <tableStyleInfo showFirstColumn="0" showLastColumn="0" showRowStripes="1" showColumnStripes="0"/>
</table>
</file>

<file path=xl/tables/table6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56" xr:uid="{C590AEBE-003E-47C3-BC7D-1704D4DC9F95}" name="Prior_awareness_of_LCH_systems_By_bedrooms" displayName="Prior_awareness_of_LCH_systems_By_bedrooms" ref="AP10:AV17" totalsRowShown="0" headerRowDxfId="234" dataDxfId="233">
  <autoFilter ref="AP10:AV17" xr:uid="{C590AEBE-003E-47C3-BC7D-1704D4DC9F9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9C8022-5669-4886-BE84-99B13D6BACF7}" name="Prior awareness of LCH systems" dataDxfId="232"/>
    <tableColumn id="2" xr3:uid="{3423C8A3-1DD5-4F70-AA10-1CFF37FE573F}" name="Percentage of cases with 1 bedroom [Note 2]" dataDxfId="231"/>
    <tableColumn id="3" xr3:uid="{A0E88B4D-173B-443F-AA1E-F04CC91C29E5}" name="Percentage of cases with 2 bedrooms" dataDxfId="230"/>
    <tableColumn id="4" xr3:uid="{42BC195F-B979-400C-B439-0F322B0B57CD}" name="Percentage of cases with 3 bedrooms" dataDxfId="229"/>
    <tableColumn id="5" xr3:uid="{D174E9CF-F000-4917-B87D-9B8FDD0B76AF}" name="Percentage of cases with 4 bedrooms" dataDxfId="228"/>
    <tableColumn id="6" xr3:uid="{AC3714D1-9AC4-49F1-9F0A-84D88ADB9167}" name="Percentage of cases with 5 or more bedrooms" dataDxfId="227"/>
    <tableColumn id="7" xr3:uid="{864468B2-F897-448A-A469-9B55BD5412DC}" name="Percentage of all cases" dataDxfId="226"/>
  </tableColumns>
  <tableStyleInfo showFirstColumn="0" showLastColumn="0" showRowStripes="1" showColumnStripes="0"/>
</table>
</file>

<file path=xl/tables/table6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79" xr:uid="{40242F56-B49A-4DF3-B333-8B96AB343126}" name="Prior_awareness_of_LCH_systems_Frequency_count" displayName="Prior_awareness_of_LCH_systems_Frequency_count" ref="A10:B17" totalsRowShown="0" headerRowDxfId="225" dataDxfId="224">
  <autoFilter ref="A10:B17" xr:uid="{40242F56-B49A-4DF3-B333-8B96AB343126}">
    <filterColumn colId="0" hiddenButton="1"/>
    <filterColumn colId="1" hiddenButton="1"/>
  </autoFilter>
  <tableColumns count="2">
    <tableColumn id="1" xr3:uid="{025243C2-C774-4253-BB08-927B4DA003D8}" name="Prior awareness of LCH systems" dataDxfId="223"/>
    <tableColumn id="2" xr3:uid="{EC7046D6-EA51-4EB3-8FA7-03B99C59B6C8}" name="Percentage of all cases" dataDxfId="222"/>
  </tableColumns>
  <tableStyleInfo showFirstColumn="0" showLastColumn="0" showRowStripes="1" showColumnStripes="0"/>
</table>
</file>

<file path=xl/tables/table6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CE7CBB04-B316-4290-9C1F-80D1E3F517E3}" name="Prior_awareness_of_LCH_systems_By_survey_wave" displayName="Prior_awareness_of_LCH_systems_By_survey_wave" ref="AX10:BB17" totalsRowShown="0" headerRowDxfId="221" dataDxfId="220">
  <autoFilter ref="AX10:BB17" xr:uid="{CE7CBB04-B316-4290-9C1F-80D1E3F517E3}">
    <filterColumn colId="0" hiddenButton="1"/>
    <filterColumn colId="1" hiddenButton="1"/>
    <filterColumn colId="2" hiddenButton="1"/>
    <filterColumn colId="3" hiddenButton="1"/>
    <filterColumn colId="4" hiddenButton="1"/>
  </autoFilter>
  <tableColumns count="5">
    <tableColumn id="1" xr3:uid="{0637E993-9001-486B-8F97-F346E08647FA}" name="Prior awareness of LCH systems" dataDxfId="219"/>
    <tableColumn id="2" xr3:uid="{70B954BC-159F-4614-A495-3720BD692D2A}" name="Percentage of wave 1 cases" dataDxfId="218"/>
    <tableColumn id="3" xr3:uid="{E4A23910-46A5-4301-A787-12E8A74EBCC0}" name="Percentage of wave 2 cases" dataDxfId="217"/>
    <tableColumn id="5" xr3:uid="{649C086A-FE95-4C01-B250-8B5A4F2524E8}" name="Percentage of wave 3 cases" dataDxfId="216"/>
    <tableColumn id="4" xr3:uid="{F70B8A5F-3654-4DC8-BECE-96B5DFBA3AB9}" name="Percentage of all cases" dataDxfId="215"/>
  </tableColumns>
  <tableStyleInfo showFirstColumn="0" showLastColumn="0" showRowStripes="1" showColumnStripes="0"/>
</table>
</file>

<file path=xl/tables/table6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0" xr:uid="{2712885D-9D27-48D1-B1B3-488FA4F53B06}" name="Whether_they_have_any_physical_or_mental_health_conditions_By_system_installed" displayName="Whether_they_have_any_physical_or_mental_health_conditions_By_system_installed" ref="D10:H20" totalsRowShown="0" headerRowDxfId="214" dataDxfId="213">
  <autoFilter ref="D10:H20" xr:uid="{2712885D-9D27-48D1-B1B3-488FA4F53B06}">
    <filterColumn colId="0" hiddenButton="1"/>
    <filterColumn colId="1" hiddenButton="1"/>
    <filterColumn colId="2" hiddenButton="1"/>
    <filterColumn colId="3" hiddenButton="1"/>
    <filterColumn colId="4" hiddenButton="1"/>
  </autoFilter>
  <tableColumns count="5">
    <tableColumn id="1" xr3:uid="{1A71D492-544D-4BEC-B40C-441FAED5AE87}" name="Whether they have any physical or mental health conditions" dataDxfId="212"/>
    <tableColumn id="2" xr3:uid="{1AEC600D-2752-44C2-97BD-E78E17DF86C5}" name="Percentage of ASHP cases" dataDxfId="211"/>
    <tableColumn id="3" xr3:uid="{E3D147DB-6E3B-4093-BFCA-2C1B14DDB25A}" name="Percentage of GSHP cases" dataDxfId="210"/>
    <tableColumn id="4" xr3:uid="{4AC3B0AD-CDE5-456D-AA49-AC8C5B66CFC7}" name="Percentage of biomass boiler cases [Note 2]" dataDxfId="209"/>
    <tableColumn id="5" xr3:uid="{C07C41EC-4846-4BF5-B038-1A01FC001DF1}" name="Percentage of all cases" dataDxfId="208"/>
  </tableColumns>
  <tableStyleInfo showFirstColumn="0" showLastColumn="0" showRowStripes="1" showColumnStripes="0"/>
</table>
</file>

<file path=xl/tables/table6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1" xr:uid="{A6121B4D-BEB9-4405-99B2-17853C95378F}" name="Whether_they_have_any_physical_or_mental_health_conditions_By_grid_status" displayName="Whether_they_have_any_physical_or_mental_health_conditions_By_grid_status" ref="J10:M20" totalsRowShown="0" headerRowDxfId="207" dataDxfId="206">
  <autoFilter ref="J10:M20" xr:uid="{A6121B4D-BEB9-4405-99B2-17853C95378F}">
    <filterColumn colId="0" hiddenButton="1"/>
    <filterColumn colId="1" hiddenButton="1"/>
    <filterColumn colId="2" hiddenButton="1"/>
    <filterColumn colId="3" hiddenButton="1"/>
  </autoFilter>
  <tableColumns count="4">
    <tableColumn id="1" xr3:uid="{FC24471A-6D67-4974-BFB9-9E37756777D5}" name="Whether they have any physical or mental health conditions" dataDxfId="205"/>
    <tableColumn id="2" xr3:uid="{A78914D1-EFCC-400A-AB04-73B7DFCCD34A}" name="Percentage of on grid cases" dataDxfId="204"/>
    <tableColumn id="3" xr3:uid="{D0A69E17-5EBC-4A23-AD62-4C98D78368E3}" name="Percentage of off grid cases" dataDxfId="203"/>
    <tableColumn id="4" xr3:uid="{15DAF5EA-CE23-4A9E-9929-A9DC93E1E4AE}" name="Percentage of all cases" dataDxfId="202"/>
  </tableColumns>
  <tableStyleInfo showFirstColumn="0" showLastColumn="0" showRowStripes="1" showColumnStripes="0"/>
</table>
</file>

<file path=xl/tables/table6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2" xr:uid="{C2260B27-1F7B-415F-AC30-992A8D4F0979}" name="Whether_they_have_any_physical_or_mental_health_conditions_By_fuel_type" displayName="Whether_they_have_any_physical_or_mental_health_conditions_By_fuel_type" ref="O10:V20" totalsRowShown="0" headerRowDxfId="201" dataDxfId="200">
  <autoFilter ref="O10:V20" xr:uid="{C2260B27-1F7B-415F-AC30-992A8D4F09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95FCB80-B158-4DEB-AA0A-86C9430F6995}" name="Whether they have any physical or mental health conditions" dataDxfId="199"/>
    <tableColumn id="2" xr3:uid="{952C3734-BBE1-431E-9705-E24015AD438A}" name="Percentage of gas cases" dataDxfId="198"/>
    <tableColumn id="3" xr3:uid="{F854D692-7D43-40F1-8D27-519031AB1BBA}" name="Percentage of oil cases" dataDxfId="197"/>
    <tableColumn id="4" xr3:uid="{AE7D7FCA-70F5-4062-8D05-D49AED2EBF1A}" name="Percentage of LPG cases" dataDxfId="196"/>
    <tableColumn id="5" xr3:uid="{72D65B97-E770-403D-B783-7F658B0117A4}" name="Percentage of direct electric cases" dataDxfId="195"/>
    <tableColumn id="6" xr3:uid="{56C3D3ED-EB6C-49DC-92FD-0F5BB96A1E86}" name="Percentage of other cases" dataDxfId="194"/>
    <tableColumn id="7" xr3:uid="{15B22BD4-C2C5-4280-9DF9-6D65FB228651}" name="Percentage of none cases" dataDxfId="193"/>
    <tableColumn id="8" xr3:uid="{A14F0AB3-1657-4354-BE2C-D68D29ACEB78}" name="Percentage of all cases" dataDxfId="192"/>
  </tableColumns>
  <tableStyleInfo showFirstColumn="0" showLastColumn="0" showRowStripes="1" showColumnStripes="0"/>
</table>
</file>

<file path=xl/tables/table6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3" xr:uid="{79ACEFAC-379A-41AF-813F-53C52ACB39BF}" name="Whether_they_have_any_physical_or_mental_health_conditions_By_rural_urban" displayName="Whether_they_have_any_physical_or_mental_health_conditions_By_rural_urban" ref="X10:AA20" totalsRowShown="0" headerRowDxfId="191" dataDxfId="190">
  <autoFilter ref="X10:AA20" xr:uid="{79ACEFAC-379A-41AF-813F-53C52ACB39BF}">
    <filterColumn colId="0" hiddenButton="1"/>
    <filterColumn colId="1" hiddenButton="1"/>
    <filterColumn colId="2" hiddenButton="1"/>
    <filterColumn colId="3" hiddenButton="1"/>
  </autoFilter>
  <tableColumns count="4">
    <tableColumn id="1" xr3:uid="{7B7FB038-BB5E-41AD-88CA-11778548A3C6}" name="Whether they have any physical or mental health conditions" dataDxfId="189"/>
    <tableColumn id="2" xr3:uid="{CAF66764-AB4C-4CA6-B0D4-FB8476EA8AFF}" name="Percentage of rural cases" dataDxfId="188"/>
    <tableColumn id="3" xr3:uid="{184C10E6-FDF5-43EC-A60E-8DF21A346995}" name="Percentage of urban cases" dataDxfId="187"/>
    <tableColumn id="4" xr3:uid="{C902EA5A-8C19-401B-8F2D-3CBAABE689C6}" name="Percentage of all cases" dataDxfId="186"/>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FC59C0F9-B11B-424B-8EA5-736BC742E9CC}" name="How_they_heard_about_the_BUS_By_income" displayName="How_they_heard_about_the_BUS_By_income" ref="AC10:AG28" totalsRowShown="0" headerRowDxfId="4148" dataDxfId="4147">
  <autoFilter ref="AC10:AG28" xr:uid="{FC59C0F9-B11B-424B-8EA5-736BC742E9CC}">
    <filterColumn colId="0" hiddenButton="1"/>
    <filterColumn colId="1" hiddenButton="1"/>
    <filterColumn colId="2" hiddenButton="1"/>
    <filterColumn colId="3" hiddenButton="1"/>
    <filterColumn colId="4" hiddenButton="1"/>
  </autoFilter>
  <tableColumns count="5">
    <tableColumn id="1" xr3:uid="{A8452ED5-01A8-4F68-AEAF-FDFD32A23720}" name="How they heard about the BUS" dataDxfId="4146"/>
    <tableColumn id="2" xr3:uid="{D8F3231B-DE4D-4DCE-B8A1-39AA65473795}" name="Percentage of cases earning £0 to £20,799" dataDxfId="4145"/>
    <tableColumn id="3" xr3:uid="{A84EDC6D-3B2B-4383-B7F5-11456530D639}" name="Percentage of cases earning £20,800 to £51,999" dataDxfId="4144"/>
    <tableColumn id="4" xr3:uid="{A2B65BC0-9D0C-4B88-9683-03DC08B968E9}" name="Percentage of cases earning £52,000 or more" dataDxfId="4143"/>
    <tableColumn id="5" xr3:uid="{B8188768-0CF1-4D06-8B4A-D4CEC5E35BFE}" name="Percentage of all cases" dataDxfId="4142"/>
  </tableColumns>
  <tableStyleInfo showFirstColumn="0" showLastColumn="0" showRowStripes="1" showColumnStripes="0"/>
</table>
</file>

<file path=xl/tables/table6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4" xr:uid="{995EB661-3BCE-4566-A7E8-3B7F91743CF3}" name="Whether_they_have_any_physical_or_mental_health_conditions_By_income" displayName="Whether_they_have_any_physical_or_mental_health_conditions_By_income" ref="AC10:AG20" totalsRowShown="0" headerRowDxfId="185" dataDxfId="184">
  <autoFilter ref="AC10:AG20" xr:uid="{995EB661-3BCE-4566-A7E8-3B7F91743CF3}">
    <filterColumn colId="0" hiddenButton="1"/>
    <filterColumn colId="1" hiddenButton="1"/>
    <filterColumn colId="2" hiddenButton="1"/>
    <filterColumn colId="3" hiddenButton="1"/>
    <filterColumn colId="4" hiddenButton="1"/>
  </autoFilter>
  <tableColumns count="5">
    <tableColumn id="1" xr3:uid="{C72D6E80-372D-43AE-A203-95D34622C440}" name="Whether they have any physical or mental health conditions" dataDxfId="183"/>
    <tableColumn id="2" xr3:uid="{2FF77C9C-3CE7-4005-80DC-2435BA71DD7F}" name="Percentage of cases earning £0 to £20,799" dataDxfId="182"/>
    <tableColumn id="3" xr3:uid="{ABBFA68E-F652-4BA8-BD6B-9D37E87B80FF}" name="Percentage of cases earning £20,800 to £51,999" dataDxfId="181"/>
    <tableColumn id="4" xr3:uid="{327623F0-E911-4CBE-8C41-146C12FEC955}" name="Percentage of cases earning £52,000 or more" dataDxfId="180"/>
    <tableColumn id="5" xr3:uid="{DB629206-884F-4EFD-877B-B1E4AFDB20C9}" name="Percentage of all cases" dataDxfId="179"/>
  </tableColumns>
  <tableStyleInfo showFirstColumn="0" showLastColumn="0" showRowStripes="1" showColumnStripes="0"/>
</table>
</file>

<file path=xl/tables/table6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5" xr:uid="{54AEDEF0-D007-4142-9FEE-D9F673BE3F46}" name="Whether_they_have_any_physical_or_mental_health_conditions_By_climate_change" displayName="Whether_they_have_any_physical_or_mental_health_conditions_By_climate_change" ref="AI10:AN20" totalsRowShown="0" headerRowDxfId="178" dataDxfId="177">
  <autoFilter ref="AI10:AN20" xr:uid="{54AEDEF0-D007-4142-9FEE-D9F673BE3F46}">
    <filterColumn colId="0" hiddenButton="1"/>
    <filterColumn colId="1" hiddenButton="1"/>
    <filterColumn colId="2" hiddenButton="1"/>
    <filterColumn colId="3" hiddenButton="1"/>
    <filterColumn colId="4" hiddenButton="1"/>
    <filterColumn colId="5" hiddenButton="1"/>
  </autoFilter>
  <tableColumns count="6">
    <tableColumn id="1" xr3:uid="{56931BD5-9397-477E-8864-0E618A93B549}" name="Whether they have any physical or mental health conditions" dataDxfId="176"/>
    <tableColumn id="2" xr3:uid="{A8E27FE6-A184-4A7B-A7E1-A0F8BE9C2B9C}" name="Percentage of very concerned cases" dataDxfId="175"/>
    <tableColumn id="3" xr3:uid="{49DB36D5-A4D9-46CF-B298-B29BFADF9BAE}" name="Percentage of fairly concerned cases" dataDxfId="174"/>
    <tableColumn id="4" xr3:uid="{555E90B6-97FE-41B4-AB7E-6330AB0EA13E}" name="Percentage of not very concerned cases" dataDxfId="173"/>
    <tableColumn id="5" xr3:uid="{32CC7E1D-013D-4E93-A3D2-9D0319571A10}" name="Percentage of not at all concerned cases [Note 2]" dataDxfId="172"/>
    <tableColumn id="6" xr3:uid="{6D33E466-9850-454D-B746-3DE5806A188F}" name="Percentage of all cases" dataDxfId="171"/>
  </tableColumns>
  <tableStyleInfo showFirstColumn="0" showLastColumn="0" showRowStripes="1" showColumnStripes="0"/>
</table>
</file>

<file path=xl/tables/table6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96" xr:uid="{F61AC3C1-D2C0-46E5-859E-4397CB04BA3A}" name="Whether_they_have_any_physical_or_mental_health_conditions_By_bedrooms" displayName="Whether_they_have_any_physical_or_mental_health_conditions_By_bedrooms" ref="AP10:AV20" totalsRowShown="0" headerRowDxfId="170" dataDxfId="169">
  <autoFilter ref="AP10:AV20" xr:uid="{F61AC3C1-D2C0-46E5-859E-4397CB04BA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950020-79FE-402E-8C89-5463025663AF}" name="Whether they have any physical or mental health conditions" dataDxfId="168"/>
    <tableColumn id="2" xr3:uid="{9F8AF319-12C7-4736-A057-EBA0DBCD3F10}" name="Percentage of cases with 1 bedroom [Note 2]" dataDxfId="167"/>
    <tableColumn id="3" xr3:uid="{E8CB805A-669C-4148-9F07-CBB02A061863}" name="Percentage of cases with 2 bedrooms" dataDxfId="166"/>
    <tableColumn id="4" xr3:uid="{5594FD3E-0A88-4D99-99D5-3BD620A74D9F}" name="Percentage of cases with 3 bedrooms" dataDxfId="165"/>
    <tableColumn id="5" xr3:uid="{50F49BA8-3F75-4907-8A7C-77DAC8D4C84A}" name="Percentage of cases with 4 bedrooms" dataDxfId="164"/>
    <tableColumn id="6" xr3:uid="{FFB524B0-A246-4218-9D72-D8343E6643CC}" name="Percentage of cases with 5 or more bedrooms" dataDxfId="163"/>
    <tableColumn id="7" xr3:uid="{0A7B7A95-9AD1-43C1-BC17-FBFCB6091D90}" name="Percentage of all cases" dataDxfId="162"/>
  </tableColumns>
  <tableStyleInfo showFirstColumn="0" showLastColumn="0" showRowStripes="1" showColumnStripes="0"/>
</table>
</file>

<file path=xl/tables/table6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12" xr:uid="{A8C2388D-2D1F-4FDF-9FEE-5AB3248D8D0A}" name="Whether_they_have_any_physical_or_mental_health_conditions_Frequency_count" displayName="Whether_they_have_any_physical_or_mental_health_conditions_Frequency_count" ref="A10:B20" totalsRowShown="0" headerRowDxfId="161" dataDxfId="160">
  <autoFilter ref="A10:B20" xr:uid="{A8C2388D-2D1F-4FDF-9FEE-5AB3248D8D0A}">
    <filterColumn colId="0" hiddenButton="1"/>
    <filterColumn colId="1" hiddenButton="1"/>
  </autoFilter>
  <tableColumns count="2">
    <tableColumn id="1" xr3:uid="{BD3CC6DB-AA2E-4E24-916A-319BEE69EAAE}" name="Whether they have any physical or mental health conditions" dataDxfId="159"/>
    <tableColumn id="2" xr3:uid="{16510875-5EC3-428D-B22B-1C6B98528CF9}" name="Percentage of all cases" dataDxfId="158"/>
  </tableColumns>
  <tableStyleInfo showFirstColumn="0" showLastColumn="0" showRowStripes="1" showColumnStripes="0"/>
</table>
</file>

<file path=xl/tables/table6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F1622822-E95D-47EA-8F7C-A0E5765ECB82}" name="Whether_they_have_any_physical_or_mental_health_conditions_By_survey_wave" displayName="Whether_they_have_any_physical_or_mental_health_conditions_By_survey_wave" ref="AX10:BB20" totalsRowShown="0" headerRowDxfId="157" dataDxfId="156">
  <autoFilter ref="AX10:BB20" xr:uid="{F1622822-E95D-47EA-8F7C-A0E5765ECB82}">
    <filterColumn colId="0" hiddenButton="1"/>
    <filterColumn colId="1" hiddenButton="1"/>
    <filterColumn colId="2" hiddenButton="1"/>
    <filterColumn colId="3" hiddenButton="1"/>
    <filterColumn colId="4" hiddenButton="1"/>
  </autoFilter>
  <tableColumns count="5">
    <tableColumn id="1" xr3:uid="{DBFFD7C3-B94D-4C85-BAE5-D5E05BCD0FA5}" name="Whether they have any physical or mental health conditions" dataDxfId="155"/>
    <tableColumn id="2" xr3:uid="{4268B84F-A961-4212-826A-E9B15EDBD37E}" name="Percentage of wave 1 cases" dataDxfId="154"/>
    <tableColumn id="3" xr3:uid="{5C58EBD6-E3A7-4C8F-99C6-BA81D82B07A1}" name="Percentage of wave 2 cases" dataDxfId="153"/>
    <tableColumn id="5" xr3:uid="{B85077AD-4E31-46B6-925C-9D88F0E84BDD}" name="Percentage of wave 3 cases" dataDxfId="152"/>
    <tableColumn id="4" xr3:uid="{1AEF9A28-00B4-490D-9056-75459D9F5870}" name="Percentage of all cases" dataDxfId="151"/>
  </tableColumns>
  <tableStyleInfo showFirstColumn="0" showLastColumn="0" showRowStripes="1" showColumnStripes="0"/>
</table>
</file>

<file path=xl/tables/table6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2" xr:uid="{9AA01A5B-93A7-413A-A5CD-9090EFC43EB3}" name="Ethnic_group_aggregated_By_system_installed" displayName="Ethnic_group_aggregated_By_system_installed" ref="D10:H18" totalsRowShown="0" headerRowDxfId="150" dataDxfId="149">
  <autoFilter ref="D10:H18" xr:uid="{9AA01A5B-93A7-413A-A5CD-9090EFC43EB3}">
    <filterColumn colId="0" hiddenButton="1"/>
    <filterColumn colId="1" hiddenButton="1"/>
    <filterColumn colId="2" hiddenButton="1"/>
    <filterColumn colId="3" hiddenButton="1"/>
    <filterColumn colId="4" hiddenButton="1"/>
  </autoFilter>
  <tableColumns count="5">
    <tableColumn id="1" xr3:uid="{C56D192D-266B-40CD-A4DE-D2832560C500}" name="Ethnic group (aggregated)" dataDxfId="148"/>
    <tableColumn id="2" xr3:uid="{E3C0F9E1-46F8-42C8-9F66-4F0F5179B763}" name="Percentage of ASHP cases" dataDxfId="147"/>
    <tableColumn id="3" xr3:uid="{686C8BE2-F150-40C9-A119-25791F003663}" name="Percentage of GSHP cases" dataDxfId="146"/>
    <tableColumn id="4" xr3:uid="{50CA9EC3-EFD4-4AAE-903D-D31178108E74}" name="Percentage of biomass boiler cases [Note 2]" dataDxfId="145"/>
    <tableColumn id="5" xr3:uid="{ADAE050C-1D0F-450E-8A04-EC8561DFD2CF}" name="Percentage of all cases" dataDxfId="144"/>
  </tableColumns>
  <tableStyleInfo showFirstColumn="0" showLastColumn="0" showRowStripes="1" showColumnStripes="0"/>
</table>
</file>

<file path=xl/tables/table6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3" xr:uid="{AC7A1494-59BA-4929-AE65-60794422D4AF}" name="Ethnic_group_aggregated_By_grid_status" displayName="Ethnic_group_aggregated_By_grid_status" ref="J10:M18" totalsRowShown="0" headerRowDxfId="143" dataDxfId="142">
  <autoFilter ref="J10:M18" xr:uid="{AC7A1494-59BA-4929-AE65-60794422D4AF}">
    <filterColumn colId="0" hiddenButton="1"/>
    <filterColumn colId="1" hiddenButton="1"/>
    <filterColumn colId="2" hiddenButton="1"/>
    <filterColumn colId="3" hiddenButton="1"/>
  </autoFilter>
  <tableColumns count="4">
    <tableColumn id="1" xr3:uid="{E3A5BAFB-23CF-4472-9EE4-9716F9EDD686}" name="Ethnic group (aggregated)" dataDxfId="141"/>
    <tableColumn id="2" xr3:uid="{6CCA69AE-B973-4DF5-8D8D-816EC733E8B8}" name="Percentage of on grid cases" dataDxfId="140"/>
    <tableColumn id="3" xr3:uid="{C0218C93-D78A-4B81-9F69-5CEAC392A580}" name="Percentage of off grid cases" dataDxfId="139"/>
    <tableColumn id="4" xr3:uid="{C7F66388-1FD2-4318-88A4-E05E7E2C428E}" name="Percentage of all cases" dataDxfId="138"/>
  </tableColumns>
  <tableStyleInfo showFirstColumn="0" showLastColumn="0" showRowStripes="1" showColumnStripes="0"/>
</table>
</file>

<file path=xl/tables/table6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4" xr:uid="{BDC42A25-228F-474B-B47F-D7041EE9A570}" name="Ethnic_group_aggregated_By_fuel_type" displayName="Ethnic_group_aggregated_By_fuel_type" ref="O10:V18" totalsRowShown="0" headerRowDxfId="137" dataDxfId="136">
  <autoFilter ref="O10:V18" xr:uid="{BDC42A25-228F-474B-B47F-D7041EE9A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E6B8756-C5F3-4D01-82AA-03F3B7412D08}" name="Ethnic group (aggregated)" dataDxfId="135"/>
    <tableColumn id="2" xr3:uid="{FB3DCE1C-DDB6-4898-BDC3-893CC3C568D3}" name="Percentage of gas cases" dataDxfId="134"/>
    <tableColumn id="3" xr3:uid="{B1428B8F-0465-4675-BB15-62F21D439D79}" name="Percentage of oil cases" dataDxfId="133"/>
    <tableColumn id="4" xr3:uid="{15EBBFC3-2869-4ED8-B82F-CB769CBE8783}" name="Percentage of LPG cases" dataDxfId="132"/>
    <tableColumn id="5" xr3:uid="{3299CA68-1F31-4614-9DFE-6C25D4B32AE8}" name="Percentage of direct electric cases" dataDxfId="131"/>
    <tableColumn id="6" xr3:uid="{08709166-A540-4802-AAD1-2F629DA5A4B6}" name="Percentage of other cases" dataDxfId="130"/>
    <tableColumn id="7" xr3:uid="{221247AB-989E-4E2B-BD71-F65CF9538FB6}" name="Percentage of none cases" dataDxfId="129"/>
    <tableColumn id="8" xr3:uid="{CFEF8AF9-F652-4663-980C-963745EB5A5A}" name="Percentage of all cases" dataDxfId="128"/>
  </tableColumns>
  <tableStyleInfo showFirstColumn="0" showLastColumn="0" showRowStripes="1" showColumnStripes="0"/>
</table>
</file>

<file path=xl/tables/table6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5" xr:uid="{C708F9D1-E0E3-4739-8308-FFB4F8EF4C23}" name="Ethnic_group_aggregated_By_rural_urban" displayName="Ethnic_group_aggregated_By_rural_urban" ref="X10:AA18" totalsRowShown="0" headerRowDxfId="127" dataDxfId="126">
  <autoFilter ref="X10:AA18" xr:uid="{C708F9D1-E0E3-4739-8308-FFB4F8EF4C23}">
    <filterColumn colId="0" hiddenButton="1"/>
    <filterColumn colId="1" hiddenButton="1"/>
    <filterColumn colId="2" hiddenButton="1"/>
    <filterColumn colId="3" hiddenButton="1"/>
  </autoFilter>
  <tableColumns count="4">
    <tableColumn id="1" xr3:uid="{7FE368ED-2EC8-4A7F-98AF-7EFA229191D2}" name="Ethnic group (aggregated)" dataDxfId="125"/>
    <tableColumn id="2" xr3:uid="{8223D92C-C925-49BA-82B5-7A3841DC3488}" name="Percentage of rural cases" dataDxfId="124"/>
    <tableColumn id="3" xr3:uid="{9CD89474-BF08-47FF-8A21-0EE0D7290330}" name="Percentage of urban cases" dataDxfId="123"/>
    <tableColumn id="4" xr3:uid="{7599E3A8-3E8C-4048-B838-88529AC3E3C5}" name="Percentage of all cases" dataDxfId="122"/>
  </tableColumns>
  <tableStyleInfo showFirstColumn="0" showLastColumn="0" showRowStripes="1" showColumnStripes="0"/>
</table>
</file>

<file path=xl/tables/table6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6" xr:uid="{E3EDFE39-8DFA-4234-8D8A-311614EAEA14}" name="Ethnic_group_aggregated_By_income" displayName="Ethnic_group_aggregated_By_income" ref="AC10:AG18" totalsRowShown="0" headerRowDxfId="121" dataDxfId="120">
  <autoFilter ref="AC10:AG18" xr:uid="{E3EDFE39-8DFA-4234-8D8A-311614EAEA14}">
    <filterColumn colId="0" hiddenButton="1"/>
    <filterColumn colId="1" hiddenButton="1"/>
    <filterColumn colId="2" hiddenButton="1"/>
    <filterColumn colId="3" hiddenButton="1"/>
    <filterColumn colId="4" hiddenButton="1"/>
  </autoFilter>
  <tableColumns count="5">
    <tableColumn id="1" xr3:uid="{FB94191A-181E-4ADC-ADC7-469BA3003D96}" name="Ethnic group (aggregated)" dataDxfId="119"/>
    <tableColumn id="2" xr3:uid="{CF3F4FE2-29E2-48B2-B945-78A961C02764}" name="Percentage of cases earning £0 to £20,799" dataDxfId="118"/>
    <tableColumn id="3" xr3:uid="{05671368-FC75-4252-AF3B-2A27DBDD1E98}" name="Percentage of cases earning £20,800 to £51,999" dataDxfId="117"/>
    <tableColumn id="4" xr3:uid="{4FAB69FC-4709-40AD-A5A1-EAD5FC6DD4BF}" name="Percentage of cases earning £52,000 or more" dataDxfId="116"/>
    <tableColumn id="5" xr3:uid="{D08D0E3E-F729-40CF-91A7-7C3D20E436A9}" name="Percentage of all cases" dataDxfId="115"/>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46C12CE5-B14A-4B47-9C58-ECF04D8DA7FC}" name="How_they_heard_about_the_BUS_By_climate_change" displayName="How_they_heard_about_the_BUS_By_climate_change" ref="AI10:AN28" totalsRowShown="0" headerRowDxfId="4141" dataDxfId="4140">
  <autoFilter ref="AI10:AN28" xr:uid="{46C12CE5-B14A-4B47-9C58-ECF04D8DA7FC}">
    <filterColumn colId="0" hiddenButton="1"/>
    <filterColumn colId="1" hiddenButton="1"/>
    <filterColumn colId="2" hiddenButton="1"/>
    <filterColumn colId="3" hiddenButton="1"/>
    <filterColumn colId="4" hiddenButton="1"/>
    <filterColumn colId="5" hiddenButton="1"/>
  </autoFilter>
  <tableColumns count="6">
    <tableColumn id="1" xr3:uid="{1ABDF667-7DEC-41BF-AA5B-0E03BD35236B}" name="How they heard about the BUS" dataDxfId="4139"/>
    <tableColumn id="2" xr3:uid="{174DAF8A-4F3F-4F35-AAEF-6850CCFE7DD0}" name="Percentage of very concerned cases" dataDxfId="4138"/>
    <tableColumn id="3" xr3:uid="{AE34EECE-BC50-4FBE-9C4E-D1A7CA9BF4E7}" name="Percentage of fairly concerned cases" dataDxfId="4137"/>
    <tableColumn id="4" xr3:uid="{6251A080-6A6E-42F2-BD9D-4E4746FAE5AD}" name="Percentage of not very concerned cases" dataDxfId="4136"/>
    <tableColumn id="5" xr3:uid="{885918C5-6CF2-4098-B085-199804B681EB}" name="Percentage of not at all concerned cases [Note 2]" dataDxfId="4135"/>
    <tableColumn id="6" xr3:uid="{C20718ED-4BE9-4310-ABCA-8CB25BD25F1E}" name="Percentage of all cases" dataDxfId="4134"/>
  </tableColumns>
  <tableStyleInfo showFirstColumn="0" showLastColumn="0" showRowStripes="1" showColumnStripes="0"/>
</table>
</file>

<file path=xl/tables/table6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7" xr:uid="{891815D5-F9BE-4697-B47F-FF27FBAED393}" name="Ethnic_group_aggregated_By_climate_change" displayName="Ethnic_group_aggregated_By_climate_change" ref="AI10:AN18" totalsRowShown="0" headerRowDxfId="114" dataDxfId="113">
  <autoFilter ref="AI10:AN18" xr:uid="{891815D5-F9BE-4697-B47F-FF27FBAED393}">
    <filterColumn colId="0" hiddenButton="1"/>
    <filterColumn colId="1" hiddenButton="1"/>
    <filterColumn colId="2" hiddenButton="1"/>
    <filterColumn colId="3" hiddenButton="1"/>
    <filterColumn colId="4" hiddenButton="1"/>
    <filterColumn colId="5" hiddenButton="1"/>
  </autoFilter>
  <tableColumns count="6">
    <tableColumn id="1" xr3:uid="{1C461278-AC96-4A2A-AFD4-4993C1408B73}" name="Ethnic group (aggregated)" dataDxfId="112"/>
    <tableColumn id="2" xr3:uid="{4595CD22-6266-482B-AE42-0E0B9E30E758}" name="Percentage of very concerned cases" dataDxfId="111"/>
    <tableColumn id="3" xr3:uid="{8BE0B7C7-72DF-493C-BE34-98543F2F870D}" name="Percentage of fairly concerned cases" dataDxfId="110"/>
    <tableColumn id="4" xr3:uid="{07D4D645-A1DF-4EDE-A416-D40C49423AD5}" name="Percentage of not very concerned cases" dataDxfId="109"/>
    <tableColumn id="5" xr3:uid="{6BC3A720-5650-4E06-83B4-53985BAC2D03}" name="Percentage of not at all concerned cases [Note 2]" dataDxfId="108"/>
    <tableColumn id="6" xr3:uid="{122EBA0F-73B4-4608-A1DC-771AEE2B97B7}" name="Percentage of all cases" dataDxfId="107"/>
  </tableColumns>
  <tableStyleInfo showFirstColumn="0" showLastColumn="0" showRowStripes="1" showColumnStripes="0"/>
</table>
</file>

<file path=xl/tables/table6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8" xr:uid="{58CB6070-9C71-4DAC-B9A0-39F0C8A2E8FA}" name="Ethnic_group_aggregated_By_bedrooms" displayName="Ethnic_group_aggregated_By_bedrooms" ref="AP10:AV18" totalsRowShown="0" headerRowDxfId="106" dataDxfId="105">
  <autoFilter ref="AP10:AV18" xr:uid="{58CB6070-9C71-4DAC-B9A0-39F0C8A2E8F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E42A2B-FC05-4A89-9358-518FCAF04FB0}" name="Ethnic group (aggregated)" dataDxfId="104"/>
    <tableColumn id="2" xr3:uid="{ADBC0165-72A3-4867-B50C-7A17BD2F5352}" name="Percentage of cases with 1 bedroom [Note 2]" dataDxfId="103"/>
    <tableColumn id="3" xr3:uid="{04837E19-77CC-4EA1-970C-E5DBB0EBF728}" name="Percentage of cases with 2 bedrooms" dataDxfId="102"/>
    <tableColumn id="4" xr3:uid="{8727FCB0-EE71-4B6D-B696-D5A131C48ECB}" name="Percentage of cases with 3 bedrooms" dataDxfId="101"/>
    <tableColumn id="5" xr3:uid="{F8FDA674-9FEC-4892-BCA8-6BFCBEF67E3B}" name="Percentage of cases with 4 bedrooms" dataDxfId="100"/>
    <tableColumn id="6" xr3:uid="{FAE18800-4DA4-4324-8E54-090AA33A3029}" name="Percentage of cases with 5 or more bedrooms" dataDxfId="99"/>
    <tableColumn id="7" xr3:uid="{5C9761FF-DA0B-4AC9-9D27-5F8BDE5C883A}" name="Percentage of all cases" dataDxfId="98"/>
  </tableColumns>
  <tableStyleInfo showFirstColumn="0" showLastColumn="0" showRowStripes="1" showColumnStripes="0"/>
</table>
</file>

<file path=xl/tables/table6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29" xr:uid="{70856079-0E88-499B-8116-03DD88D76235}" name="Ethnic_group_dissaggregated_By_system_installed" displayName="Ethnic_group_dissaggregated_By_system_installed" ref="D24:H45" totalsRowShown="0" headerRowDxfId="97" dataDxfId="96">
  <autoFilter ref="D24:H45" xr:uid="{70856079-0E88-499B-8116-03DD88D76235}">
    <filterColumn colId="0" hiddenButton="1"/>
    <filterColumn colId="1" hiddenButton="1"/>
    <filterColumn colId="2" hiddenButton="1"/>
    <filterColumn colId="3" hiddenButton="1"/>
    <filterColumn colId="4" hiddenButton="1"/>
  </autoFilter>
  <tableColumns count="5">
    <tableColumn id="1" xr3:uid="{B8815962-6B4F-4B6C-8EA0-343B098DBDFA}" name="Ethnic group (dissaggregated)" dataDxfId="95"/>
    <tableColumn id="2" xr3:uid="{9AEB55A6-3E6C-4330-864E-430AA67A9400}" name="Percentage of ASHP cases" dataDxfId="94"/>
    <tableColumn id="3" xr3:uid="{65B8F243-9C2D-482A-9998-9C525D5C13AB}" name="Percentage of GSHP cases" dataDxfId="93"/>
    <tableColumn id="4" xr3:uid="{0E20C85C-0AA6-46FA-BF3F-1EE5D52C152D}" name="Percentage of biomass boiler cases [Note 2]" dataDxfId="92"/>
    <tableColumn id="5" xr3:uid="{63B16D6B-CA63-4E7F-B8BD-06CEE31B382A}" name="Percentage of all cases" dataDxfId="91"/>
  </tableColumns>
  <tableStyleInfo showFirstColumn="0" showLastColumn="0" showRowStripes="1" showColumnStripes="0"/>
</table>
</file>

<file path=xl/tables/table6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0" xr:uid="{DEE3EBCA-AF11-4BC0-AAD1-2064651FB104}" name="Ethnic_group_dissaggregated_By_grid_status" displayName="Ethnic_group_dissaggregated_By_grid_status" ref="J24:M45" totalsRowShown="0" headerRowDxfId="90" dataDxfId="89">
  <autoFilter ref="J24:M45" xr:uid="{DEE3EBCA-AF11-4BC0-AAD1-2064651FB104}">
    <filterColumn colId="0" hiddenButton="1"/>
    <filterColumn colId="1" hiddenButton="1"/>
    <filterColumn colId="2" hiddenButton="1"/>
    <filterColumn colId="3" hiddenButton="1"/>
  </autoFilter>
  <tableColumns count="4">
    <tableColumn id="1" xr3:uid="{3D350669-3133-4466-9BDF-8E01209DFC3C}" name="Ethnic group (dissaggregated)" dataDxfId="88"/>
    <tableColumn id="2" xr3:uid="{309EF94D-4600-44F2-95B5-61E4CD663C2B}" name="Percentage of on grid cases" dataDxfId="87"/>
    <tableColumn id="3" xr3:uid="{3CA6C41B-A027-4AB5-B7F6-851D879B1728}" name="Percentage of off grid cases" dataDxfId="86"/>
    <tableColumn id="4" xr3:uid="{85A90F11-2073-4557-9528-D11511E49B16}" name="Percentage of all cases" dataDxfId="85"/>
  </tableColumns>
  <tableStyleInfo showFirstColumn="0" showLastColumn="0" showRowStripes="1" showColumnStripes="0"/>
</table>
</file>

<file path=xl/tables/table6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1" xr:uid="{AF7440E0-72C2-427B-BDA6-2DB7DC9C08CF}" name="Ethnic_group_dissaggregated_By_fuel_type" displayName="Ethnic_group_dissaggregated_By_fuel_type" ref="O24:V45" totalsRowShown="0" headerRowDxfId="84" dataDxfId="83">
  <autoFilter ref="O24:V45" xr:uid="{AF7440E0-72C2-427B-BDA6-2DB7DC9C08C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4742982-EDB3-4560-B6BE-C605A27EF5E2}" name="Ethnic group (dissaggregated)" dataDxfId="82"/>
    <tableColumn id="2" xr3:uid="{D49B8EAB-E299-4BE8-ABA9-10053D630A18}" name="Percentage of gas cases" dataDxfId="81"/>
    <tableColumn id="3" xr3:uid="{59C6AEE0-96F8-4B96-8E70-90800FC5DC9B}" name="Percentage of oil cases" dataDxfId="80"/>
    <tableColumn id="4" xr3:uid="{AD5B2BAE-6409-41F2-A025-2D4AAE9CDD55}" name="Percentage of LPG cases" dataDxfId="79"/>
    <tableColumn id="5" xr3:uid="{C75A8DD6-380F-4F2B-96F0-E1679A428BA6}" name="Percentage of direct electric cases" dataDxfId="78"/>
    <tableColumn id="6" xr3:uid="{3E2FAE6D-ADC0-4C21-9DA8-41FE9693BA91}" name="Percentage of other cases" dataDxfId="77"/>
    <tableColumn id="7" xr3:uid="{5BFD8110-E37F-488D-834C-FC8C62AD300E}" name="Percentage of none cases" dataDxfId="76"/>
    <tableColumn id="8" xr3:uid="{5FC71846-A263-46B6-A029-7B28E28B41BC}" name="Percentage of all cases" dataDxfId="75"/>
  </tableColumns>
  <tableStyleInfo showFirstColumn="0" showLastColumn="0" showRowStripes="1" showColumnStripes="0"/>
</table>
</file>

<file path=xl/tables/table6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2" xr:uid="{674512AD-6096-4C6F-ABF4-2777F4DBDFDE}" name="Ethnic_group_dissaggregated_By_rural_urban" displayName="Ethnic_group_dissaggregated_By_rural_urban" ref="X24:AA45" totalsRowShown="0" headerRowDxfId="74" dataDxfId="73">
  <autoFilter ref="X24:AA45" xr:uid="{674512AD-6096-4C6F-ABF4-2777F4DBDFDE}">
    <filterColumn colId="0" hiddenButton="1"/>
    <filterColumn colId="1" hiddenButton="1"/>
    <filterColumn colId="2" hiddenButton="1"/>
    <filterColumn colId="3" hiddenButton="1"/>
  </autoFilter>
  <tableColumns count="4">
    <tableColumn id="1" xr3:uid="{3324A692-BCAB-46AC-A1DB-6D4A30D75FE4}" name="Ethnic group (dissaggregated)" dataDxfId="72"/>
    <tableColumn id="2" xr3:uid="{79751B26-37E1-4FDA-92A5-C63972218996}" name="Percentage of rural cases" dataDxfId="71"/>
    <tableColumn id="3" xr3:uid="{D5CCE4D3-0338-4F8E-807D-F7C9B8D99061}" name="Percentage of urban cases" dataDxfId="70"/>
    <tableColumn id="4" xr3:uid="{81FF1146-A395-4A79-BE2D-79A45543430C}" name="Percentage of all cases" dataDxfId="69"/>
  </tableColumns>
  <tableStyleInfo showFirstColumn="0" showLastColumn="0" showRowStripes="1" showColumnStripes="0"/>
</table>
</file>

<file path=xl/tables/table6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3" xr:uid="{300792FB-3B29-49FA-9A1F-FE42AD2F8204}" name="Ethnic_group_dissaggregated_By_income" displayName="Ethnic_group_dissaggregated_By_income" ref="AC24:AG45" totalsRowShown="0" headerRowDxfId="68" dataDxfId="67">
  <autoFilter ref="AC24:AG45" xr:uid="{300792FB-3B29-49FA-9A1F-FE42AD2F8204}">
    <filterColumn colId="0" hiddenButton="1"/>
    <filterColumn colId="1" hiddenButton="1"/>
    <filterColumn colId="2" hiddenButton="1"/>
    <filterColumn colId="3" hiddenButton="1"/>
    <filterColumn colId="4" hiddenButton="1"/>
  </autoFilter>
  <tableColumns count="5">
    <tableColumn id="1" xr3:uid="{372D1BA8-469C-4549-BA6A-225725F91DAF}" name="Ethnic group (dissaggregated)" dataDxfId="66"/>
    <tableColumn id="2" xr3:uid="{718DF7C0-B466-4399-835D-BA4F20F68024}" name="Percentage of cases earning £0 to £20,799" dataDxfId="65"/>
    <tableColumn id="3" xr3:uid="{A0C0B1F0-C9DE-4C5A-879F-D1939293DC18}" name="Percentage of cases earning £20,800 to £51,999" dataDxfId="64"/>
    <tableColumn id="4" xr3:uid="{1E148D22-6A93-4B49-8905-B123C6AC54F8}" name="Percentage of cases earning £52,000 or more" dataDxfId="63"/>
    <tableColumn id="5" xr3:uid="{604ABFB7-F1FE-4C63-9079-AB6FCC5811D1}" name="Percentage of all cases" dataDxfId="62"/>
  </tableColumns>
  <tableStyleInfo showFirstColumn="0" showLastColumn="0" showRowStripes="1" showColumnStripes="0"/>
</table>
</file>

<file path=xl/tables/table6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4" xr:uid="{528DBDDE-3B1C-42D2-9C55-EFDE29EE292F}" name="Ethnic_group_dissaggregated_By_climate_change" displayName="Ethnic_group_dissaggregated_By_climate_change" ref="AI24:AN45" totalsRowShown="0" headerRowDxfId="61" dataDxfId="60">
  <autoFilter ref="AI24:AN45" xr:uid="{528DBDDE-3B1C-42D2-9C55-EFDE29EE292F}">
    <filterColumn colId="0" hiddenButton="1"/>
    <filterColumn colId="1" hiddenButton="1"/>
    <filterColumn colId="2" hiddenButton="1"/>
    <filterColumn colId="3" hiddenButton="1"/>
    <filterColumn colId="4" hiddenButton="1"/>
    <filterColumn colId="5" hiddenButton="1"/>
  </autoFilter>
  <tableColumns count="6">
    <tableColumn id="1" xr3:uid="{757931D0-434A-4E94-BA96-AEF9F5F4258B}" name="Ethnic group (dissaggregated)" dataDxfId="59"/>
    <tableColumn id="2" xr3:uid="{B6F290D2-6845-4CBF-847B-AA97B815089D}" name="Percentage of very concerned cases" dataDxfId="58"/>
    <tableColumn id="3" xr3:uid="{5E8B94F2-487E-4C33-A699-B2669D797E7E}" name="Percentage of fairly concerned cases" dataDxfId="57"/>
    <tableColumn id="4" xr3:uid="{DE25831B-4716-4090-8D4C-923AC0F0CB1A}" name="Percentage of not very concerned cases" dataDxfId="56"/>
    <tableColumn id="5" xr3:uid="{EDD0FCCB-8A95-4CA6-9147-72F0B27A8151}" name="Percentage of not at all concerned cases [Note 2]" dataDxfId="55"/>
    <tableColumn id="6" xr3:uid="{2E7973D0-C330-4285-8C78-2D283B9AD34B}" name="Percentage of all cases" dataDxfId="54"/>
  </tableColumns>
  <tableStyleInfo showFirstColumn="0" showLastColumn="0" showRowStripes="1" showColumnStripes="0"/>
</table>
</file>

<file path=xl/tables/table6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5" xr:uid="{BF4F876D-AC19-42AC-91F7-2E70E3F81FDE}" name="Ethnic_group_dissaggregated_By_bedrooms" displayName="Ethnic_group_dissaggregated_By_bedrooms" ref="AP24:AV45" totalsRowShown="0" headerRowDxfId="53" dataDxfId="52">
  <autoFilter ref="AP24:AV45" xr:uid="{BF4F876D-AC19-42AC-91F7-2E70E3F81FD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A9547E6-6F1A-43BC-9E9F-5EB748F8B647}" name="Ethnic group (dissaggregated)" dataDxfId="51"/>
    <tableColumn id="2" xr3:uid="{651231C1-155D-4427-BA06-DF02655EB912}" name="Percentage of cases with 1 bedroom [Note 2]" dataDxfId="50"/>
    <tableColumn id="3" xr3:uid="{F2496340-AA25-45CE-A375-F9BF60CEAE8B}" name="Percentage of cases with 2 bedrooms" dataDxfId="49"/>
    <tableColumn id="4" xr3:uid="{270776AF-2FE0-46E7-9961-2C3D12175D05}" name="Percentage of cases with 3 bedrooms" dataDxfId="48"/>
    <tableColumn id="5" xr3:uid="{279E4163-2B6C-4929-9DA9-DB3E985FE04A}" name="Percentage of cases with 4 bedrooms" dataDxfId="47"/>
    <tableColumn id="6" xr3:uid="{F76CD60C-F389-42CD-B94B-520FC29FE894}" name="Percentage of cases with 5 or more bedrooms" dataDxfId="46"/>
    <tableColumn id="7" xr3:uid="{B6F86729-0A5C-41DD-A310-1318B1F88659}" name="Percentage of all cases" dataDxfId="45"/>
  </tableColumns>
  <tableStyleInfo showFirstColumn="0" showLastColumn="0" showRowStripes="1" showColumnStripes="0"/>
</table>
</file>

<file path=xl/tables/table6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7" xr:uid="{951A60BF-4017-47A3-B3D8-0ED27BAE4B28}" name="Ethnic_group_aggregated_Frequency_count" displayName="Ethnic_group_aggregated_Frequency_count" ref="A10:B18" totalsRowShown="0" headerRowDxfId="44" dataDxfId="43">
  <autoFilter ref="A10:B18" xr:uid="{951A60BF-4017-47A3-B3D8-0ED27BAE4B28}">
    <filterColumn colId="0" hiddenButton="1"/>
    <filterColumn colId="1" hiddenButton="1"/>
  </autoFilter>
  <tableColumns count="2">
    <tableColumn id="1" xr3:uid="{0125308A-B173-4EFC-863B-BFD0530A9E2C}" name="Ethnic group (aggregated)" dataDxfId="42"/>
    <tableColumn id="2" xr3:uid="{655F5250-653E-4909-A0B5-5CD8F01345C0}" name="Percentage of all cases" dataDxfId="41"/>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1DA508DC-A28D-4B4E-B53D-64EF2353C1AB}" name="How_they_heard_about_the_BUS_By_bedrooms" displayName="How_they_heard_about_the_BUS_By_bedrooms" ref="AP10:AV28" totalsRowShown="0" headerRowDxfId="4133" dataDxfId="4132">
  <autoFilter ref="AP10:AV28" xr:uid="{1DA508DC-A28D-4B4E-B53D-64EF2353C1A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18B6C5-F27D-4203-8A44-DD369F794B16}" name="How they heard about the BUS" dataDxfId="4131"/>
    <tableColumn id="2" xr3:uid="{DAE844AD-AD4A-4FB3-A45B-DB33E2D9ACB6}" name="Percentage of cases with 1 bedroom [Note 2]" dataDxfId="4130"/>
    <tableColumn id="3" xr3:uid="{CE3C3EBB-D454-43AB-80F2-C50775C9B642}" name="Percentage of cases with 2 bedrooms" dataDxfId="4129"/>
    <tableColumn id="4" xr3:uid="{029FD6A8-D5E2-468B-8F4B-AE2934331038}" name="Percentage of cases with 3 bedrooms" dataDxfId="4128"/>
    <tableColumn id="5" xr3:uid="{CEFB6F2F-9903-43B6-ADC5-E33534742C62}" name="Percentage of cases with 4 bedrooms" dataDxfId="4127"/>
    <tableColumn id="6" xr3:uid="{C3288704-9D37-436C-BAF4-4E5AE46E628D}" name="Percentage of cases with 5 or more bedrooms" dataDxfId="4126"/>
    <tableColumn id="7" xr3:uid="{6767C11A-6F11-4C43-BC55-AADC1882A37E}" name="Percentage of all cases" dataDxfId="4125"/>
  </tableColumns>
  <tableStyleInfo showFirstColumn="0" showLastColumn="0" showRowStripes="1" showColumnStripes="0"/>
</table>
</file>

<file path=xl/tables/table6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38" xr:uid="{AB821C4E-2657-4F29-BBBE-C317A7B87BAC}" name="Ethnic_group_dissaggregated_Frequency_count" displayName="Ethnic_group_dissaggregated_Frequency_count" ref="A24:B45" totalsRowShown="0" headerRowDxfId="40" dataDxfId="39">
  <autoFilter ref="A24:B45" xr:uid="{AB821C4E-2657-4F29-BBBE-C317A7B87BAC}">
    <filterColumn colId="0" hiddenButton="1"/>
    <filterColumn colId="1" hiddenButton="1"/>
  </autoFilter>
  <tableColumns count="2">
    <tableColumn id="1" xr3:uid="{39883184-4C56-49AA-8286-D10CE1E66B94}" name="Ethnic group (dissaggregated)" dataDxfId="38"/>
    <tableColumn id="2" xr3:uid="{E1DD0D43-5891-4178-B452-80BB319285C0}" name="Percentage of all cases" dataDxfId="37"/>
  </tableColumns>
  <tableStyleInfo showFirstColumn="0" showLastColumn="0" showRowStripes="1" showColumnStripes="0"/>
</table>
</file>

<file path=xl/tables/table6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6AF8D84E-987D-46BC-8478-1AB01B47991C}" name="Ethnic_group_aggregated_By_survey_wave" displayName="Ethnic_group_aggregated_By_survey_wave" ref="AX10:BB18" totalsRowShown="0" headerRowDxfId="36" dataDxfId="35">
  <autoFilter ref="AX10:BB18" xr:uid="{6AF8D84E-987D-46BC-8478-1AB01B47991C}">
    <filterColumn colId="0" hiddenButton="1"/>
    <filterColumn colId="1" hiddenButton="1"/>
    <filterColumn colId="2" hiddenButton="1"/>
    <filterColumn colId="3" hiddenButton="1"/>
    <filterColumn colId="4" hiddenButton="1"/>
  </autoFilter>
  <tableColumns count="5">
    <tableColumn id="1" xr3:uid="{8EC7BC9A-B800-4316-BF1E-7EAFD6A5D3F3}" name="Ethnic group (aggregated)" dataDxfId="34"/>
    <tableColumn id="2" xr3:uid="{06BCA800-9906-4688-BB2C-1DC5DCEA47CB}" name="Percentage of wave 1 cases" dataDxfId="33"/>
    <tableColumn id="3" xr3:uid="{E2E9707A-BFC4-46FB-B1EC-23C938672B2A}" name="Percentage of wave 2 cases" dataDxfId="32"/>
    <tableColumn id="4" xr3:uid="{E08AB0C8-B49D-484F-8AD4-8CBF936AB477}" name="Percentage of wave 3 cases" dataDxfId="31"/>
    <tableColumn id="5" xr3:uid="{8209B2D4-C9C3-4716-82F9-BC2C2D4DAD94}" name="Percentage of all cases" dataDxfId="30"/>
  </tableColumns>
  <tableStyleInfo showFirstColumn="0" showLastColumn="0" showRowStripes="1" showColumnStripes="0"/>
</table>
</file>

<file path=xl/tables/table6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18C18965-5301-485A-9032-F938FC45E103}" name="Ethnic_group_dissaggregated_By_survey_wave" displayName="Ethnic_group_dissaggregated_By_survey_wave" ref="AX24:BB45" totalsRowShown="0" headerRowDxfId="29" dataDxfId="28">
  <autoFilter ref="AX24:BB45" xr:uid="{18C18965-5301-485A-9032-F938FC45E103}">
    <filterColumn colId="0" hiddenButton="1"/>
    <filterColumn colId="1" hiddenButton="1"/>
    <filterColumn colId="2" hiddenButton="1"/>
    <filterColumn colId="3" hiddenButton="1"/>
    <filterColumn colId="4" hiddenButton="1"/>
  </autoFilter>
  <tableColumns count="5">
    <tableColumn id="1" xr3:uid="{7C308DF0-22E7-490E-B5D5-78FECEEBE012}" name="Ethnic group (dissaggregated)" dataDxfId="27"/>
    <tableColumn id="2" xr3:uid="{64D5E073-46F0-466A-A492-4C8FE6818385}" name="Percentage of wave 1 cases" dataDxfId="26"/>
    <tableColumn id="3" xr3:uid="{748EA80A-267D-4ED0-A82B-CCF6F4103966}" name="Percentage of wave 2 cases" dataDxfId="25"/>
    <tableColumn id="4" xr3:uid="{8CC23D4A-1B40-4AC4-BD80-C7D4E5936419}" name="Percentage of wave 3 cases" dataDxfId="24"/>
    <tableColumn id="5" xr3:uid="{02770493-E93F-4194-B34D-86E95CD48216}" name="Percentage of all cases" dataDxfId="23"/>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7" xr:uid="{97DA6D12-6BE0-4BDA-A489-EA8519112E9E}" name="How_they_heard_about_the_BUS_Frequency_count" displayName="How_they_heard_about_the_BUS_Frequency_count" ref="A10:B28" totalsRowShown="0" headerRowDxfId="4124" dataDxfId="4123">
  <autoFilter ref="A10:B28" xr:uid="{97DA6D12-6BE0-4BDA-A489-EA8519112E9E}">
    <filterColumn colId="0" hiddenButton="1"/>
    <filterColumn colId="1" hiddenButton="1"/>
  </autoFilter>
  <tableColumns count="2">
    <tableColumn id="1" xr3:uid="{BBAC24B8-2BCA-494B-83CD-380D4104C92C}" name="How they heard about the BUS" dataDxfId="4122"/>
    <tableColumn id="2" xr3:uid="{DB57AD4C-7078-4631-93CD-E2DC3688F7FF}" name="Percentage of all cases" dataDxfId="4121"/>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1324384-1993-41C1-B220-EE2CD6C9E6C5}" name="How_they_heard_about_the_BUS_By_survey_wave" displayName="How_they_heard_about_the_BUS_By_survey_wave" ref="AX10:BB28" totalsRowShown="0" headerRowDxfId="4120" dataDxfId="4119">
  <autoFilter ref="AX10:BB28" xr:uid="{01324384-1993-41C1-B220-EE2CD6C9E6C5}">
    <filterColumn colId="0" hiddenButton="1"/>
    <filterColumn colId="1" hiddenButton="1"/>
    <filterColumn colId="2" hiddenButton="1"/>
    <filterColumn colId="3" hiddenButton="1"/>
    <filterColumn colId="4" hiddenButton="1"/>
  </autoFilter>
  <tableColumns count="5">
    <tableColumn id="1" xr3:uid="{C652B099-1119-4B47-B5B4-95D050101BB6}" name="How they heard about the BUS" dataDxfId="4118"/>
    <tableColumn id="2" xr3:uid="{D5D6323F-085F-4156-A77C-292B6EA2E92D}" name="Percentage of wave 1 cases [Note 4]" dataDxfId="4117"/>
    <tableColumn id="3" xr3:uid="{4C9A70CC-9D4D-4C96-A751-F02855125F33}" name="Percentage of wave 2 cases" dataDxfId="4116"/>
    <tableColumn id="5" xr3:uid="{0648B486-3CCC-4CB5-A401-7A6021A37997}" name="Percentage of wave 3 cases" dataDxfId="4115"/>
    <tableColumn id="4" xr3:uid="{8ED30D82-D370-40D1-A670-750F14FC103C}" name="Percentage of all cases" dataDxfId="4114"/>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0" xr:uid="{8F9AB505-B8DE-4A4A-9088-17369DC2AF1C}" name="Social_media_site_they_heard_about_the_BUS_on_By_system_installed" displayName="Social_media_site_they_heard_about_the_BUS_on_By_system_installed" ref="D10:H19" totalsRowShown="0" headerRowDxfId="4113" dataDxfId="4112">
  <autoFilter ref="D10:H19" xr:uid="{8F9AB505-B8DE-4A4A-9088-17369DC2AF1C}">
    <filterColumn colId="0" hiddenButton="1"/>
    <filterColumn colId="1" hiddenButton="1"/>
    <filterColumn colId="2" hiddenButton="1"/>
    <filterColumn colId="3" hiddenButton="1"/>
    <filterColumn colId="4" hiddenButton="1"/>
  </autoFilter>
  <tableColumns count="5">
    <tableColumn id="1" xr3:uid="{E95562B9-5550-49A1-8A11-29A4018C972C}" name="Which social media site they used" dataDxfId="4111"/>
    <tableColumn id="2" xr3:uid="{E8984301-2127-4130-980F-F6E6222D9613}" name="Percentage of ASHP cases" dataDxfId="4110"/>
    <tableColumn id="3" xr3:uid="{B0BFF7E1-C1E9-47F8-8D70-EAFE419B6163}" name="Percentage of GSHP cases [Note 3]" dataDxfId="4109"/>
    <tableColumn id="4" xr3:uid="{9C8B0BAB-57F2-4212-95D6-E8A3C4AF1BB6}" name="Percentage of biomass boiler cases [Note 3]" dataDxfId="4108"/>
    <tableColumn id="5" xr3:uid="{A20DE746-B952-45B5-B07B-8FF5C6AFA5B3}" name="Percentage of all cases" dataDxfId="4107"/>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1" xr:uid="{0B335245-82CE-49C6-AF46-98E294D06C85}" name="Social_media_site_they_heard_about_the_BUS_on_By_grid_status" displayName="Social_media_site_they_heard_about_the_BUS_on_By_grid_status" ref="J10:M19" totalsRowShown="0" headerRowDxfId="4106" dataDxfId="4105">
  <autoFilter ref="J10:M19" xr:uid="{0B335245-82CE-49C6-AF46-98E294D06C85}">
    <filterColumn colId="0" hiddenButton="1"/>
    <filterColumn colId="1" hiddenButton="1"/>
    <filterColumn colId="2" hiddenButton="1"/>
    <filterColumn colId="3" hiddenButton="1"/>
  </autoFilter>
  <tableColumns count="4">
    <tableColumn id="1" xr3:uid="{A1C3FC9B-4F7E-405E-A562-05A82416667B}" name="Which social media site they used" dataDxfId="4104"/>
    <tableColumn id="2" xr3:uid="{909BEDD5-7009-429A-ABFE-EA0FA13054BC}" name="Percentage of on grid cases" dataDxfId="4103"/>
    <tableColumn id="3" xr3:uid="{9775BC48-C5BF-4C22-AABA-C388121E9C89}" name="Percentage of off grid cases [Note 2]" dataDxfId="4102"/>
    <tableColumn id="4" xr3:uid="{85812614-663D-4EC2-9009-0A0900B36CCB}" name="Percentage of all cases" dataDxfId="4101"/>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2" xr:uid="{EEF73840-9074-461A-92C6-606F7E461295}" name="Social_media_site_they_heard_about_the_BUS_on_By_fuel_type" displayName="Social_media_site_they_heard_about_the_BUS_on_By_fuel_type" ref="O10:V19" totalsRowShown="0" headerRowDxfId="4100" dataDxfId="4099">
  <autoFilter ref="O10:V19" xr:uid="{EEF73840-9074-461A-92C6-606F7E46129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53A64AE-E2C2-4A7D-86BB-BC4F471CF454}" name="Which social media site they used" dataDxfId="4098"/>
    <tableColumn id="2" xr3:uid="{AEFF6C47-D785-4219-82B3-23158673A21F}" name="Percentage of gas cases" dataDxfId="4097"/>
    <tableColumn id="3" xr3:uid="{54CF3FF0-545D-487E-B1F1-258E05FFE4B9}" name="Percentage of oil cases [Note 3]" dataDxfId="4096"/>
    <tableColumn id="4" xr3:uid="{1F2C78A7-CCBB-4DF9-A153-4C92E88DDFC1}" name="Percentage of LPG cases [Note 3]" dataDxfId="4095"/>
    <tableColumn id="5" xr3:uid="{77C7A1E9-5E4D-4B07-BAB8-B930322289C0}" name="Percentage of direct electric cases [Note 3]" dataDxfId="4094"/>
    <tableColumn id="6" xr3:uid="{F3973D8C-3D56-4A93-8016-778DFEC4C03F}" name="Percentage of other cases [Note 3]" dataDxfId="4093"/>
    <tableColumn id="7" xr3:uid="{6C8A8C16-6F72-4A25-A55B-3CDB1E715C0D}" name="Percentage of none cases [Note 3]" dataDxfId="4092"/>
    <tableColumn id="8" xr3:uid="{E7AAD3F6-0C29-4E39-A9CE-FAD1F124A793}" name="Percentage of all cases" dataDxfId="409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2D4B355-C781-4C1D-B8E9-D15EA2A15DFA}" name="Whether_the_property_is_newly_built_By_rural_urban" displayName="Whether_the_property_is_newly_built_By_rural_urban" ref="X10:AA14" totalsRowShown="0" headerRowDxfId="4537" dataDxfId="4536">
  <autoFilter ref="X10:AA14" xr:uid="{F2D4B355-C781-4C1D-B8E9-D15EA2A15DFA}">
    <filterColumn colId="0" hiddenButton="1"/>
    <filterColumn colId="1" hiddenButton="1"/>
    <filterColumn colId="2" hiddenButton="1"/>
    <filterColumn colId="3" hiddenButton="1"/>
  </autoFilter>
  <tableColumns count="4">
    <tableColumn id="1" xr3:uid="{265D9476-E42B-4D70-A1CC-4507B76D830D}" name="Whether the property is newly built" dataDxfId="4535"/>
    <tableColumn id="2" xr3:uid="{414F294D-9915-4D86-9934-A705ADAC58A9}" name="Percentage of rural cases" dataDxfId="4534"/>
    <tableColumn id="3" xr3:uid="{74FB99AF-A72B-43A7-88F1-CC5647EAC0BE}" name="Percentage of urban cases" dataDxfId="4533"/>
    <tableColumn id="4" xr3:uid="{7417CC3F-C308-4530-98C8-82515F404B65}" name="Percentage of all cases" dataDxfId="4532"/>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3" xr:uid="{2B0AFE58-765D-4AB6-93EF-3212D1B5D680}" name="Social_media_site_they_heard_about_the_BUS_on_By_rural_urban" displayName="Social_media_site_they_heard_about_the_BUS_on_By_rural_urban" ref="X10:AA19" totalsRowShown="0" headerRowDxfId="4090" dataDxfId="4089">
  <autoFilter ref="X10:AA19" xr:uid="{2B0AFE58-765D-4AB6-93EF-3212D1B5D680}">
    <filterColumn colId="0" hiddenButton="1"/>
    <filterColumn colId="1" hiddenButton="1"/>
    <filterColumn colId="2" hiddenButton="1"/>
    <filterColumn colId="3" hiddenButton="1"/>
  </autoFilter>
  <tableColumns count="4">
    <tableColumn id="1" xr3:uid="{24E30FEE-E996-4B3F-972D-B030A4028060}" name="Which social media site they used" dataDxfId="4088"/>
    <tableColumn id="2" xr3:uid="{EB2AC6B4-3685-450E-BF64-1F60006B9616}" name="Percentage of rural cases [Note 2]" dataDxfId="4087"/>
    <tableColumn id="3" xr3:uid="{EC88BB66-53F1-4FF9-8C6B-2A37D51C5EC6}" name="Percentage of urban cases" dataDxfId="4086"/>
    <tableColumn id="4" xr3:uid="{AABBA503-3D96-4902-8431-BCF60360818C}" name="Percentage of all cases" dataDxfId="4085"/>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4" xr:uid="{651C90F4-E132-4E30-ACE9-832DAB0DD1B5}" name="Social_media_site_they_heard_about_the_BUS_on_By_income" displayName="Social_media_site_they_heard_about_the_BUS_on_By_income" ref="AC10:AG19" totalsRowShown="0" headerRowDxfId="4084" dataDxfId="4083">
  <autoFilter ref="AC10:AG19" xr:uid="{651C90F4-E132-4E30-ACE9-832DAB0DD1B5}">
    <filterColumn colId="0" hiddenButton="1"/>
    <filterColumn colId="1" hiddenButton="1"/>
    <filterColumn colId="2" hiddenButton="1"/>
    <filterColumn colId="3" hiddenButton="1"/>
    <filterColumn colId="4" hiddenButton="1"/>
  </autoFilter>
  <tableColumns count="5">
    <tableColumn id="1" xr3:uid="{94E85C3F-4963-4BA0-88FD-D835147D10AD}" name="Which social media site they used" dataDxfId="4082"/>
    <tableColumn id="2" xr3:uid="{DF443CEE-59F1-48F5-A199-DA0D76B23CBC}" name="Percentage of cases earning £0 to £20,799 [Note 3]" dataDxfId="4081"/>
    <tableColumn id="3" xr3:uid="{CD618D36-8F87-408A-91BA-EC33B4FDAE6D}" name="Percentage of cases earning £20,800 to £51,999 [Note 2]" dataDxfId="4080"/>
    <tableColumn id="4" xr3:uid="{37E346C4-F77C-4117-A471-82D25EBBF567}" name="Percentage of cases earning £52,000 or more [Note 2]" dataDxfId="4079"/>
    <tableColumn id="5" xr3:uid="{55F8BA98-50C2-4F41-BB4A-34A2C67E9FE8}" name="Percentage of all cases" dataDxfId="4078"/>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5" xr:uid="{95FB3806-4767-48A5-89BC-5795013B000C}" name="Social_media_site_they_heard_about_the_BUS_on_By_climate_change" displayName="Social_media_site_they_heard_about_the_BUS_on_By_climate_change" ref="AI10:AN19" totalsRowShown="0" headerRowDxfId="4077" dataDxfId="4076">
  <autoFilter ref="AI10:AN19" xr:uid="{95FB3806-4767-48A5-89BC-5795013B000C}">
    <filterColumn colId="0" hiddenButton="1"/>
    <filterColumn colId="1" hiddenButton="1"/>
    <filterColumn colId="2" hiddenButton="1"/>
    <filterColumn colId="3" hiddenButton="1"/>
    <filterColumn colId="4" hiddenButton="1"/>
    <filterColumn colId="5" hiddenButton="1"/>
  </autoFilter>
  <tableColumns count="6">
    <tableColumn id="1" xr3:uid="{DB55D447-A7FB-48D2-ADAE-7A040A20FC75}" name="Which social media site they used" dataDxfId="4075"/>
    <tableColumn id="2" xr3:uid="{B941BCFF-C46D-4FCA-AA98-FD9C7A8A3BA1}" name="Percentage of very concerned cases" dataDxfId="4074"/>
    <tableColumn id="3" xr3:uid="{207E15AA-17ED-4144-8CF9-0C9688C0BED3}" name="Percentage of fairly concerned cases [Note 2]" dataDxfId="4073"/>
    <tableColumn id="4" xr3:uid="{AACB6664-550B-4945-B706-CE423E07B065}" name="Percentage of not very concerned cases [Note 3]" dataDxfId="4072"/>
    <tableColumn id="5" xr3:uid="{134C5BF9-AF91-435B-9FFF-F5FFCB087DF0}" name="Percentage of not at all concerned cases [Note 3]" dataDxfId="4071"/>
    <tableColumn id="6" xr3:uid="{9DD6F2B8-F330-43D6-962E-2A9E09C67269}" name="Percentage of all cases" dataDxfId="4070"/>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6" xr:uid="{FD986932-EEC4-4A05-AB47-0256B2BEA6E6}" name="Social_media_site_they_heard_about_the_BUS_on_By_bedrooms" displayName="Social_media_site_they_heard_about_the_BUS_on_By_bedrooms" ref="AP10:AV19" totalsRowShown="0" headerRowDxfId="4069" dataDxfId="4068">
  <autoFilter ref="AP10:AV19" xr:uid="{FD986932-EEC4-4A05-AB47-0256B2BEA6E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4067683-535E-464B-B23A-BD48B9D0BBDB}" name="Which social media site they used" dataDxfId="4067"/>
    <tableColumn id="2" xr3:uid="{BDFA6D9D-477F-4EA9-AF81-035A5F27FBD2}" name="Percentage of cases with 1 bedroom [Note 3]" dataDxfId="4066"/>
    <tableColumn id="3" xr3:uid="{2D4F1DE8-449E-495A-B293-CAA333964A72}" name="Percentage of cases with 2 bedrooms [Note 3]" dataDxfId="4065"/>
    <tableColumn id="4" xr3:uid="{B3B75DA7-7C15-47D3-A018-7A73A1EAD87A}" name="Percentage of cases with 3 bedrooms [Note 2]" dataDxfId="4064"/>
    <tableColumn id="5" xr3:uid="{C31BD921-2465-4BF0-AE4E-34B968519C03}" name="Percentage of cases with 4 bedrooms [Note 2]" dataDxfId="4063"/>
    <tableColumn id="6" xr3:uid="{5E5DF8E7-5FEB-45ED-A310-785556042ACD}" name="Percentage of cases with 5 or more bedrooms [Note 3]" dataDxfId="4062"/>
    <tableColumn id="7" xr3:uid="{CF8269E3-1071-4245-9044-2A563BB52E82}" name="Percentage of all cases" dataDxfId="4061"/>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5" xr:uid="{E6B5B117-90D3-4B76-B46B-3A96AFB5C7AB}" name="Social_media_site_they_heard_about_the_BUS_on_Frequency_count" displayName="Social_media_site_they_heard_about_the_BUS_on_Frequency_count" ref="A10:B19" totalsRowShown="0" headerRowDxfId="4060" dataDxfId="4059">
  <autoFilter ref="A10:B19" xr:uid="{E6B5B117-90D3-4B76-B46B-3A96AFB5C7AB}">
    <filterColumn colId="0" hiddenButton="1"/>
    <filterColumn colId="1" hiddenButton="1"/>
  </autoFilter>
  <tableColumns count="2">
    <tableColumn id="1" xr3:uid="{1D77BE6C-723C-49B5-ADDF-A9108DA23F94}" name="Social media site they heard about the BUS on" dataDxfId="4058"/>
    <tableColumn id="2" xr3:uid="{2DDAB4AD-AFE1-42BE-8356-13EBF02CBA2C}" name="Percentage of all cases" dataDxfId="4057"/>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AD93168-D1A0-458B-9BEE-4AB2741CD58B}" name="Social_media_site_they_heard_about_the_BUS_on_By_survey_wave" displayName="Social_media_site_they_heard_about_the_BUS_on_By_survey_wave" ref="AX10:BB19" totalsRowShown="0" headerRowDxfId="4056" dataDxfId="4055">
  <autoFilter ref="AX10:BB19" xr:uid="{6AD93168-D1A0-458B-9BEE-4AB2741CD58B}">
    <filterColumn colId="0" hiddenButton="1"/>
    <filterColumn colId="1" hiddenButton="1"/>
    <filterColumn colId="2" hiddenButton="1"/>
    <filterColumn colId="3" hiddenButton="1"/>
    <filterColumn colId="4" hiddenButton="1"/>
  </autoFilter>
  <tableColumns count="5">
    <tableColumn id="1" xr3:uid="{8073325B-84EE-4482-B7DE-1C0FA0DD3883}" name="Which social media site they used" dataDxfId="4054"/>
    <tableColumn id="2" xr3:uid="{3A0182B3-90A3-4B1E-A25C-16B276FEA784}" name="Percentage of wave 1 cases [Note 2]" dataDxfId="4053"/>
    <tableColumn id="3" xr3:uid="{40ADA7C6-0B0E-4964-ADBB-1D9CC82DD6ED}" name="Percentage of wave 2 cases [Note 2]" dataDxfId="4052"/>
    <tableColumn id="5" xr3:uid="{978D5196-65E3-4620-8FA7-CBD101BB4D07}" name="Percentage of wave 3 cases [Note 2]" dataDxfId="4051"/>
    <tableColumn id="4" xr3:uid="{6841EEA6-16FB-4EC8-B217-AE4CFC60D48D}" name="Percentage of all cases" dataDxfId="4050"/>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4097350-A2CD-4B68-8B4D-B5FB45C52C77}" name="Whether_they_heard_about_BUS_through_official_government_advertising_By_system_installed" displayName="Whether_they_heard_about_BUS_through_official_government_advertising_By_system_installed" ref="D10:H15" totalsRowShown="0" headerRowDxfId="4049" dataDxfId="4048">
  <autoFilter ref="D10:H15" xr:uid="{64097350-A2CD-4B68-8B4D-B5FB45C52C77}">
    <filterColumn colId="0" hiddenButton="1"/>
    <filterColumn colId="1" hiddenButton="1"/>
    <filterColumn colId="2" hiddenButton="1"/>
    <filterColumn colId="3" hiddenButton="1"/>
    <filterColumn colId="4" hiddenButton="1"/>
  </autoFilter>
  <tableColumns count="5">
    <tableColumn id="1" xr3:uid="{C3D658C7-E645-4536-8D6C-A8E71217CB11}" name="Whether they heard about BUS through official government advertising" dataDxfId="4047"/>
    <tableColumn id="2" xr3:uid="{4148F95D-7A6F-4DBA-80AF-37DA292481F1}" name="Percentage of ASHP cases" dataDxfId="4046"/>
    <tableColumn id="3" xr3:uid="{66248DE2-24FE-4708-B954-98ED355E53C9}" name="Percentage of GSHP cases [Note 3]" dataDxfId="4045"/>
    <tableColumn id="4" xr3:uid="{662D50F6-236B-4069-AF8D-1D8ACA0DDB77}" name="Percentage of biomass boiler cases [Note 3]" dataDxfId="4044"/>
    <tableColumn id="5" xr3:uid="{E205CD75-8064-4402-B286-AADFACF87436}" name="Percentage of all cases" dataDxfId="4043"/>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7E8F30D-DE1C-4D78-9E6D-4569F94353AC}" name="Whether_they_heard_about_BUS_through_official_government_advertising_By_grid_status" displayName="Whether_they_heard_about_BUS_through_official_government_advertising_By_grid_status" ref="J10:M15" totalsRowShown="0" headerRowDxfId="4042" dataDxfId="4041">
  <autoFilter ref="J10:M15" xr:uid="{17E8F30D-DE1C-4D78-9E6D-4569F94353AC}">
    <filterColumn colId="0" hiddenButton="1"/>
    <filterColumn colId="1" hiddenButton="1"/>
    <filterColumn colId="2" hiddenButton="1"/>
    <filterColumn colId="3" hiddenButton="1"/>
  </autoFilter>
  <tableColumns count="4">
    <tableColumn id="1" xr3:uid="{774E4699-86FC-43B0-91F1-F7541B0CEF6A}" name="Whether they heard about BUS through official government advertising" dataDxfId="4040"/>
    <tableColumn id="2" xr3:uid="{9E803593-9C32-4D23-8DC0-F2DBA9BA032B}" name="Percentage of on grid cases" dataDxfId="4039"/>
    <tableColumn id="3" xr3:uid="{572A928A-B3AB-41EA-8F29-36D8945AE581}" name="Percentage of off grid cases" dataDxfId="4038"/>
    <tableColumn id="4" xr3:uid="{9A93BBA1-01ED-4AAE-9FDC-BDDB2B8BC11D}" name="Percentage of all cases" dataDxfId="4037"/>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4D19DF4-09AF-473B-B4AB-4898C5EF013B}" name="Whether_they_heard_about_BUS_through_official_government_advertising_By_fuel_type" displayName="Whether_they_heard_about_BUS_through_official_government_advertising_By_fuel_type" ref="O10:V15" totalsRowShown="0" headerRowDxfId="4036" dataDxfId="4035">
  <autoFilter ref="O10:V15" xr:uid="{44D19DF4-09AF-473B-B4AB-4898C5EF01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9C509C-BF06-40B6-859E-D36C17980310}" name="Whether they heard about BUS through official government advertising" dataDxfId="4034"/>
    <tableColumn id="2" xr3:uid="{84EBA6C2-E067-4B47-81FE-2C7B9478A220}" name="Percentage of gas cases" dataDxfId="4033"/>
    <tableColumn id="3" xr3:uid="{58BFD578-8370-4CE1-B442-ACFF349C9761}" name="Percentage of oil cases [Note 2]" dataDxfId="4032"/>
    <tableColumn id="4" xr3:uid="{31029FFA-2E52-45CD-9CA3-AF016308B111}" name="Percentage of LPG cases [Note 3]" dataDxfId="4031"/>
    <tableColumn id="5" xr3:uid="{609534CD-1302-4999-B8AD-03033DA0508E}" name="Percentage of direct electric cases [Note 2]" dataDxfId="4030"/>
    <tableColumn id="6" xr3:uid="{442847F7-699D-41FF-A97D-EE9E27E1BFB3}" name="Percentage of other cases [Note 3]" dataDxfId="4029"/>
    <tableColumn id="7" xr3:uid="{37EDF2FC-E58B-4277-812B-A524369A594F}" name="Percentage of none cases [Note 3]" dataDxfId="4028"/>
    <tableColumn id="8" xr3:uid="{C210FF64-6FCD-4BF3-9FF7-3B0CFC918CA3}" name="Percentage of all cases" dataDxfId="4027"/>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10EE021-7911-4D36-9AA0-CF3056530A51}" name="Whether_they_heard_about_BUS_through_official_government_advertising_By_rural_urban" displayName="Whether_they_heard_about_BUS_through_official_government_advertising_By_rural_urban" ref="X10:AA15" totalsRowShown="0" headerRowDxfId="4026" dataDxfId="4025">
  <autoFilter ref="X10:AA15" xr:uid="{C10EE021-7911-4D36-9AA0-CF3056530A51}">
    <filterColumn colId="0" hiddenButton="1"/>
    <filterColumn colId="1" hiddenButton="1"/>
    <filterColumn colId="2" hiddenButton="1"/>
    <filterColumn colId="3" hiddenButton="1"/>
  </autoFilter>
  <tableColumns count="4">
    <tableColumn id="1" xr3:uid="{58F27429-94E8-4596-841F-4D2EEBBDABA1}" name="Whether they heard about BUS through official government advertising" dataDxfId="4024"/>
    <tableColumn id="2" xr3:uid="{CBF486CA-BBE7-45F7-B159-8E3557723542}" name="Percentage of rural cases" dataDxfId="4023"/>
    <tableColumn id="3" xr3:uid="{CF939E9F-66BE-4A5C-AC8F-793F16372837}" name="Percentage of urban cases" dataDxfId="4022"/>
    <tableColumn id="4" xr3:uid="{0F801E4F-395E-4C89-86D6-899E430CDDBB}" name="Percentage of all cases" dataDxfId="402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BF6200-DFB9-422E-9EBC-B0148C41F9B5}" name="Whether_the_property_is_newly_built_By_income" displayName="Whether_the_property_is_newly_built_By_income" ref="AC10:AG14" totalsRowShown="0" headerRowDxfId="4531" dataDxfId="4530">
  <autoFilter ref="AC10:AG14" xr:uid="{39BF6200-DFB9-422E-9EBC-B0148C41F9B5}">
    <filterColumn colId="0" hiddenButton="1"/>
    <filterColumn colId="1" hiddenButton="1"/>
    <filterColumn colId="2" hiddenButton="1"/>
    <filterColumn colId="3" hiddenButton="1"/>
    <filterColumn colId="4" hiddenButton="1"/>
  </autoFilter>
  <tableColumns count="5">
    <tableColumn id="1" xr3:uid="{86683863-B54E-42B1-99BC-4F50F484DE2D}" name="Whether the property is newly built" dataDxfId="4529"/>
    <tableColumn id="2" xr3:uid="{F4075DCD-D1C9-48C2-A47E-81AD0451409B}" name="Percentage of cases earning £0 to £20,799" dataDxfId="4528"/>
    <tableColumn id="3" xr3:uid="{318BFA48-DCCB-42F0-803B-6EFB0FBD6972}" name="Percentage of cases earning £20,800 to £51,999" dataDxfId="4527"/>
    <tableColumn id="4" xr3:uid="{6A8EF6A0-E659-4A9C-9B15-A76268D65CCF}" name="Percentage of cases earning £52,000 or more" dataDxfId="4526"/>
    <tableColumn id="5" xr3:uid="{6CDBABC1-6A47-4C9E-9B86-A744429A070A}" name="Percentage of all cases" dataDxfId="4525"/>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AFFA703-7D9F-403B-BE13-5EBF330F8D17}" name="Whether_they_heard_about_BUS_through_official_government_advertising_By_income" displayName="Whether_they_heard_about_BUS_through_official_government_advertising_By_income" ref="AC10:AG15" totalsRowShown="0" headerRowDxfId="4020" dataDxfId="4019">
  <autoFilter ref="AC10:AG15" xr:uid="{0AFFA703-7D9F-403B-BE13-5EBF330F8D17}">
    <filterColumn colId="0" hiddenButton="1"/>
    <filterColumn colId="1" hiddenButton="1"/>
    <filterColumn colId="2" hiddenButton="1"/>
    <filterColumn colId="3" hiddenButton="1"/>
    <filterColumn colId="4" hiddenButton="1"/>
  </autoFilter>
  <tableColumns count="5">
    <tableColumn id="1" xr3:uid="{DE53EFB8-1DB6-40F9-8662-E15354E71E7E}" name="Whether they heard about BUS through official government advertising" dataDxfId="4018"/>
    <tableColumn id="2" xr3:uid="{80A9B927-400D-4F74-9DF2-CE07D62700D0}" name="Percentage of cases earning £0 to £20,799 [Note 2]" dataDxfId="4017"/>
    <tableColumn id="3" xr3:uid="{AFE46B49-1CCF-4717-9953-13D78F36AD70}" name="Percentage of cases earning £20,800 to £51,999" dataDxfId="4016"/>
    <tableColumn id="4" xr3:uid="{02329F22-B1A4-47AF-AA4F-9B7B35DED02B}" name="Percentage of cases earning £52,000 or more" dataDxfId="4015"/>
    <tableColumn id="5" xr3:uid="{D61E46D7-A585-4AE0-AB2A-72E08E057941}" name="Percentage of all cases" dataDxfId="4014"/>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AF49D52-AA2F-44B8-8EBB-0A7614F1968C}" name="Whether_they_heard_about_BUS_through_official_government_advertising_By_climate_change" displayName="Whether_they_heard_about_BUS_through_official_government_advertising_By_climate_change" ref="AI10:AN15" totalsRowShown="0" headerRowDxfId="4013" dataDxfId="4012">
  <autoFilter ref="AI10:AN15" xr:uid="{1AF49D52-AA2F-44B8-8EBB-0A7614F1968C}">
    <filterColumn colId="0" hiddenButton="1"/>
    <filterColumn colId="1" hiddenButton="1"/>
    <filterColumn colId="2" hiddenButton="1"/>
    <filterColumn colId="3" hiddenButton="1"/>
    <filterColumn colId="4" hiddenButton="1"/>
    <filterColumn colId="5" hiddenButton="1"/>
  </autoFilter>
  <tableColumns count="6">
    <tableColumn id="1" xr3:uid="{98F4F6C4-8CF0-4606-A180-B5D4577735E7}" name="Whether they heard about BUS through official government advertising" dataDxfId="4011"/>
    <tableColumn id="2" xr3:uid="{76678F1E-9C4A-470C-919C-B42C0A410FC9}" name="Percentage of very concerned cases" dataDxfId="4010"/>
    <tableColumn id="3" xr3:uid="{40546DD7-A0A1-496E-B488-C562DCB16654}" name="Percentage of fairly concerned cases" dataDxfId="4009"/>
    <tableColumn id="4" xr3:uid="{A5185F60-121C-49E8-B821-7B27EA1F3633}" name="Percentage of not very concerned cases [Note 3]" dataDxfId="4008"/>
    <tableColumn id="5" xr3:uid="{7961F80F-FE05-4C2A-9BD6-712BFC91ED73}" name="Percentage of not at all concerned cases [Note 3]" dataDxfId="4007"/>
    <tableColumn id="6" xr3:uid="{6DECBA68-4CE9-4518-BDC8-7F804FCC583E}" name="Percentage of all cases" dataDxfId="4006"/>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07C9CC2-2B69-4FC5-B41E-D3E9C4BD140B}" name="Whether_they_heard_about_BUS_through_official_government_advertising_By_bedrooms" displayName="Whether_they_heard_about_BUS_through_official_government_advertising_By_bedrooms" ref="AP10:AV15" totalsRowShown="0" headerRowDxfId="4005" dataDxfId="4004">
  <autoFilter ref="AP10:AV15" xr:uid="{907C9CC2-2B69-4FC5-B41E-D3E9C4BD140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E97369-A56A-49A1-80A7-4981E4EAB97C}" name="Whether they heard about BUS through official government advertising" dataDxfId="4003"/>
    <tableColumn id="2" xr3:uid="{C594795E-9DD4-4E28-9853-7D66958F271B}" name="Percentage of cases with 1 bedroom [Note 3]" dataDxfId="4002"/>
    <tableColumn id="3" xr3:uid="{2538F506-C87A-40CA-B2D9-93A1AB1AF459}" name="Percentage of cases with 2 bedrooms [Note 2]" dataDxfId="4001"/>
    <tableColumn id="4" xr3:uid="{8E4522C4-F8E3-4D11-AD69-67ABA11AC764}" name="Percentage of cases with 3 bedrooms" dataDxfId="4000"/>
    <tableColumn id="5" xr3:uid="{82009C7E-5765-442F-8EA5-4485980B471D}" name="Percentage of cases with 4 bedrooms" dataDxfId="3999"/>
    <tableColumn id="6" xr3:uid="{E61DD8BC-1C23-47F5-BFDB-9DF6C50491C5}" name="Percentage of cases with 5 or more bedrooms [Note 2]" dataDxfId="3998"/>
    <tableColumn id="7" xr3:uid="{F8D2D233-414B-4F5C-97D1-288FD3859EBC}" name="Percentage of all cases" dataDxfId="3997"/>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ED72D80-765B-40BA-B839-924B0B94F6EE}" name="Whether_they_heard_about_BUS_through_official_government_advertising_Frequency_count" displayName="Whether_they_heard_about_BUS_through_official_government_advertising_Frequency_count" ref="A10:B15" totalsRowShown="0" headerRowDxfId="3996" dataDxfId="3995">
  <autoFilter ref="A10:B15" xr:uid="{FED72D80-765B-40BA-B839-924B0B94F6EE}">
    <filterColumn colId="0" hiddenButton="1"/>
    <filterColumn colId="1" hiddenButton="1"/>
  </autoFilter>
  <tableColumns count="2">
    <tableColumn id="1" xr3:uid="{B6563DB7-9616-42DF-9B33-D7F324C08D00}" name="Whether they heard about BUS through official government advertising" dataDxfId="3994"/>
    <tableColumn id="2" xr3:uid="{0BFE33E3-F310-49EF-A536-88C27862E451}" name="Percentage of all cases" dataDxfId="3993"/>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52A4735-041B-4348-98CD-49AFE45E5104}" name="Whether_they_heard_about_BUS_through_official_government_advertising_By_survey_wave" displayName="Whether_they_heard_about_BUS_through_official_government_advertising_By_survey_wave" ref="AX10:BB15" totalsRowShown="0" headerRowDxfId="3992" dataDxfId="3991">
  <autoFilter ref="AX10:BB15" xr:uid="{B52A4735-041B-4348-98CD-49AFE45E5104}">
    <filterColumn colId="0" hiddenButton="1"/>
    <filterColumn colId="1" hiddenButton="1"/>
    <filterColumn colId="2" hiddenButton="1"/>
    <filterColumn colId="3" hiddenButton="1"/>
    <filterColumn colId="4" hiddenButton="1"/>
  </autoFilter>
  <tableColumns count="5">
    <tableColumn id="1" xr3:uid="{1D0CB42C-D88F-45BA-995E-C7FBF78CBF6C}" name="Whether they heard about BUS through official government advertising" dataDxfId="3990"/>
    <tableColumn id="2" xr3:uid="{7F499769-E5D2-4482-B2D4-C5ADE0ED9DD2}" name="Percentage of wave 1 cases [Note 4]" dataDxfId="3989"/>
    <tableColumn id="3" xr3:uid="{E3A725EC-2117-4E2A-BFAA-904C3A42762C}" name="Percentage of wave 2 cases" dataDxfId="3988"/>
    <tableColumn id="5" xr3:uid="{FD324D40-7733-4081-B870-39321B781E9A}" name="Percentage of wave 3 cases [Note 2]" dataDxfId="3987"/>
    <tableColumn id="4" xr3:uid="{E338D9A5-E674-4491-BEE9-53B189DC7256}" name="Percentage of all cases" dataDxfId="3986"/>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4" xr:uid="{432774C7-6464-4DA4-8962-DDE4AD5255C1}" name="Why_they_chose_a_LCH_system_By_system_installed" displayName="Why_they_chose_a_LCH_system_By_system_installed" ref="D10:H32" totalsRowShown="0" headerRowDxfId="3985" dataDxfId="3984">
  <autoFilter ref="D10:H32" xr:uid="{432774C7-6464-4DA4-8962-DDE4AD5255C1}">
    <filterColumn colId="0" hiddenButton="1"/>
    <filterColumn colId="1" hiddenButton="1"/>
    <filterColumn colId="2" hiddenButton="1"/>
    <filterColumn colId="3" hiddenButton="1"/>
    <filterColumn colId="4" hiddenButton="1"/>
  </autoFilter>
  <tableColumns count="5">
    <tableColumn id="1" xr3:uid="{9BD782D5-484A-4A41-A350-71DCF1B16360}" name="Why they chose a LCH system" dataDxfId="3983"/>
    <tableColumn id="2" xr3:uid="{32C4089F-5142-4009-A77E-95658B08FEA0}" name="Percentage of ASHP cases" dataDxfId="3982"/>
    <tableColumn id="3" xr3:uid="{E2E59575-0A67-4B69-BE59-C6A7E58D7564}" name="Percentage of GSHP cases" dataDxfId="3981"/>
    <tableColumn id="4" xr3:uid="{614EF941-4DC8-4012-ADD5-A8EC0906C33E}" name="Percentage of biomass boiler cases [Note 2]" dataDxfId="3980"/>
    <tableColumn id="5" xr3:uid="{9277F69F-B23F-48CE-B7B7-1A0B6F175BBD}" name="Percentage of all cases" dataDxfId="3979"/>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5" xr:uid="{13C39122-E923-4200-A7EB-004767BD9648}" name="Why_they_chose_a_LCH_system_By_grid_status" displayName="Why_they_chose_a_LCH_system_By_grid_status" ref="J10:M32" totalsRowShown="0" headerRowDxfId="3978" dataDxfId="3977">
  <autoFilter ref="J10:M32" xr:uid="{13C39122-E923-4200-A7EB-004767BD9648}">
    <filterColumn colId="0" hiddenButton="1"/>
    <filterColumn colId="1" hiddenButton="1"/>
    <filterColumn colId="2" hiddenButton="1"/>
    <filterColumn colId="3" hiddenButton="1"/>
  </autoFilter>
  <tableColumns count="4">
    <tableColumn id="1" xr3:uid="{F3D29F80-6819-43F9-B2CB-73FCD53F5F21}" name="Why they chose a LCH system" dataDxfId="3976"/>
    <tableColumn id="2" xr3:uid="{99EA96FB-85BE-4B9D-80CF-7508D20FEC1C}" name="Percentage of on grid cases" dataDxfId="3975"/>
    <tableColumn id="3" xr3:uid="{D945E9CD-3886-492B-B595-BCAC04651EAE}" name="Percentage of off grid cases" dataDxfId="3974"/>
    <tableColumn id="4" xr3:uid="{0194E383-4BD0-44F8-8699-A138C5B3466C}" name="Percentage of all cases" dataDxfId="3973"/>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6" xr:uid="{BF31CDBA-E8F1-45F1-A259-B9E068497D8C}" name="Why_they_chose_a_LCH_system_By_fuel_type" displayName="Why_they_chose_a_LCH_system_By_fuel_type" ref="O10:V32" totalsRowShown="0" headerRowDxfId="3972" dataDxfId="3971">
  <autoFilter ref="O10:V32" xr:uid="{BF31CDBA-E8F1-45F1-A259-B9E068497D8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B61E2A2-7F4E-46E9-BE8B-5D466334BC63}" name="Why they chose a LCH system" dataDxfId="3970"/>
    <tableColumn id="2" xr3:uid="{A2985D49-C667-4171-8B55-41A75A3D2B33}" name="Percentage of gas cases" dataDxfId="3969"/>
    <tableColumn id="3" xr3:uid="{97551423-90E8-42B0-9EF6-5B2344BC85FA}" name="Percentage of oil cases" dataDxfId="3968"/>
    <tableColumn id="4" xr3:uid="{7464FCE6-E590-4CEC-B6DA-5E5AB156F296}" name="Percentage of LPG cases" dataDxfId="3967"/>
    <tableColumn id="5" xr3:uid="{AEA96948-5045-48BE-8A19-D85BEB27DBE6}" name="Percentage of direct electric cases" dataDxfId="3966"/>
    <tableColumn id="6" xr3:uid="{A080CA1D-63E1-43F2-979C-A49259BE61EE}" name="Percentage of other cases" dataDxfId="3965"/>
    <tableColumn id="7" xr3:uid="{967A0E26-522B-4E6F-851A-044639D977F4}" name="Percentage of none cases" dataDxfId="3964"/>
    <tableColumn id="8" xr3:uid="{3856FDC6-8A8C-4571-9F17-2F64BF8B3BB1}" name="Percentage of all cases" dataDxfId="3963"/>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7" xr:uid="{3B61E401-4D10-435E-B358-5899776F3A7D}" name="Why_they_chose_a_LCH_system_By_rural_urban" displayName="Why_they_chose_a_LCH_system_By_rural_urban" ref="X10:AA32" totalsRowShown="0" headerRowDxfId="3962" dataDxfId="3961">
  <autoFilter ref="X10:AA32" xr:uid="{3B61E401-4D10-435E-B358-5899776F3A7D}">
    <filterColumn colId="0" hiddenButton="1"/>
    <filterColumn colId="1" hiddenButton="1"/>
    <filterColumn colId="2" hiddenButton="1"/>
    <filterColumn colId="3" hiddenButton="1"/>
  </autoFilter>
  <tableColumns count="4">
    <tableColumn id="1" xr3:uid="{F95D5159-D1A5-4577-A203-38AD7F51F224}" name="Why they chose a LCH system" dataDxfId="3960"/>
    <tableColumn id="2" xr3:uid="{F055596A-D09F-441E-9023-C4D1026EA75C}" name="Percentage of rural cases" dataDxfId="3959"/>
    <tableColumn id="3" xr3:uid="{69A8060E-77D7-445C-ADE6-65058D5B7353}" name="Percentage of urban cases" dataDxfId="3958"/>
    <tableColumn id="4" xr3:uid="{A66FA43B-3F09-46FE-B000-822A4EE6CF28}" name="Percentage of all cases" dataDxfId="3957"/>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8" xr:uid="{A55B1C52-CF59-4AEB-B81F-F205C0B06C27}" name="Why_they_chose_a_LCH_system_By_income" displayName="Why_they_chose_a_LCH_system_By_income" ref="AC10:AG32" totalsRowShown="0" headerRowDxfId="3956" dataDxfId="3955">
  <autoFilter ref="AC10:AG32" xr:uid="{A55B1C52-CF59-4AEB-B81F-F205C0B06C27}">
    <filterColumn colId="0" hiddenButton="1"/>
    <filterColumn colId="1" hiddenButton="1"/>
    <filterColumn colId="2" hiddenButton="1"/>
    <filterColumn colId="3" hiddenButton="1"/>
    <filterColumn colId="4" hiddenButton="1"/>
  </autoFilter>
  <tableColumns count="5">
    <tableColumn id="1" xr3:uid="{8E32EDE2-80C9-4AEE-92B9-56016FD21D3B}" name="Why they chose a LCH system" dataDxfId="3954"/>
    <tableColumn id="2" xr3:uid="{3B2CEC89-9CC6-4335-9515-33021455898C}" name="Percentage of cases earning £0 to £20,799" dataDxfId="3953"/>
    <tableColumn id="3" xr3:uid="{9E453F88-8DDC-4122-AD9B-307D5D805888}" name="Percentage of cases earning £20,800 to £51,999" dataDxfId="3952"/>
    <tableColumn id="4" xr3:uid="{556B1440-A49B-4EC4-B9E5-4D5AA176A9C2}" name="Percentage of cases earning £52,000 or more" dataDxfId="3951"/>
    <tableColumn id="5" xr3:uid="{ED44604F-E8F1-43F7-8E62-91F57802D79F}" name="Percentage of all cases" dataDxfId="395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73693E-0E9F-4618-AD2C-381D71570BA8}" name="Whether_the_property_is_newly_built_By_climate_change" displayName="Whether_the_property_is_newly_built_By_climate_change" ref="AI10:AN14" totalsRowShown="0" headerRowDxfId="4524" dataDxfId="4523">
  <autoFilter ref="AI10:AN14" xr:uid="{8673693E-0E9F-4618-AD2C-381D71570BA8}">
    <filterColumn colId="0" hiddenButton="1"/>
    <filterColumn colId="1" hiddenButton="1"/>
    <filterColumn colId="2" hiddenButton="1"/>
    <filterColumn colId="3" hiddenButton="1"/>
    <filterColumn colId="4" hiddenButton="1"/>
    <filterColumn colId="5" hiddenButton="1"/>
  </autoFilter>
  <tableColumns count="6">
    <tableColumn id="1" xr3:uid="{615FD155-5A6D-4A58-AE65-F797C839688A}" name="Whether the property is newly built" dataDxfId="4522"/>
    <tableColumn id="2" xr3:uid="{A39844A5-01C8-48FD-B0D5-6116009B4B4A}" name="Percentage of very concerned cases" dataDxfId="4521"/>
    <tableColumn id="3" xr3:uid="{29FA710A-6A54-4A9E-A687-6D9421A9576A}" name="Percentage of fairly concerned cases" dataDxfId="4520"/>
    <tableColumn id="4" xr3:uid="{8B1DCD87-BCF2-4C04-88FE-5D845C3BB0CE}" name="Percentage of not very concerned cases" dataDxfId="4519"/>
    <tableColumn id="5" xr3:uid="{C524ED90-E1ED-4B6F-A768-F80165048446}" name="Percentage of not at all concerned cases [Note 2]" dataDxfId="4518"/>
    <tableColumn id="6" xr3:uid="{54D11B7F-974F-426B-B62D-7FFE5AC1AE82}" name="Percentage of all cases" dataDxfId="4517"/>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9" xr:uid="{1A9B5309-1FE1-4747-914C-4238489D8AC9}" name="Why_they_chose_a_LCH_system_By_climate_change" displayName="Why_they_chose_a_LCH_system_By_climate_change" ref="AI10:AN32" totalsRowShown="0" headerRowDxfId="3949" dataDxfId="3948">
  <autoFilter ref="AI10:AN32" xr:uid="{1A9B5309-1FE1-4747-914C-4238489D8AC9}">
    <filterColumn colId="0" hiddenButton="1"/>
    <filterColumn colId="1" hiddenButton="1"/>
    <filterColumn colId="2" hiddenButton="1"/>
    <filterColumn colId="3" hiddenButton="1"/>
    <filterColumn colId="4" hiddenButton="1"/>
    <filterColumn colId="5" hiddenButton="1"/>
  </autoFilter>
  <tableColumns count="6">
    <tableColumn id="1" xr3:uid="{5F72C15A-C6FC-4AB6-A7A8-C53F3E7DA976}" name="Why they chose a LCH system" dataDxfId="3947"/>
    <tableColumn id="2" xr3:uid="{19F4BE06-3A11-4131-856F-BCA0A76E1B7A}" name="Percentage of very concerned cases" dataDxfId="3946"/>
    <tableColumn id="3" xr3:uid="{71FC1784-8930-48F3-BBCE-43FBC54E78E1}" name="Percentage of fairly concerned cases" dataDxfId="3945"/>
    <tableColumn id="4" xr3:uid="{A9977E61-6A86-4A7B-8A55-17705D4A1FAF}" name="Percentage of not very concerned cases" dataDxfId="3944"/>
    <tableColumn id="5" xr3:uid="{0BD21497-6D30-4189-9552-F4ABE413EDB5}" name="Percentage of not at all concerned cases [Note 2]" dataDxfId="3943"/>
    <tableColumn id="6" xr3:uid="{9C2F6CD5-06A6-40B5-ABF8-818E0C943FE0}" name="Percentage of all cases" dataDxfId="3942"/>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0" xr:uid="{9A4FD4E8-A30A-4542-AD5C-740BEBC50F13}" name="Why_they_chose_a_LCH_system_By_bedrooms" displayName="Why_they_chose_a_LCH_system_By_bedrooms" ref="AP10:AV32" totalsRowShown="0" headerRowDxfId="3941" dataDxfId="3940">
  <autoFilter ref="AP10:AV32" xr:uid="{9A4FD4E8-A30A-4542-AD5C-740BEBC50F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8B2E49C-8B7A-4F40-8F2D-ECAE6636659B}" name="Why they chose a LCH system" dataDxfId="3939"/>
    <tableColumn id="2" xr3:uid="{E027E80F-D98B-4732-849F-816FBD6EBBA5}" name="Percentage of cases with 1 bedroom [Note 2]" dataDxfId="3938"/>
    <tableColumn id="3" xr3:uid="{37E42DEA-1200-499E-B260-AE3376D37E27}" name="Percentage of cases with 2 bedrooms" dataDxfId="3937"/>
    <tableColumn id="4" xr3:uid="{B2632233-C5A9-465D-A7FA-12DF51721820}" name="Percentage of cases with 3 bedrooms" dataDxfId="3936"/>
    <tableColumn id="5" xr3:uid="{728BFE4F-020C-4B52-A055-96E3F77C3072}" name="Percentage of cases with 4 bedrooms" dataDxfId="3935"/>
    <tableColumn id="6" xr3:uid="{EF1E2D37-5DF1-4456-AF6F-A590EF54FFE1}" name="Percentage of cases with 5 or more bedrooms" dataDxfId="3934"/>
    <tableColumn id="7" xr3:uid="{80D5BAA7-AA83-44CF-B225-33AD720184CC}" name="Percentage of all cases" dataDxfId="3933"/>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2" xr:uid="{DBB13C58-B8C9-4A5D-8283-6C0DE217E07F}" name="Why_they_chose_a_LCH_system_Frequency_count" displayName="Why_they_chose_a_LCH_system_Frequency_count" ref="A10:B32" totalsRowShown="0" headerRowDxfId="3932" dataDxfId="3931">
  <autoFilter ref="A10:B32" xr:uid="{DBB13C58-B8C9-4A5D-8283-6C0DE217E07F}">
    <filterColumn colId="0" hiddenButton="1"/>
    <filterColumn colId="1" hiddenButton="1"/>
  </autoFilter>
  <tableColumns count="2">
    <tableColumn id="1" xr3:uid="{17A9DFEB-0C23-4F5F-961E-B716B4F104FA}" name="Why they chose a LCH system" dataDxfId="3930"/>
    <tableColumn id="2" xr3:uid="{53612760-4DF2-4B8D-8DBE-E06FD852B7C9}" name="Percentage of all cases" dataDxfId="3929"/>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1210856-C3FB-4BF7-A0CF-789AF95C2230}" name="Why_they_chose_a_LCH_system_By_survey_wave" displayName="Why_they_chose_a_LCH_system_By_survey_wave" ref="AX10:BB32" totalsRowShown="0" headerRowDxfId="3928" dataDxfId="3927">
  <autoFilter ref="AX10:BB32" xr:uid="{01210856-C3FB-4BF7-A0CF-789AF95C2230}">
    <filterColumn colId="0" hiddenButton="1"/>
    <filterColumn colId="1" hiddenButton="1"/>
    <filterColumn colId="2" hiddenButton="1"/>
    <filterColumn colId="3" hiddenButton="1"/>
    <filterColumn colId="4" hiddenButton="1"/>
  </autoFilter>
  <tableColumns count="5">
    <tableColumn id="1" xr3:uid="{C784A2B1-37F3-4457-A362-9D973417D38D}" name="Why they chose a LCH system" dataDxfId="3926"/>
    <tableColumn id="2" xr3:uid="{40333A03-1D04-42F8-9C7C-C545AE81E623}" name="Percentage of wave 1 cases" dataDxfId="3925"/>
    <tableColumn id="3" xr3:uid="{023AF4C8-737E-4B90-A04F-D09222C81BFB}" name="Percentage of wave 2 cases" dataDxfId="3924"/>
    <tableColumn id="5" xr3:uid="{44E9E6DE-7F54-4C6E-80A0-B670A4E605DA}" name="Percentage of wave 3 cases" dataDxfId="3923"/>
    <tableColumn id="4" xr3:uid="{D58567E7-2FD9-4CD8-97A9-A33D4C4A5E6C}" name="Percentage of all cases" dataDxfId="3922"/>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0" xr:uid="{1C8400C3-3DA3-4C95-8866-9EE23FF3610F}" name="What_prompted_their_decision_to_act_By_system_installed" displayName="What_prompted_their_decision_to_act_By_system_installed" ref="D10:H24" totalsRowShown="0" headerRowDxfId="3921" dataDxfId="3920">
  <autoFilter ref="D10:H24" xr:uid="{1C8400C3-3DA3-4C95-8866-9EE23FF3610F}">
    <filterColumn colId="0" hiddenButton="1"/>
    <filterColumn colId="1" hiddenButton="1"/>
    <filterColumn colId="2" hiddenButton="1"/>
    <filterColumn colId="3" hiddenButton="1"/>
    <filterColumn colId="4" hiddenButton="1"/>
  </autoFilter>
  <tableColumns count="5">
    <tableColumn id="1" xr3:uid="{06562BAD-10AE-415E-AE65-67C7A7D7B3C5}" name="What prompted their decision to act" dataDxfId="3919"/>
    <tableColumn id="2" xr3:uid="{63C3293F-5466-4E72-BFA3-CDBFFDC319CE}" name="Percentage of ASHP cases" dataDxfId="3918"/>
    <tableColumn id="3" xr3:uid="{EE1DEEAD-6100-4BFC-B37F-864124735E3E}" name="Percentage of GSHP cases" dataDxfId="3917"/>
    <tableColumn id="4" xr3:uid="{BF28A7A3-5685-44CA-B660-B5B7F7F31FDD}" name="Percentage of biomass boiler cases [Note 2]" dataDxfId="3916"/>
    <tableColumn id="5" xr3:uid="{0F195F47-6379-4CBD-B848-A84600E18A33}" name="Percentage of all cases" dataDxfId="3915"/>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1" xr:uid="{CC4AE6E5-1A6F-4780-AEF2-9B0225EEFB2F}" name="What_prompted_their_decision_to_act_By_grid_status" displayName="What_prompted_their_decision_to_act_By_grid_status" ref="J10:M24" totalsRowShown="0" headerRowDxfId="3914" dataDxfId="3913">
  <autoFilter ref="J10:M24" xr:uid="{CC4AE6E5-1A6F-4780-AEF2-9B0225EEFB2F}">
    <filterColumn colId="0" hiddenButton="1"/>
    <filterColumn colId="1" hiddenButton="1"/>
    <filterColumn colId="2" hiddenButton="1"/>
    <filterColumn colId="3" hiddenButton="1"/>
  </autoFilter>
  <tableColumns count="4">
    <tableColumn id="1" xr3:uid="{271E87B5-E332-40EB-ABAE-C734D486F3ED}" name="What prompted their decision to act" dataDxfId="3912"/>
    <tableColumn id="2" xr3:uid="{2C179F8A-9CB9-4AA2-8E10-43519F03EDB5}" name="Percentage of on grid cases" dataDxfId="3911"/>
    <tableColumn id="3" xr3:uid="{294C4E59-F343-4523-BE9D-81AE34DBFFD6}" name="Percentage of off grid cases" dataDxfId="3910"/>
    <tableColumn id="4" xr3:uid="{9CBDC3A8-4E41-4B86-9596-CA7323E48700}" name="Percentage of all cases" dataDxfId="3909"/>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2" xr:uid="{5E0C3E2A-CCAF-4B53-B2A9-147BA41920D0}" name="What_prompted_their_decision_to_act_By_fuel_type" displayName="What_prompted_their_decision_to_act_By_fuel_type" ref="O10:V24" totalsRowShown="0" headerRowDxfId="3908" dataDxfId="3907">
  <autoFilter ref="O10:V24" xr:uid="{5E0C3E2A-CCAF-4B53-B2A9-147BA41920D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D0C6243-7055-4FDD-93CF-697FD681CCE0}" name="What prompted their decision to act" dataDxfId="3906"/>
    <tableColumn id="2" xr3:uid="{E567489C-1595-4031-BE16-8925BA2C2C7E}" name="Percentage of gas cases" dataDxfId="3905"/>
    <tableColumn id="3" xr3:uid="{F187E4E2-8873-4A2D-8B4F-C68BD8292F4C}" name="Percentage of oil cases" dataDxfId="3904"/>
    <tableColumn id="4" xr3:uid="{7948F1D5-9CD7-44B1-93B4-6CF16DCE7803}" name="Percentage of LPG cases" dataDxfId="3903"/>
    <tableColumn id="5" xr3:uid="{86405026-5ABD-453A-AED9-C644EC875311}" name="Percentage of direct electric cases" dataDxfId="3902"/>
    <tableColumn id="6" xr3:uid="{3E5EE28F-17E5-43B5-9F9C-6CBDE9855680}" name="Percentage of other cases" dataDxfId="3901"/>
    <tableColumn id="7" xr3:uid="{4C076F71-8CF2-48B4-A3E7-74BF34950F76}" name="Percentage of none cases" dataDxfId="3900"/>
    <tableColumn id="8" xr3:uid="{C35762E6-D09B-4BE4-9F1D-2013F209B7EE}" name="Percentage of all cases" dataDxfId="3899"/>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3" xr:uid="{E414AABD-D655-400D-84BD-4CD8056E4763}" name="What_prompted_their_decision_to_act_By_rural_urban" displayName="What_prompted_their_decision_to_act_By_rural_urban" ref="X10:AA24" totalsRowShown="0" headerRowDxfId="3898" dataDxfId="3897">
  <autoFilter ref="X10:AA24" xr:uid="{E414AABD-D655-400D-84BD-4CD8056E4763}">
    <filterColumn colId="0" hiddenButton="1"/>
    <filterColumn colId="1" hiddenButton="1"/>
    <filterColumn colId="2" hiddenButton="1"/>
    <filterColumn colId="3" hiddenButton="1"/>
  </autoFilter>
  <tableColumns count="4">
    <tableColumn id="1" xr3:uid="{1E2D6E9B-A675-4DB0-AF36-791BEFDA44F7}" name="What prompted their decision to act" dataDxfId="3896"/>
    <tableColumn id="2" xr3:uid="{5D9FAB74-0541-4680-81DB-3A7B7F0BBB9B}" name="Percentage of rural cases" dataDxfId="3895"/>
    <tableColumn id="3" xr3:uid="{55A05391-4641-4ACB-818F-92DD39A86BAF}" name="Percentage of urban cases" dataDxfId="3894"/>
    <tableColumn id="4" xr3:uid="{04246C94-FCA7-420A-B052-A476CA0EFFCC}" name="Percentage of all cases" dataDxfId="3893"/>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4" xr:uid="{A38FA979-9B93-4FF8-B0DE-916CD25A17C0}" name="What_prompted_their_decision_to_act_By_income" displayName="What_prompted_their_decision_to_act_By_income" ref="AC10:AG24" totalsRowShown="0" headerRowDxfId="3892" dataDxfId="3891">
  <autoFilter ref="AC10:AG24" xr:uid="{A38FA979-9B93-4FF8-B0DE-916CD25A17C0}">
    <filterColumn colId="0" hiddenButton="1"/>
    <filterColumn colId="1" hiddenButton="1"/>
    <filterColumn colId="2" hiddenButton="1"/>
    <filterColumn colId="3" hiddenButton="1"/>
    <filterColumn colId="4" hiddenButton="1"/>
  </autoFilter>
  <tableColumns count="5">
    <tableColumn id="1" xr3:uid="{83841C84-0D3E-4867-B88D-E48D22C7695E}" name="What prompted their decision to act" dataDxfId="3890"/>
    <tableColumn id="2" xr3:uid="{55D386C4-48AE-4473-9FF7-3A7FEFC93410}" name="Percentage of cases earning £0 to £20,799" dataDxfId="3889"/>
    <tableColumn id="3" xr3:uid="{9F31DA72-BD4B-40AD-B090-2A85CC64D949}" name="Percentage of cases earning £20,800 to £51,999" dataDxfId="3888"/>
    <tableColumn id="4" xr3:uid="{3F4C6472-8FE0-4885-B1F6-B93AA8AD9A79}" name="Percentage of cases earning £52,000 or more" dataDxfId="3887"/>
    <tableColumn id="5" xr3:uid="{70D756ED-B9C3-4B78-ACB3-A51F27DC0AFC}" name="Percentage of all cases" dataDxfId="3886"/>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5" xr:uid="{BABC6DAC-F067-4E08-9250-EDF1EFC7511D}" name="What_prompted_their_decision_to_act_By_climate_change" displayName="What_prompted_their_decision_to_act_By_climate_change" ref="AI10:AN24" totalsRowShown="0" headerRowDxfId="3885" dataDxfId="3884">
  <autoFilter ref="AI10:AN24" xr:uid="{BABC6DAC-F067-4E08-9250-EDF1EFC7511D}">
    <filterColumn colId="0" hiddenButton="1"/>
    <filterColumn colId="1" hiddenButton="1"/>
    <filterColumn colId="2" hiddenButton="1"/>
    <filterColumn colId="3" hiddenButton="1"/>
    <filterColumn colId="4" hiddenButton="1"/>
    <filterColumn colId="5" hiddenButton="1"/>
  </autoFilter>
  <tableColumns count="6">
    <tableColumn id="1" xr3:uid="{A0846A43-1606-4BA8-A7A2-D9B658375A42}" name="What prompted their decision to act" dataDxfId="3883"/>
    <tableColumn id="2" xr3:uid="{2DE0CBA0-F174-4771-8F05-A5318191D3DF}" name="Percentage of very concerned cases" dataDxfId="3882"/>
    <tableColumn id="3" xr3:uid="{3581C033-B4B4-4A0E-A220-BB5C2E712633}" name="Percentage of fairly concerned cases" dataDxfId="3881"/>
    <tableColumn id="4" xr3:uid="{0BBD6827-FB0E-4BB3-932A-93871AAF88BA}" name="Percentage of not very concerned cases" dataDxfId="3880"/>
    <tableColumn id="5" xr3:uid="{F2330484-7A2D-4B0E-A593-050ECF6DDB2D}" name="Percentage of not at all concerned cases [Note 2]" dataDxfId="3879"/>
    <tableColumn id="6" xr3:uid="{28664E11-484C-492F-84AD-0F1425245FCF}" name="Percentage of all cases" dataDxfId="387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64.xml"/><Relationship Id="rId3" Type="http://schemas.openxmlformats.org/officeDocument/2006/relationships/table" Target="../tables/table59.xml"/><Relationship Id="rId7" Type="http://schemas.openxmlformats.org/officeDocument/2006/relationships/table" Target="../tables/table63.xml"/><Relationship Id="rId2" Type="http://schemas.openxmlformats.org/officeDocument/2006/relationships/table" Target="../tables/table58.xml"/><Relationship Id="rId1" Type="http://schemas.openxmlformats.org/officeDocument/2006/relationships/printerSettings" Target="../printerSettings/printerSettings4.bin"/><Relationship Id="rId6" Type="http://schemas.openxmlformats.org/officeDocument/2006/relationships/table" Target="../tables/table62.xml"/><Relationship Id="rId5" Type="http://schemas.openxmlformats.org/officeDocument/2006/relationships/table" Target="../tables/table61.xml"/><Relationship Id="rId10" Type="http://schemas.openxmlformats.org/officeDocument/2006/relationships/table" Target="../tables/table66.xml"/><Relationship Id="rId4" Type="http://schemas.openxmlformats.org/officeDocument/2006/relationships/table" Target="../tables/table60.xml"/><Relationship Id="rId9" Type="http://schemas.openxmlformats.org/officeDocument/2006/relationships/table" Target="../tables/table65.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74.xml"/><Relationship Id="rId3" Type="http://schemas.openxmlformats.org/officeDocument/2006/relationships/table" Target="../tables/table69.xml"/><Relationship Id="rId7" Type="http://schemas.openxmlformats.org/officeDocument/2006/relationships/table" Target="../tables/table73.xml"/><Relationship Id="rId2" Type="http://schemas.openxmlformats.org/officeDocument/2006/relationships/table" Target="../tables/table68.xml"/><Relationship Id="rId1" Type="http://schemas.openxmlformats.org/officeDocument/2006/relationships/table" Target="../tables/table67.xml"/><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table" Target="../tables/table70.xml"/><Relationship Id="rId9" Type="http://schemas.openxmlformats.org/officeDocument/2006/relationships/table" Target="../tables/table75.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83.xml"/><Relationship Id="rId3" Type="http://schemas.openxmlformats.org/officeDocument/2006/relationships/table" Target="../tables/table78.xml"/><Relationship Id="rId7" Type="http://schemas.openxmlformats.org/officeDocument/2006/relationships/table" Target="../tables/table82.xml"/><Relationship Id="rId2" Type="http://schemas.openxmlformats.org/officeDocument/2006/relationships/table" Target="../tables/table77.xml"/><Relationship Id="rId1" Type="http://schemas.openxmlformats.org/officeDocument/2006/relationships/table" Target="../tables/table76.xml"/><Relationship Id="rId6" Type="http://schemas.openxmlformats.org/officeDocument/2006/relationships/table" Target="../tables/table81.xml"/><Relationship Id="rId5" Type="http://schemas.openxmlformats.org/officeDocument/2006/relationships/table" Target="../tables/table80.xml"/><Relationship Id="rId4" Type="http://schemas.openxmlformats.org/officeDocument/2006/relationships/table" Target="../tables/table79.xml"/><Relationship Id="rId9" Type="http://schemas.openxmlformats.org/officeDocument/2006/relationships/table" Target="../tables/table84.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92.xml"/><Relationship Id="rId3" Type="http://schemas.openxmlformats.org/officeDocument/2006/relationships/table" Target="../tables/table87.xml"/><Relationship Id="rId7" Type="http://schemas.openxmlformats.org/officeDocument/2006/relationships/table" Target="../tables/table91.xml"/><Relationship Id="rId2" Type="http://schemas.openxmlformats.org/officeDocument/2006/relationships/table" Target="../tables/table86.xml"/><Relationship Id="rId1" Type="http://schemas.openxmlformats.org/officeDocument/2006/relationships/table" Target="../tables/table85.xml"/><Relationship Id="rId6" Type="http://schemas.openxmlformats.org/officeDocument/2006/relationships/table" Target="../tables/table90.xml"/><Relationship Id="rId5" Type="http://schemas.openxmlformats.org/officeDocument/2006/relationships/table" Target="../tables/table89.xml"/><Relationship Id="rId4" Type="http://schemas.openxmlformats.org/officeDocument/2006/relationships/table" Target="../tables/table88.xml"/><Relationship Id="rId9" Type="http://schemas.openxmlformats.org/officeDocument/2006/relationships/table" Target="../tables/table93.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101.xml"/><Relationship Id="rId3" Type="http://schemas.openxmlformats.org/officeDocument/2006/relationships/table" Target="../tables/table96.xml"/><Relationship Id="rId7" Type="http://schemas.openxmlformats.org/officeDocument/2006/relationships/table" Target="../tables/table100.xml"/><Relationship Id="rId2" Type="http://schemas.openxmlformats.org/officeDocument/2006/relationships/table" Target="../tables/table95.xml"/><Relationship Id="rId1" Type="http://schemas.openxmlformats.org/officeDocument/2006/relationships/table" Target="../tables/table94.xml"/><Relationship Id="rId6" Type="http://schemas.openxmlformats.org/officeDocument/2006/relationships/table" Target="../tables/table99.xml"/><Relationship Id="rId5" Type="http://schemas.openxmlformats.org/officeDocument/2006/relationships/table" Target="../tables/table98.xml"/><Relationship Id="rId4" Type="http://schemas.openxmlformats.org/officeDocument/2006/relationships/table" Target="../tables/table97.xml"/><Relationship Id="rId9" Type="http://schemas.openxmlformats.org/officeDocument/2006/relationships/table" Target="../tables/table102.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110.xml"/><Relationship Id="rId3" Type="http://schemas.openxmlformats.org/officeDocument/2006/relationships/table" Target="../tables/table105.xml"/><Relationship Id="rId7" Type="http://schemas.openxmlformats.org/officeDocument/2006/relationships/table" Target="../tables/table109.xml"/><Relationship Id="rId2" Type="http://schemas.openxmlformats.org/officeDocument/2006/relationships/table" Target="../tables/table104.xml"/><Relationship Id="rId1" Type="http://schemas.openxmlformats.org/officeDocument/2006/relationships/table" Target="../tables/table103.xml"/><Relationship Id="rId6" Type="http://schemas.openxmlformats.org/officeDocument/2006/relationships/table" Target="../tables/table108.xml"/><Relationship Id="rId5" Type="http://schemas.openxmlformats.org/officeDocument/2006/relationships/table" Target="../tables/table107.xml"/><Relationship Id="rId4" Type="http://schemas.openxmlformats.org/officeDocument/2006/relationships/table" Target="../tables/table106.xml"/><Relationship Id="rId9" Type="http://schemas.openxmlformats.org/officeDocument/2006/relationships/table" Target="../tables/table111.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18.xml"/><Relationship Id="rId3" Type="http://schemas.openxmlformats.org/officeDocument/2006/relationships/table" Target="../tables/table113.xml"/><Relationship Id="rId7" Type="http://schemas.openxmlformats.org/officeDocument/2006/relationships/table" Target="../tables/table117.xml"/><Relationship Id="rId2" Type="http://schemas.openxmlformats.org/officeDocument/2006/relationships/table" Target="../tables/table112.xml"/><Relationship Id="rId1" Type="http://schemas.openxmlformats.org/officeDocument/2006/relationships/printerSettings" Target="../printerSettings/printerSettings5.bin"/><Relationship Id="rId6" Type="http://schemas.openxmlformats.org/officeDocument/2006/relationships/table" Target="../tables/table116.xml"/><Relationship Id="rId5" Type="http://schemas.openxmlformats.org/officeDocument/2006/relationships/table" Target="../tables/table115.xml"/><Relationship Id="rId10" Type="http://schemas.openxmlformats.org/officeDocument/2006/relationships/table" Target="../tables/table120.xml"/><Relationship Id="rId4" Type="http://schemas.openxmlformats.org/officeDocument/2006/relationships/table" Target="../tables/table114.xml"/><Relationship Id="rId9" Type="http://schemas.openxmlformats.org/officeDocument/2006/relationships/table" Target="../tables/table119.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28.xml"/><Relationship Id="rId3" Type="http://schemas.openxmlformats.org/officeDocument/2006/relationships/table" Target="../tables/table123.xml"/><Relationship Id="rId7" Type="http://schemas.openxmlformats.org/officeDocument/2006/relationships/table" Target="../tables/table127.xml"/><Relationship Id="rId2" Type="http://schemas.openxmlformats.org/officeDocument/2006/relationships/table" Target="../tables/table122.xml"/><Relationship Id="rId1" Type="http://schemas.openxmlformats.org/officeDocument/2006/relationships/table" Target="../tables/table121.xml"/><Relationship Id="rId6" Type="http://schemas.openxmlformats.org/officeDocument/2006/relationships/table" Target="../tables/table126.xml"/><Relationship Id="rId5" Type="http://schemas.openxmlformats.org/officeDocument/2006/relationships/table" Target="../tables/table125.xml"/><Relationship Id="rId4" Type="http://schemas.openxmlformats.org/officeDocument/2006/relationships/table" Target="../tables/table124.xml"/><Relationship Id="rId9" Type="http://schemas.openxmlformats.org/officeDocument/2006/relationships/table" Target="../tables/table129.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37.xml"/><Relationship Id="rId3" Type="http://schemas.openxmlformats.org/officeDocument/2006/relationships/table" Target="../tables/table132.xml"/><Relationship Id="rId7" Type="http://schemas.openxmlformats.org/officeDocument/2006/relationships/table" Target="../tables/table136.xml"/><Relationship Id="rId2" Type="http://schemas.openxmlformats.org/officeDocument/2006/relationships/table" Target="../tables/table131.xml"/><Relationship Id="rId1" Type="http://schemas.openxmlformats.org/officeDocument/2006/relationships/table" Target="../tables/table130.xml"/><Relationship Id="rId6" Type="http://schemas.openxmlformats.org/officeDocument/2006/relationships/table" Target="../tables/table135.xml"/><Relationship Id="rId5" Type="http://schemas.openxmlformats.org/officeDocument/2006/relationships/table" Target="../tables/table134.xml"/><Relationship Id="rId4" Type="http://schemas.openxmlformats.org/officeDocument/2006/relationships/table" Target="../tables/table133.xml"/><Relationship Id="rId9" Type="http://schemas.openxmlformats.org/officeDocument/2006/relationships/table" Target="../tables/table138.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46.xml"/><Relationship Id="rId3" Type="http://schemas.openxmlformats.org/officeDocument/2006/relationships/table" Target="../tables/table141.xml"/><Relationship Id="rId7" Type="http://schemas.openxmlformats.org/officeDocument/2006/relationships/table" Target="../tables/table145.xml"/><Relationship Id="rId2" Type="http://schemas.openxmlformats.org/officeDocument/2006/relationships/table" Target="../tables/table140.xml"/><Relationship Id="rId1" Type="http://schemas.openxmlformats.org/officeDocument/2006/relationships/table" Target="../tables/table139.xml"/><Relationship Id="rId6" Type="http://schemas.openxmlformats.org/officeDocument/2006/relationships/table" Target="../tables/table144.xml"/><Relationship Id="rId5" Type="http://schemas.openxmlformats.org/officeDocument/2006/relationships/table" Target="../tables/table143.xml"/><Relationship Id="rId4" Type="http://schemas.openxmlformats.org/officeDocument/2006/relationships/table" Target="../tables/table142.xml"/><Relationship Id="rId9" Type="http://schemas.openxmlformats.org/officeDocument/2006/relationships/table" Target="../tables/table14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55.xml"/><Relationship Id="rId3" Type="http://schemas.openxmlformats.org/officeDocument/2006/relationships/table" Target="../tables/table150.xml"/><Relationship Id="rId7" Type="http://schemas.openxmlformats.org/officeDocument/2006/relationships/table" Target="../tables/table154.xml"/><Relationship Id="rId2" Type="http://schemas.openxmlformats.org/officeDocument/2006/relationships/table" Target="../tables/table149.xml"/><Relationship Id="rId1" Type="http://schemas.openxmlformats.org/officeDocument/2006/relationships/table" Target="../tables/table148.xml"/><Relationship Id="rId6" Type="http://schemas.openxmlformats.org/officeDocument/2006/relationships/table" Target="../tables/table153.xml"/><Relationship Id="rId5" Type="http://schemas.openxmlformats.org/officeDocument/2006/relationships/table" Target="../tables/table152.xml"/><Relationship Id="rId4" Type="http://schemas.openxmlformats.org/officeDocument/2006/relationships/table" Target="../tables/table151.xml"/><Relationship Id="rId9" Type="http://schemas.openxmlformats.org/officeDocument/2006/relationships/table" Target="../tables/table156.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64.xml"/><Relationship Id="rId3" Type="http://schemas.openxmlformats.org/officeDocument/2006/relationships/table" Target="../tables/table159.xml"/><Relationship Id="rId7" Type="http://schemas.openxmlformats.org/officeDocument/2006/relationships/table" Target="../tables/table163.xml"/><Relationship Id="rId2" Type="http://schemas.openxmlformats.org/officeDocument/2006/relationships/table" Target="../tables/table158.xml"/><Relationship Id="rId1" Type="http://schemas.openxmlformats.org/officeDocument/2006/relationships/table" Target="../tables/table157.xml"/><Relationship Id="rId6" Type="http://schemas.openxmlformats.org/officeDocument/2006/relationships/table" Target="../tables/table162.xml"/><Relationship Id="rId5" Type="http://schemas.openxmlformats.org/officeDocument/2006/relationships/table" Target="../tables/table161.xml"/><Relationship Id="rId4" Type="http://schemas.openxmlformats.org/officeDocument/2006/relationships/table" Target="../tables/table160.xml"/><Relationship Id="rId9" Type="http://schemas.openxmlformats.org/officeDocument/2006/relationships/table" Target="../tables/table165.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173.xml"/><Relationship Id="rId3" Type="http://schemas.openxmlformats.org/officeDocument/2006/relationships/table" Target="../tables/table168.xml"/><Relationship Id="rId7" Type="http://schemas.openxmlformats.org/officeDocument/2006/relationships/table" Target="../tables/table172.xml"/><Relationship Id="rId2" Type="http://schemas.openxmlformats.org/officeDocument/2006/relationships/table" Target="../tables/table167.xml"/><Relationship Id="rId1" Type="http://schemas.openxmlformats.org/officeDocument/2006/relationships/table" Target="../tables/table166.xml"/><Relationship Id="rId6" Type="http://schemas.openxmlformats.org/officeDocument/2006/relationships/table" Target="../tables/table171.xml"/><Relationship Id="rId5" Type="http://schemas.openxmlformats.org/officeDocument/2006/relationships/table" Target="../tables/table170.xml"/><Relationship Id="rId4" Type="http://schemas.openxmlformats.org/officeDocument/2006/relationships/table" Target="../tables/table169.xml"/><Relationship Id="rId9" Type="http://schemas.openxmlformats.org/officeDocument/2006/relationships/table" Target="../tables/table174.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182.xml"/><Relationship Id="rId3" Type="http://schemas.openxmlformats.org/officeDocument/2006/relationships/table" Target="../tables/table177.xml"/><Relationship Id="rId7" Type="http://schemas.openxmlformats.org/officeDocument/2006/relationships/table" Target="../tables/table181.xml"/><Relationship Id="rId2" Type="http://schemas.openxmlformats.org/officeDocument/2006/relationships/table" Target="../tables/table176.xml"/><Relationship Id="rId1" Type="http://schemas.openxmlformats.org/officeDocument/2006/relationships/table" Target="../tables/table175.xml"/><Relationship Id="rId6" Type="http://schemas.openxmlformats.org/officeDocument/2006/relationships/table" Target="../tables/table180.xml"/><Relationship Id="rId5" Type="http://schemas.openxmlformats.org/officeDocument/2006/relationships/table" Target="../tables/table179.xml"/><Relationship Id="rId4" Type="http://schemas.openxmlformats.org/officeDocument/2006/relationships/table" Target="../tables/table178.xml"/><Relationship Id="rId9" Type="http://schemas.openxmlformats.org/officeDocument/2006/relationships/table" Target="../tables/table183.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191.xml"/><Relationship Id="rId3" Type="http://schemas.openxmlformats.org/officeDocument/2006/relationships/table" Target="../tables/table186.xml"/><Relationship Id="rId7" Type="http://schemas.openxmlformats.org/officeDocument/2006/relationships/table" Target="../tables/table190.xml"/><Relationship Id="rId2" Type="http://schemas.openxmlformats.org/officeDocument/2006/relationships/table" Target="../tables/table185.xml"/><Relationship Id="rId1" Type="http://schemas.openxmlformats.org/officeDocument/2006/relationships/table" Target="../tables/table184.xml"/><Relationship Id="rId6" Type="http://schemas.openxmlformats.org/officeDocument/2006/relationships/table" Target="../tables/table189.xml"/><Relationship Id="rId5" Type="http://schemas.openxmlformats.org/officeDocument/2006/relationships/table" Target="../tables/table188.xml"/><Relationship Id="rId4" Type="http://schemas.openxmlformats.org/officeDocument/2006/relationships/table" Target="../tables/table187.xml"/><Relationship Id="rId9" Type="http://schemas.openxmlformats.org/officeDocument/2006/relationships/table" Target="../tables/table192.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200.xml"/><Relationship Id="rId3" Type="http://schemas.openxmlformats.org/officeDocument/2006/relationships/table" Target="../tables/table195.xml"/><Relationship Id="rId7" Type="http://schemas.openxmlformats.org/officeDocument/2006/relationships/table" Target="../tables/table199.xml"/><Relationship Id="rId2" Type="http://schemas.openxmlformats.org/officeDocument/2006/relationships/table" Target="../tables/table194.xml"/><Relationship Id="rId1" Type="http://schemas.openxmlformats.org/officeDocument/2006/relationships/table" Target="../tables/table193.xml"/><Relationship Id="rId6" Type="http://schemas.openxmlformats.org/officeDocument/2006/relationships/table" Target="../tables/table198.xml"/><Relationship Id="rId5" Type="http://schemas.openxmlformats.org/officeDocument/2006/relationships/table" Target="../tables/table197.xml"/><Relationship Id="rId4" Type="http://schemas.openxmlformats.org/officeDocument/2006/relationships/table" Target="../tables/table196.xml"/><Relationship Id="rId9" Type="http://schemas.openxmlformats.org/officeDocument/2006/relationships/table" Target="../tables/table201.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209.xml"/><Relationship Id="rId3" Type="http://schemas.openxmlformats.org/officeDocument/2006/relationships/table" Target="../tables/table204.xml"/><Relationship Id="rId7" Type="http://schemas.openxmlformats.org/officeDocument/2006/relationships/table" Target="../tables/table208.xml"/><Relationship Id="rId2" Type="http://schemas.openxmlformats.org/officeDocument/2006/relationships/table" Target="../tables/table203.xml"/><Relationship Id="rId1" Type="http://schemas.openxmlformats.org/officeDocument/2006/relationships/table" Target="../tables/table202.xml"/><Relationship Id="rId6" Type="http://schemas.openxmlformats.org/officeDocument/2006/relationships/table" Target="../tables/table207.xml"/><Relationship Id="rId5" Type="http://schemas.openxmlformats.org/officeDocument/2006/relationships/table" Target="../tables/table206.xml"/><Relationship Id="rId4" Type="http://schemas.openxmlformats.org/officeDocument/2006/relationships/table" Target="../tables/table205.xml"/><Relationship Id="rId9" Type="http://schemas.openxmlformats.org/officeDocument/2006/relationships/table" Target="../tables/table210.xml"/></Relationships>
</file>

<file path=xl/worksheets/_rels/sheet27.xml.rels><?xml version="1.0" encoding="UTF-8" standalone="yes"?>
<Relationships xmlns="http://schemas.openxmlformats.org/package/2006/relationships"><Relationship Id="rId8" Type="http://schemas.openxmlformats.org/officeDocument/2006/relationships/table" Target="../tables/table218.xml"/><Relationship Id="rId3" Type="http://schemas.openxmlformats.org/officeDocument/2006/relationships/table" Target="../tables/table213.xml"/><Relationship Id="rId7" Type="http://schemas.openxmlformats.org/officeDocument/2006/relationships/table" Target="../tables/table217.xml"/><Relationship Id="rId2" Type="http://schemas.openxmlformats.org/officeDocument/2006/relationships/table" Target="../tables/table212.xml"/><Relationship Id="rId1" Type="http://schemas.openxmlformats.org/officeDocument/2006/relationships/table" Target="../tables/table211.xml"/><Relationship Id="rId6" Type="http://schemas.openxmlformats.org/officeDocument/2006/relationships/table" Target="../tables/table216.xml"/><Relationship Id="rId5" Type="http://schemas.openxmlformats.org/officeDocument/2006/relationships/table" Target="../tables/table215.xml"/><Relationship Id="rId4" Type="http://schemas.openxmlformats.org/officeDocument/2006/relationships/table" Target="../tables/table214.xml"/><Relationship Id="rId9" Type="http://schemas.openxmlformats.org/officeDocument/2006/relationships/table" Target="../tables/table219.xml"/></Relationships>
</file>

<file path=xl/worksheets/_rels/sheet28.xml.rels><?xml version="1.0" encoding="UTF-8" standalone="yes"?>
<Relationships xmlns="http://schemas.openxmlformats.org/package/2006/relationships"><Relationship Id="rId8" Type="http://schemas.openxmlformats.org/officeDocument/2006/relationships/table" Target="../tables/table227.xml"/><Relationship Id="rId3" Type="http://schemas.openxmlformats.org/officeDocument/2006/relationships/table" Target="../tables/table222.xml"/><Relationship Id="rId7" Type="http://schemas.openxmlformats.org/officeDocument/2006/relationships/table" Target="../tables/table226.xml"/><Relationship Id="rId2" Type="http://schemas.openxmlformats.org/officeDocument/2006/relationships/table" Target="../tables/table221.xml"/><Relationship Id="rId1" Type="http://schemas.openxmlformats.org/officeDocument/2006/relationships/table" Target="../tables/table220.xml"/><Relationship Id="rId6" Type="http://schemas.openxmlformats.org/officeDocument/2006/relationships/table" Target="../tables/table225.xml"/><Relationship Id="rId5" Type="http://schemas.openxmlformats.org/officeDocument/2006/relationships/table" Target="../tables/table224.xml"/><Relationship Id="rId4" Type="http://schemas.openxmlformats.org/officeDocument/2006/relationships/table" Target="../tables/table223.xml"/><Relationship Id="rId9" Type="http://schemas.openxmlformats.org/officeDocument/2006/relationships/table" Target="../tables/table228.xml"/></Relationships>
</file>

<file path=xl/worksheets/_rels/sheet29.xml.rels><?xml version="1.0" encoding="UTF-8" standalone="yes"?>
<Relationships xmlns="http://schemas.openxmlformats.org/package/2006/relationships"><Relationship Id="rId8" Type="http://schemas.openxmlformats.org/officeDocument/2006/relationships/table" Target="../tables/table236.xml"/><Relationship Id="rId3" Type="http://schemas.openxmlformats.org/officeDocument/2006/relationships/table" Target="../tables/table231.xml"/><Relationship Id="rId7" Type="http://schemas.openxmlformats.org/officeDocument/2006/relationships/table" Target="../tables/table235.xml"/><Relationship Id="rId2" Type="http://schemas.openxmlformats.org/officeDocument/2006/relationships/table" Target="../tables/table230.xml"/><Relationship Id="rId1" Type="http://schemas.openxmlformats.org/officeDocument/2006/relationships/table" Target="../tables/table229.xml"/><Relationship Id="rId6" Type="http://schemas.openxmlformats.org/officeDocument/2006/relationships/table" Target="../tables/table234.xml"/><Relationship Id="rId5" Type="http://schemas.openxmlformats.org/officeDocument/2006/relationships/table" Target="../tables/table233.xml"/><Relationship Id="rId4" Type="http://schemas.openxmlformats.org/officeDocument/2006/relationships/table" Target="../tables/table232.xml"/><Relationship Id="rId9" Type="http://schemas.openxmlformats.org/officeDocument/2006/relationships/table" Target="../tables/table23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8" Type="http://schemas.openxmlformats.org/officeDocument/2006/relationships/table" Target="../tables/table245.xml"/><Relationship Id="rId3" Type="http://schemas.openxmlformats.org/officeDocument/2006/relationships/table" Target="../tables/table240.xml"/><Relationship Id="rId7" Type="http://schemas.openxmlformats.org/officeDocument/2006/relationships/table" Target="../tables/table244.xml"/><Relationship Id="rId2" Type="http://schemas.openxmlformats.org/officeDocument/2006/relationships/table" Target="../tables/table239.xml"/><Relationship Id="rId1" Type="http://schemas.openxmlformats.org/officeDocument/2006/relationships/table" Target="../tables/table238.xml"/><Relationship Id="rId6" Type="http://schemas.openxmlformats.org/officeDocument/2006/relationships/table" Target="../tables/table243.xml"/><Relationship Id="rId5" Type="http://schemas.openxmlformats.org/officeDocument/2006/relationships/table" Target="../tables/table242.xml"/><Relationship Id="rId4" Type="http://schemas.openxmlformats.org/officeDocument/2006/relationships/table" Target="../tables/table241.xml"/><Relationship Id="rId9" Type="http://schemas.openxmlformats.org/officeDocument/2006/relationships/table" Target="../tables/table246.xml"/></Relationships>
</file>

<file path=xl/worksheets/_rels/sheet31.xml.rels><?xml version="1.0" encoding="UTF-8" standalone="yes"?>
<Relationships xmlns="http://schemas.openxmlformats.org/package/2006/relationships"><Relationship Id="rId8" Type="http://schemas.openxmlformats.org/officeDocument/2006/relationships/table" Target="../tables/table254.xml"/><Relationship Id="rId3" Type="http://schemas.openxmlformats.org/officeDocument/2006/relationships/table" Target="../tables/table249.xml"/><Relationship Id="rId7" Type="http://schemas.openxmlformats.org/officeDocument/2006/relationships/table" Target="../tables/table253.xml"/><Relationship Id="rId2" Type="http://schemas.openxmlformats.org/officeDocument/2006/relationships/table" Target="../tables/table248.xml"/><Relationship Id="rId1" Type="http://schemas.openxmlformats.org/officeDocument/2006/relationships/table" Target="../tables/table247.xml"/><Relationship Id="rId6" Type="http://schemas.openxmlformats.org/officeDocument/2006/relationships/table" Target="../tables/table252.xml"/><Relationship Id="rId5" Type="http://schemas.openxmlformats.org/officeDocument/2006/relationships/table" Target="../tables/table251.xml"/><Relationship Id="rId4" Type="http://schemas.openxmlformats.org/officeDocument/2006/relationships/table" Target="../tables/table250.xml"/><Relationship Id="rId9" Type="http://schemas.openxmlformats.org/officeDocument/2006/relationships/table" Target="../tables/table255.xml"/></Relationships>
</file>

<file path=xl/worksheets/_rels/sheet32.xml.rels><?xml version="1.0" encoding="UTF-8" standalone="yes"?>
<Relationships xmlns="http://schemas.openxmlformats.org/package/2006/relationships"><Relationship Id="rId8" Type="http://schemas.openxmlformats.org/officeDocument/2006/relationships/table" Target="../tables/table263.xml"/><Relationship Id="rId3" Type="http://schemas.openxmlformats.org/officeDocument/2006/relationships/table" Target="../tables/table258.xml"/><Relationship Id="rId7" Type="http://schemas.openxmlformats.org/officeDocument/2006/relationships/table" Target="../tables/table262.xml"/><Relationship Id="rId2" Type="http://schemas.openxmlformats.org/officeDocument/2006/relationships/table" Target="../tables/table257.xml"/><Relationship Id="rId1" Type="http://schemas.openxmlformats.org/officeDocument/2006/relationships/table" Target="../tables/table256.xml"/><Relationship Id="rId6" Type="http://schemas.openxmlformats.org/officeDocument/2006/relationships/table" Target="../tables/table261.xml"/><Relationship Id="rId5" Type="http://schemas.openxmlformats.org/officeDocument/2006/relationships/table" Target="../tables/table260.xml"/><Relationship Id="rId4" Type="http://schemas.openxmlformats.org/officeDocument/2006/relationships/table" Target="../tables/table259.xml"/><Relationship Id="rId9" Type="http://schemas.openxmlformats.org/officeDocument/2006/relationships/table" Target="../tables/table264.xml"/></Relationships>
</file>

<file path=xl/worksheets/_rels/sheet33.xml.rels><?xml version="1.0" encoding="UTF-8" standalone="yes"?>
<Relationships xmlns="http://schemas.openxmlformats.org/package/2006/relationships"><Relationship Id="rId8" Type="http://schemas.openxmlformats.org/officeDocument/2006/relationships/table" Target="../tables/table272.xml"/><Relationship Id="rId3" Type="http://schemas.openxmlformats.org/officeDocument/2006/relationships/table" Target="../tables/table267.xml"/><Relationship Id="rId7" Type="http://schemas.openxmlformats.org/officeDocument/2006/relationships/table" Target="../tables/table271.xml"/><Relationship Id="rId2" Type="http://schemas.openxmlformats.org/officeDocument/2006/relationships/table" Target="../tables/table266.xml"/><Relationship Id="rId1" Type="http://schemas.openxmlformats.org/officeDocument/2006/relationships/table" Target="../tables/table265.xml"/><Relationship Id="rId6" Type="http://schemas.openxmlformats.org/officeDocument/2006/relationships/table" Target="../tables/table270.xml"/><Relationship Id="rId5" Type="http://schemas.openxmlformats.org/officeDocument/2006/relationships/table" Target="../tables/table269.xml"/><Relationship Id="rId4" Type="http://schemas.openxmlformats.org/officeDocument/2006/relationships/table" Target="../tables/table268.xml"/><Relationship Id="rId9" Type="http://schemas.openxmlformats.org/officeDocument/2006/relationships/table" Target="../tables/table273.xml"/></Relationships>
</file>

<file path=xl/worksheets/_rels/sheet34.xml.rels><?xml version="1.0" encoding="UTF-8" standalone="yes"?>
<Relationships xmlns="http://schemas.openxmlformats.org/package/2006/relationships"><Relationship Id="rId8" Type="http://schemas.openxmlformats.org/officeDocument/2006/relationships/table" Target="../tables/table281.xml"/><Relationship Id="rId3" Type="http://schemas.openxmlformats.org/officeDocument/2006/relationships/table" Target="../tables/table276.xml"/><Relationship Id="rId7" Type="http://schemas.openxmlformats.org/officeDocument/2006/relationships/table" Target="../tables/table280.xml"/><Relationship Id="rId2" Type="http://schemas.openxmlformats.org/officeDocument/2006/relationships/table" Target="../tables/table275.xml"/><Relationship Id="rId1" Type="http://schemas.openxmlformats.org/officeDocument/2006/relationships/table" Target="../tables/table274.xml"/><Relationship Id="rId6" Type="http://schemas.openxmlformats.org/officeDocument/2006/relationships/table" Target="../tables/table279.xml"/><Relationship Id="rId5" Type="http://schemas.openxmlformats.org/officeDocument/2006/relationships/table" Target="../tables/table278.xml"/><Relationship Id="rId4" Type="http://schemas.openxmlformats.org/officeDocument/2006/relationships/table" Target="../tables/table277.xml"/><Relationship Id="rId9" Type="http://schemas.openxmlformats.org/officeDocument/2006/relationships/table" Target="../tables/table282.xml"/></Relationships>
</file>

<file path=xl/worksheets/_rels/sheet35.xml.rels><?xml version="1.0" encoding="UTF-8" standalone="yes"?>
<Relationships xmlns="http://schemas.openxmlformats.org/package/2006/relationships"><Relationship Id="rId8" Type="http://schemas.openxmlformats.org/officeDocument/2006/relationships/table" Target="../tables/table289.xml"/><Relationship Id="rId3" Type="http://schemas.openxmlformats.org/officeDocument/2006/relationships/table" Target="../tables/table284.xml"/><Relationship Id="rId7" Type="http://schemas.openxmlformats.org/officeDocument/2006/relationships/table" Target="../tables/table288.xml"/><Relationship Id="rId2" Type="http://schemas.openxmlformats.org/officeDocument/2006/relationships/table" Target="../tables/table283.xml"/><Relationship Id="rId1" Type="http://schemas.openxmlformats.org/officeDocument/2006/relationships/printerSettings" Target="../printerSettings/printerSettings6.bin"/><Relationship Id="rId6" Type="http://schemas.openxmlformats.org/officeDocument/2006/relationships/table" Target="../tables/table287.xml"/><Relationship Id="rId5" Type="http://schemas.openxmlformats.org/officeDocument/2006/relationships/table" Target="../tables/table286.xml"/><Relationship Id="rId10" Type="http://schemas.openxmlformats.org/officeDocument/2006/relationships/table" Target="../tables/table291.xml"/><Relationship Id="rId4" Type="http://schemas.openxmlformats.org/officeDocument/2006/relationships/table" Target="../tables/table285.xml"/><Relationship Id="rId9" Type="http://schemas.openxmlformats.org/officeDocument/2006/relationships/table" Target="../tables/table290.xml"/></Relationships>
</file>

<file path=xl/worksheets/_rels/sheet36.xml.rels><?xml version="1.0" encoding="UTF-8" standalone="yes"?>
<Relationships xmlns="http://schemas.openxmlformats.org/package/2006/relationships"><Relationship Id="rId8" Type="http://schemas.openxmlformats.org/officeDocument/2006/relationships/table" Target="../tables/table299.xml"/><Relationship Id="rId3" Type="http://schemas.openxmlformats.org/officeDocument/2006/relationships/table" Target="../tables/table294.xml"/><Relationship Id="rId7" Type="http://schemas.openxmlformats.org/officeDocument/2006/relationships/table" Target="../tables/table298.xml"/><Relationship Id="rId2" Type="http://schemas.openxmlformats.org/officeDocument/2006/relationships/table" Target="../tables/table293.xml"/><Relationship Id="rId1" Type="http://schemas.openxmlformats.org/officeDocument/2006/relationships/table" Target="../tables/table292.xml"/><Relationship Id="rId6" Type="http://schemas.openxmlformats.org/officeDocument/2006/relationships/table" Target="../tables/table297.xml"/><Relationship Id="rId5" Type="http://schemas.openxmlformats.org/officeDocument/2006/relationships/table" Target="../tables/table296.xml"/><Relationship Id="rId4" Type="http://schemas.openxmlformats.org/officeDocument/2006/relationships/table" Target="../tables/table295.xml"/><Relationship Id="rId9" Type="http://schemas.openxmlformats.org/officeDocument/2006/relationships/table" Target="../tables/table300.xml"/></Relationships>
</file>

<file path=xl/worksheets/_rels/sheet37.xml.rels><?xml version="1.0" encoding="UTF-8" standalone="yes"?>
<Relationships xmlns="http://schemas.openxmlformats.org/package/2006/relationships"><Relationship Id="rId8" Type="http://schemas.openxmlformats.org/officeDocument/2006/relationships/table" Target="../tables/table308.xml"/><Relationship Id="rId3" Type="http://schemas.openxmlformats.org/officeDocument/2006/relationships/table" Target="../tables/table303.xml"/><Relationship Id="rId7" Type="http://schemas.openxmlformats.org/officeDocument/2006/relationships/table" Target="../tables/table307.xml"/><Relationship Id="rId2" Type="http://schemas.openxmlformats.org/officeDocument/2006/relationships/table" Target="../tables/table302.xml"/><Relationship Id="rId1" Type="http://schemas.openxmlformats.org/officeDocument/2006/relationships/table" Target="../tables/table301.xml"/><Relationship Id="rId6" Type="http://schemas.openxmlformats.org/officeDocument/2006/relationships/table" Target="../tables/table306.xml"/><Relationship Id="rId5" Type="http://schemas.openxmlformats.org/officeDocument/2006/relationships/table" Target="../tables/table305.xml"/><Relationship Id="rId4" Type="http://schemas.openxmlformats.org/officeDocument/2006/relationships/table" Target="../tables/table304.xml"/><Relationship Id="rId9" Type="http://schemas.openxmlformats.org/officeDocument/2006/relationships/table" Target="../tables/table309.xml"/></Relationships>
</file>

<file path=xl/worksheets/_rels/sheet38.xml.rels><?xml version="1.0" encoding="UTF-8" standalone="yes"?>
<Relationships xmlns="http://schemas.openxmlformats.org/package/2006/relationships"><Relationship Id="rId8" Type="http://schemas.openxmlformats.org/officeDocument/2006/relationships/table" Target="../tables/table317.xml"/><Relationship Id="rId3" Type="http://schemas.openxmlformats.org/officeDocument/2006/relationships/table" Target="../tables/table312.xml"/><Relationship Id="rId7" Type="http://schemas.openxmlformats.org/officeDocument/2006/relationships/table" Target="../tables/table316.xml"/><Relationship Id="rId2" Type="http://schemas.openxmlformats.org/officeDocument/2006/relationships/table" Target="../tables/table311.xml"/><Relationship Id="rId1" Type="http://schemas.openxmlformats.org/officeDocument/2006/relationships/table" Target="../tables/table310.xml"/><Relationship Id="rId6" Type="http://schemas.openxmlformats.org/officeDocument/2006/relationships/table" Target="../tables/table315.xml"/><Relationship Id="rId5" Type="http://schemas.openxmlformats.org/officeDocument/2006/relationships/table" Target="../tables/table314.xml"/><Relationship Id="rId4" Type="http://schemas.openxmlformats.org/officeDocument/2006/relationships/table" Target="../tables/table313.xml"/><Relationship Id="rId9" Type="http://schemas.openxmlformats.org/officeDocument/2006/relationships/table" Target="../tables/table318.xml"/></Relationships>
</file>

<file path=xl/worksheets/_rels/sheet39.xml.rels><?xml version="1.0" encoding="UTF-8" standalone="yes"?>
<Relationships xmlns="http://schemas.openxmlformats.org/package/2006/relationships"><Relationship Id="rId8" Type="http://schemas.openxmlformats.org/officeDocument/2006/relationships/table" Target="../tables/table326.xml"/><Relationship Id="rId3" Type="http://schemas.openxmlformats.org/officeDocument/2006/relationships/table" Target="../tables/table321.xml"/><Relationship Id="rId7" Type="http://schemas.openxmlformats.org/officeDocument/2006/relationships/table" Target="../tables/table325.xml"/><Relationship Id="rId2" Type="http://schemas.openxmlformats.org/officeDocument/2006/relationships/table" Target="../tables/table320.xml"/><Relationship Id="rId1" Type="http://schemas.openxmlformats.org/officeDocument/2006/relationships/table" Target="../tables/table319.xml"/><Relationship Id="rId6" Type="http://schemas.openxmlformats.org/officeDocument/2006/relationships/table" Target="../tables/table324.xml"/><Relationship Id="rId5" Type="http://schemas.openxmlformats.org/officeDocument/2006/relationships/table" Target="../tables/table323.xml"/><Relationship Id="rId4" Type="http://schemas.openxmlformats.org/officeDocument/2006/relationships/table" Target="../tables/table322.xml"/><Relationship Id="rId9" Type="http://schemas.openxmlformats.org/officeDocument/2006/relationships/table" Target="../tables/table32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 Id="rId9" Type="http://schemas.openxmlformats.org/officeDocument/2006/relationships/table" Target="../tables/table12.xml"/></Relationships>
</file>

<file path=xl/worksheets/_rels/sheet40.xml.rels><?xml version="1.0" encoding="UTF-8" standalone="yes"?>
<Relationships xmlns="http://schemas.openxmlformats.org/package/2006/relationships"><Relationship Id="rId8" Type="http://schemas.openxmlformats.org/officeDocument/2006/relationships/table" Target="../tables/table334.xml"/><Relationship Id="rId3" Type="http://schemas.openxmlformats.org/officeDocument/2006/relationships/table" Target="../tables/table329.xml"/><Relationship Id="rId7" Type="http://schemas.openxmlformats.org/officeDocument/2006/relationships/table" Target="../tables/table333.xml"/><Relationship Id="rId2" Type="http://schemas.openxmlformats.org/officeDocument/2006/relationships/table" Target="../tables/table328.xml"/><Relationship Id="rId1" Type="http://schemas.openxmlformats.org/officeDocument/2006/relationships/printerSettings" Target="../printerSettings/printerSettings7.bin"/><Relationship Id="rId6" Type="http://schemas.openxmlformats.org/officeDocument/2006/relationships/table" Target="../tables/table332.xml"/><Relationship Id="rId5" Type="http://schemas.openxmlformats.org/officeDocument/2006/relationships/table" Target="../tables/table331.xml"/><Relationship Id="rId10" Type="http://schemas.openxmlformats.org/officeDocument/2006/relationships/table" Target="../tables/table336.xml"/><Relationship Id="rId4" Type="http://schemas.openxmlformats.org/officeDocument/2006/relationships/table" Target="../tables/table330.xml"/><Relationship Id="rId9" Type="http://schemas.openxmlformats.org/officeDocument/2006/relationships/table" Target="../tables/table335.xml"/></Relationships>
</file>

<file path=xl/worksheets/_rels/sheet41.xml.rels><?xml version="1.0" encoding="UTF-8" standalone="yes"?>
<Relationships xmlns="http://schemas.openxmlformats.org/package/2006/relationships"><Relationship Id="rId8" Type="http://schemas.openxmlformats.org/officeDocument/2006/relationships/table" Target="../tables/table344.xml"/><Relationship Id="rId3" Type="http://schemas.openxmlformats.org/officeDocument/2006/relationships/table" Target="../tables/table339.xml"/><Relationship Id="rId7" Type="http://schemas.openxmlformats.org/officeDocument/2006/relationships/table" Target="../tables/table343.xml"/><Relationship Id="rId2" Type="http://schemas.openxmlformats.org/officeDocument/2006/relationships/table" Target="../tables/table338.xml"/><Relationship Id="rId1" Type="http://schemas.openxmlformats.org/officeDocument/2006/relationships/table" Target="../tables/table337.xml"/><Relationship Id="rId6" Type="http://schemas.openxmlformats.org/officeDocument/2006/relationships/table" Target="../tables/table342.xml"/><Relationship Id="rId5" Type="http://schemas.openxmlformats.org/officeDocument/2006/relationships/table" Target="../tables/table341.xml"/><Relationship Id="rId4" Type="http://schemas.openxmlformats.org/officeDocument/2006/relationships/table" Target="../tables/table340.xml"/><Relationship Id="rId9" Type="http://schemas.openxmlformats.org/officeDocument/2006/relationships/table" Target="../tables/table345.xml"/></Relationships>
</file>

<file path=xl/worksheets/_rels/sheet42.xml.rels><?xml version="1.0" encoding="UTF-8" standalone="yes"?>
<Relationships xmlns="http://schemas.openxmlformats.org/package/2006/relationships"><Relationship Id="rId8" Type="http://schemas.openxmlformats.org/officeDocument/2006/relationships/table" Target="../tables/table353.xml"/><Relationship Id="rId3" Type="http://schemas.openxmlformats.org/officeDocument/2006/relationships/table" Target="../tables/table348.xml"/><Relationship Id="rId7" Type="http://schemas.openxmlformats.org/officeDocument/2006/relationships/table" Target="../tables/table352.xml"/><Relationship Id="rId2" Type="http://schemas.openxmlformats.org/officeDocument/2006/relationships/table" Target="../tables/table347.xml"/><Relationship Id="rId1" Type="http://schemas.openxmlformats.org/officeDocument/2006/relationships/table" Target="../tables/table346.xml"/><Relationship Id="rId6" Type="http://schemas.openxmlformats.org/officeDocument/2006/relationships/table" Target="../tables/table351.xml"/><Relationship Id="rId5" Type="http://schemas.openxmlformats.org/officeDocument/2006/relationships/table" Target="../tables/table350.xml"/><Relationship Id="rId4" Type="http://schemas.openxmlformats.org/officeDocument/2006/relationships/table" Target="../tables/table349.xml"/><Relationship Id="rId9" Type="http://schemas.openxmlformats.org/officeDocument/2006/relationships/table" Target="../tables/table354.xml"/></Relationships>
</file>

<file path=xl/worksheets/_rels/sheet43.xml.rels><?xml version="1.0" encoding="UTF-8" standalone="yes"?>
<Relationships xmlns="http://schemas.openxmlformats.org/package/2006/relationships"><Relationship Id="rId8" Type="http://schemas.openxmlformats.org/officeDocument/2006/relationships/table" Target="../tables/table362.xml"/><Relationship Id="rId3" Type="http://schemas.openxmlformats.org/officeDocument/2006/relationships/table" Target="../tables/table357.xml"/><Relationship Id="rId7" Type="http://schemas.openxmlformats.org/officeDocument/2006/relationships/table" Target="../tables/table361.xml"/><Relationship Id="rId2" Type="http://schemas.openxmlformats.org/officeDocument/2006/relationships/table" Target="../tables/table356.xml"/><Relationship Id="rId1" Type="http://schemas.openxmlformats.org/officeDocument/2006/relationships/table" Target="../tables/table355.xml"/><Relationship Id="rId6" Type="http://schemas.openxmlformats.org/officeDocument/2006/relationships/table" Target="../tables/table360.xml"/><Relationship Id="rId5" Type="http://schemas.openxmlformats.org/officeDocument/2006/relationships/table" Target="../tables/table359.xml"/><Relationship Id="rId4" Type="http://schemas.openxmlformats.org/officeDocument/2006/relationships/table" Target="../tables/table358.xml"/><Relationship Id="rId9" Type="http://schemas.openxmlformats.org/officeDocument/2006/relationships/table" Target="../tables/table363.xml"/></Relationships>
</file>

<file path=xl/worksheets/_rels/sheet44.xml.rels><?xml version="1.0" encoding="UTF-8" standalone="yes"?>
<Relationships xmlns="http://schemas.openxmlformats.org/package/2006/relationships"><Relationship Id="rId8" Type="http://schemas.openxmlformats.org/officeDocument/2006/relationships/table" Target="../tables/table371.xml"/><Relationship Id="rId3" Type="http://schemas.openxmlformats.org/officeDocument/2006/relationships/table" Target="../tables/table366.xml"/><Relationship Id="rId7" Type="http://schemas.openxmlformats.org/officeDocument/2006/relationships/table" Target="../tables/table370.xml"/><Relationship Id="rId2" Type="http://schemas.openxmlformats.org/officeDocument/2006/relationships/table" Target="../tables/table365.xml"/><Relationship Id="rId1" Type="http://schemas.openxmlformats.org/officeDocument/2006/relationships/table" Target="../tables/table364.xml"/><Relationship Id="rId6" Type="http://schemas.openxmlformats.org/officeDocument/2006/relationships/table" Target="../tables/table369.xml"/><Relationship Id="rId5" Type="http://schemas.openxmlformats.org/officeDocument/2006/relationships/table" Target="../tables/table368.xml"/><Relationship Id="rId4" Type="http://schemas.openxmlformats.org/officeDocument/2006/relationships/table" Target="../tables/table367.xml"/><Relationship Id="rId9" Type="http://schemas.openxmlformats.org/officeDocument/2006/relationships/table" Target="../tables/table372.xml"/></Relationships>
</file>

<file path=xl/worksheets/_rels/sheet45.xml.rels><?xml version="1.0" encoding="UTF-8" standalone="yes"?>
<Relationships xmlns="http://schemas.openxmlformats.org/package/2006/relationships"><Relationship Id="rId8" Type="http://schemas.openxmlformats.org/officeDocument/2006/relationships/table" Target="../tables/table380.xml"/><Relationship Id="rId3" Type="http://schemas.openxmlformats.org/officeDocument/2006/relationships/table" Target="../tables/table375.xml"/><Relationship Id="rId7" Type="http://schemas.openxmlformats.org/officeDocument/2006/relationships/table" Target="../tables/table379.xml"/><Relationship Id="rId2" Type="http://schemas.openxmlformats.org/officeDocument/2006/relationships/table" Target="../tables/table374.xml"/><Relationship Id="rId1" Type="http://schemas.openxmlformats.org/officeDocument/2006/relationships/table" Target="../tables/table373.xml"/><Relationship Id="rId6" Type="http://schemas.openxmlformats.org/officeDocument/2006/relationships/table" Target="../tables/table378.xml"/><Relationship Id="rId5" Type="http://schemas.openxmlformats.org/officeDocument/2006/relationships/table" Target="../tables/table377.xml"/><Relationship Id="rId4" Type="http://schemas.openxmlformats.org/officeDocument/2006/relationships/table" Target="../tables/table376.xml"/><Relationship Id="rId9" Type="http://schemas.openxmlformats.org/officeDocument/2006/relationships/table" Target="../tables/table381.xml"/></Relationships>
</file>

<file path=xl/worksheets/_rels/sheet46.xml.rels><?xml version="1.0" encoding="UTF-8" standalone="yes"?>
<Relationships xmlns="http://schemas.openxmlformats.org/package/2006/relationships"><Relationship Id="rId8" Type="http://schemas.openxmlformats.org/officeDocument/2006/relationships/table" Target="../tables/table389.xml"/><Relationship Id="rId3" Type="http://schemas.openxmlformats.org/officeDocument/2006/relationships/table" Target="../tables/table384.xml"/><Relationship Id="rId7" Type="http://schemas.openxmlformats.org/officeDocument/2006/relationships/table" Target="../tables/table388.xml"/><Relationship Id="rId2" Type="http://schemas.openxmlformats.org/officeDocument/2006/relationships/table" Target="../tables/table383.xml"/><Relationship Id="rId1" Type="http://schemas.openxmlformats.org/officeDocument/2006/relationships/table" Target="../tables/table382.xml"/><Relationship Id="rId6" Type="http://schemas.openxmlformats.org/officeDocument/2006/relationships/table" Target="../tables/table387.xml"/><Relationship Id="rId5" Type="http://schemas.openxmlformats.org/officeDocument/2006/relationships/table" Target="../tables/table386.xml"/><Relationship Id="rId4" Type="http://schemas.openxmlformats.org/officeDocument/2006/relationships/table" Target="../tables/table385.xml"/><Relationship Id="rId9" Type="http://schemas.openxmlformats.org/officeDocument/2006/relationships/table" Target="../tables/table390.xml"/></Relationships>
</file>

<file path=xl/worksheets/_rels/sheet47.xml.rels><?xml version="1.0" encoding="UTF-8" standalone="yes"?>
<Relationships xmlns="http://schemas.openxmlformats.org/package/2006/relationships"><Relationship Id="rId8" Type="http://schemas.openxmlformats.org/officeDocument/2006/relationships/table" Target="../tables/table398.xml"/><Relationship Id="rId3" Type="http://schemas.openxmlformats.org/officeDocument/2006/relationships/table" Target="../tables/table393.xml"/><Relationship Id="rId7" Type="http://schemas.openxmlformats.org/officeDocument/2006/relationships/table" Target="../tables/table397.xml"/><Relationship Id="rId2" Type="http://schemas.openxmlformats.org/officeDocument/2006/relationships/table" Target="../tables/table392.xml"/><Relationship Id="rId1" Type="http://schemas.openxmlformats.org/officeDocument/2006/relationships/table" Target="../tables/table391.xml"/><Relationship Id="rId6" Type="http://schemas.openxmlformats.org/officeDocument/2006/relationships/table" Target="../tables/table396.xml"/><Relationship Id="rId5" Type="http://schemas.openxmlformats.org/officeDocument/2006/relationships/table" Target="../tables/table395.xml"/><Relationship Id="rId4" Type="http://schemas.openxmlformats.org/officeDocument/2006/relationships/table" Target="../tables/table394.xml"/><Relationship Id="rId9" Type="http://schemas.openxmlformats.org/officeDocument/2006/relationships/table" Target="../tables/table399.xml"/></Relationships>
</file>

<file path=xl/worksheets/_rels/sheet48.xml.rels><?xml version="1.0" encoding="UTF-8" standalone="yes"?>
<Relationships xmlns="http://schemas.openxmlformats.org/package/2006/relationships"><Relationship Id="rId8" Type="http://schemas.openxmlformats.org/officeDocument/2006/relationships/table" Target="../tables/table407.xml"/><Relationship Id="rId3" Type="http://schemas.openxmlformats.org/officeDocument/2006/relationships/table" Target="../tables/table402.xml"/><Relationship Id="rId7" Type="http://schemas.openxmlformats.org/officeDocument/2006/relationships/table" Target="../tables/table406.xml"/><Relationship Id="rId2" Type="http://schemas.openxmlformats.org/officeDocument/2006/relationships/table" Target="../tables/table401.xml"/><Relationship Id="rId1" Type="http://schemas.openxmlformats.org/officeDocument/2006/relationships/table" Target="../tables/table400.xml"/><Relationship Id="rId6" Type="http://schemas.openxmlformats.org/officeDocument/2006/relationships/table" Target="../tables/table405.xml"/><Relationship Id="rId5" Type="http://schemas.openxmlformats.org/officeDocument/2006/relationships/table" Target="../tables/table404.xml"/><Relationship Id="rId4" Type="http://schemas.openxmlformats.org/officeDocument/2006/relationships/table" Target="../tables/table403.xml"/><Relationship Id="rId9" Type="http://schemas.openxmlformats.org/officeDocument/2006/relationships/table" Target="../tables/table408.xml"/></Relationships>
</file>

<file path=xl/worksheets/_rels/sheet49.xml.rels><?xml version="1.0" encoding="UTF-8" standalone="yes"?>
<Relationships xmlns="http://schemas.openxmlformats.org/package/2006/relationships"><Relationship Id="rId8" Type="http://schemas.openxmlformats.org/officeDocument/2006/relationships/table" Target="../tables/table416.xml"/><Relationship Id="rId3" Type="http://schemas.openxmlformats.org/officeDocument/2006/relationships/table" Target="../tables/table411.xml"/><Relationship Id="rId7" Type="http://schemas.openxmlformats.org/officeDocument/2006/relationships/table" Target="../tables/table415.xml"/><Relationship Id="rId2" Type="http://schemas.openxmlformats.org/officeDocument/2006/relationships/table" Target="../tables/table410.xml"/><Relationship Id="rId1" Type="http://schemas.openxmlformats.org/officeDocument/2006/relationships/table" Target="../tables/table409.xml"/><Relationship Id="rId6" Type="http://schemas.openxmlformats.org/officeDocument/2006/relationships/table" Target="../tables/table414.xml"/><Relationship Id="rId5" Type="http://schemas.openxmlformats.org/officeDocument/2006/relationships/table" Target="../tables/table413.xml"/><Relationship Id="rId4" Type="http://schemas.openxmlformats.org/officeDocument/2006/relationships/table" Target="../tables/table412.xml"/><Relationship Id="rId9" Type="http://schemas.openxmlformats.org/officeDocument/2006/relationships/table" Target="../tables/table417.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50.xml.rels><?xml version="1.0" encoding="UTF-8" standalone="yes"?>
<Relationships xmlns="http://schemas.openxmlformats.org/package/2006/relationships"><Relationship Id="rId8" Type="http://schemas.openxmlformats.org/officeDocument/2006/relationships/table" Target="../tables/table424.xml"/><Relationship Id="rId3" Type="http://schemas.openxmlformats.org/officeDocument/2006/relationships/table" Target="../tables/table419.xml"/><Relationship Id="rId7" Type="http://schemas.openxmlformats.org/officeDocument/2006/relationships/table" Target="../tables/table423.xml"/><Relationship Id="rId2" Type="http://schemas.openxmlformats.org/officeDocument/2006/relationships/table" Target="../tables/table418.xml"/><Relationship Id="rId1" Type="http://schemas.openxmlformats.org/officeDocument/2006/relationships/printerSettings" Target="../printerSettings/printerSettings8.bin"/><Relationship Id="rId6" Type="http://schemas.openxmlformats.org/officeDocument/2006/relationships/table" Target="../tables/table422.xml"/><Relationship Id="rId5" Type="http://schemas.openxmlformats.org/officeDocument/2006/relationships/table" Target="../tables/table421.xml"/><Relationship Id="rId10" Type="http://schemas.openxmlformats.org/officeDocument/2006/relationships/table" Target="../tables/table426.xml"/><Relationship Id="rId4" Type="http://schemas.openxmlformats.org/officeDocument/2006/relationships/table" Target="../tables/table420.xml"/><Relationship Id="rId9" Type="http://schemas.openxmlformats.org/officeDocument/2006/relationships/table" Target="../tables/table425.xml"/></Relationships>
</file>

<file path=xl/worksheets/_rels/sheet51.xml.rels><?xml version="1.0" encoding="UTF-8" standalone="yes"?>
<Relationships xmlns="http://schemas.openxmlformats.org/package/2006/relationships"><Relationship Id="rId8" Type="http://schemas.openxmlformats.org/officeDocument/2006/relationships/table" Target="../tables/table434.xml"/><Relationship Id="rId3" Type="http://schemas.openxmlformats.org/officeDocument/2006/relationships/table" Target="../tables/table429.xml"/><Relationship Id="rId7" Type="http://schemas.openxmlformats.org/officeDocument/2006/relationships/table" Target="../tables/table433.xml"/><Relationship Id="rId2" Type="http://schemas.openxmlformats.org/officeDocument/2006/relationships/table" Target="../tables/table428.xml"/><Relationship Id="rId1" Type="http://schemas.openxmlformats.org/officeDocument/2006/relationships/table" Target="../tables/table427.xml"/><Relationship Id="rId6" Type="http://schemas.openxmlformats.org/officeDocument/2006/relationships/table" Target="../tables/table432.xml"/><Relationship Id="rId5" Type="http://schemas.openxmlformats.org/officeDocument/2006/relationships/table" Target="../tables/table431.xml"/><Relationship Id="rId4" Type="http://schemas.openxmlformats.org/officeDocument/2006/relationships/table" Target="../tables/table430.xml"/><Relationship Id="rId9" Type="http://schemas.openxmlformats.org/officeDocument/2006/relationships/table" Target="../tables/table435.xml"/></Relationships>
</file>

<file path=xl/worksheets/_rels/sheet52.xml.rels><?xml version="1.0" encoding="UTF-8" standalone="yes"?>
<Relationships xmlns="http://schemas.openxmlformats.org/package/2006/relationships"><Relationship Id="rId8" Type="http://schemas.openxmlformats.org/officeDocument/2006/relationships/table" Target="../tables/table443.xml"/><Relationship Id="rId3" Type="http://schemas.openxmlformats.org/officeDocument/2006/relationships/table" Target="../tables/table438.xml"/><Relationship Id="rId7" Type="http://schemas.openxmlformats.org/officeDocument/2006/relationships/table" Target="../tables/table442.xml"/><Relationship Id="rId2" Type="http://schemas.openxmlformats.org/officeDocument/2006/relationships/table" Target="../tables/table437.xml"/><Relationship Id="rId1" Type="http://schemas.openxmlformats.org/officeDocument/2006/relationships/table" Target="../tables/table436.xml"/><Relationship Id="rId6" Type="http://schemas.openxmlformats.org/officeDocument/2006/relationships/table" Target="../tables/table441.xml"/><Relationship Id="rId5" Type="http://schemas.openxmlformats.org/officeDocument/2006/relationships/table" Target="../tables/table440.xml"/><Relationship Id="rId4" Type="http://schemas.openxmlformats.org/officeDocument/2006/relationships/table" Target="../tables/table439.xml"/><Relationship Id="rId9" Type="http://schemas.openxmlformats.org/officeDocument/2006/relationships/table" Target="../tables/table444.xml"/></Relationships>
</file>

<file path=xl/worksheets/_rels/sheet53.xml.rels><?xml version="1.0" encoding="UTF-8" standalone="yes"?>
<Relationships xmlns="http://schemas.openxmlformats.org/package/2006/relationships"><Relationship Id="rId8" Type="http://schemas.openxmlformats.org/officeDocument/2006/relationships/table" Target="../tables/table452.xml"/><Relationship Id="rId3" Type="http://schemas.openxmlformats.org/officeDocument/2006/relationships/table" Target="../tables/table447.xml"/><Relationship Id="rId7" Type="http://schemas.openxmlformats.org/officeDocument/2006/relationships/table" Target="../tables/table451.xml"/><Relationship Id="rId2" Type="http://schemas.openxmlformats.org/officeDocument/2006/relationships/table" Target="../tables/table446.xml"/><Relationship Id="rId1" Type="http://schemas.openxmlformats.org/officeDocument/2006/relationships/table" Target="../tables/table445.xml"/><Relationship Id="rId6" Type="http://schemas.openxmlformats.org/officeDocument/2006/relationships/table" Target="../tables/table450.xml"/><Relationship Id="rId5" Type="http://schemas.openxmlformats.org/officeDocument/2006/relationships/table" Target="../tables/table449.xml"/><Relationship Id="rId4" Type="http://schemas.openxmlformats.org/officeDocument/2006/relationships/table" Target="../tables/table448.xml"/><Relationship Id="rId9" Type="http://schemas.openxmlformats.org/officeDocument/2006/relationships/table" Target="../tables/table453.xml"/></Relationships>
</file>

<file path=xl/worksheets/_rels/sheet54.xml.rels><?xml version="1.0" encoding="UTF-8" standalone="yes"?>
<Relationships xmlns="http://schemas.openxmlformats.org/package/2006/relationships"><Relationship Id="rId8" Type="http://schemas.openxmlformats.org/officeDocument/2006/relationships/table" Target="../tables/table461.xml"/><Relationship Id="rId3" Type="http://schemas.openxmlformats.org/officeDocument/2006/relationships/table" Target="../tables/table456.xml"/><Relationship Id="rId7" Type="http://schemas.openxmlformats.org/officeDocument/2006/relationships/table" Target="../tables/table460.xml"/><Relationship Id="rId2" Type="http://schemas.openxmlformats.org/officeDocument/2006/relationships/table" Target="../tables/table455.xml"/><Relationship Id="rId1" Type="http://schemas.openxmlformats.org/officeDocument/2006/relationships/table" Target="../tables/table454.xml"/><Relationship Id="rId6" Type="http://schemas.openxmlformats.org/officeDocument/2006/relationships/table" Target="../tables/table459.xml"/><Relationship Id="rId5" Type="http://schemas.openxmlformats.org/officeDocument/2006/relationships/table" Target="../tables/table458.xml"/><Relationship Id="rId4" Type="http://schemas.openxmlformats.org/officeDocument/2006/relationships/table" Target="../tables/table457.xml"/><Relationship Id="rId9" Type="http://schemas.openxmlformats.org/officeDocument/2006/relationships/table" Target="../tables/table462.xml"/></Relationships>
</file>

<file path=xl/worksheets/_rels/sheet55.xml.rels><?xml version="1.0" encoding="UTF-8" standalone="yes"?>
<Relationships xmlns="http://schemas.openxmlformats.org/package/2006/relationships"><Relationship Id="rId8" Type="http://schemas.openxmlformats.org/officeDocument/2006/relationships/table" Target="../tables/table470.xml"/><Relationship Id="rId3" Type="http://schemas.openxmlformats.org/officeDocument/2006/relationships/table" Target="../tables/table465.xml"/><Relationship Id="rId7" Type="http://schemas.openxmlformats.org/officeDocument/2006/relationships/table" Target="../tables/table469.xml"/><Relationship Id="rId2" Type="http://schemas.openxmlformats.org/officeDocument/2006/relationships/table" Target="../tables/table464.xml"/><Relationship Id="rId1" Type="http://schemas.openxmlformats.org/officeDocument/2006/relationships/table" Target="../tables/table463.xml"/><Relationship Id="rId6" Type="http://schemas.openxmlformats.org/officeDocument/2006/relationships/table" Target="../tables/table468.xml"/><Relationship Id="rId5" Type="http://schemas.openxmlformats.org/officeDocument/2006/relationships/table" Target="../tables/table467.xml"/><Relationship Id="rId4" Type="http://schemas.openxmlformats.org/officeDocument/2006/relationships/table" Target="../tables/table466.xml"/><Relationship Id="rId9" Type="http://schemas.openxmlformats.org/officeDocument/2006/relationships/table" Target="../tables/table471.xml"/></Relationships>
</file>

<file path=xl/worksheets/_rels/sheet56.xml.rels><?xml version="1.0" encoding="UTF-8" standalone="yes"?>
<Relationships xmlns="http://schemas.openxmlformats.org/package/2006/relationships"><Relationship Id="rId8" Type="http://schemas.openxmlformats.org/officeDocument/2006/relationships/table" Target="../tables/table479.xml"/><Relationship Id="rId3" Type="http://schemas.openxmlformats.org/officeDocument/2006/relationships/table" Target="../tables/table474.xml"/><Relationship Id="rId7" Type="http://schemas.openxmlformats.org/officeDocument/2006/relationships/table" Target="../tables/table478.xml"/><Relationship Id="rId2" Type="http://schemas.openxmlformats.org/officeDocument/2006/relationships/table" Target="../tables/table473.xml"/><Relationship Id="rId1" Type="http://schemas.openxmlformats.org/officeDocument/2006/relationships/table" Target="../tables/table472.xml"/><Relationship Id="rId6" Type="http://schemas.openxmlformats.org/officeDocument/2006/relationships/table" Target="../tables/table477.xml"/><Relationship Id="rId5" Type="http://schemas.openxmlformats.org/officeDocument/2006/relationships/table" Target="../tables/table476.xml"/><Relationship Id="rId4" Type="http://schemas.openxmlformats.org/officeDocument/2006/relationships/table" Target="../tables/table475.xml"/><Relationship Id="rId9" Type="http://schemas.openxmlformats.org/officeDocument/2006/relationships/table" Target="../tables/table480.xml"/></Relationships>
</file>

<file path=xl/worksheets/_rels/sheet57.xml.rels><?xml version="1.0" encoding="UTF-8" standalone="yes"?>
<Relationships xmlns="http://schemas.openxmlformats.org/package/2006/relationships"><Relationship Id="rId8" Type="http://schemas.openxmlformats.org/officeDocument/2006/relationships/table" Target="../tables/table488.xml"/><Relationship Id="rId3" Type="http://schemas.openxmlformats.org/officeDocument/2006/relationships/table" Target="../tables/table483.xml"/><Relationship Id="rId7" Type="http://schemas.openxmlformats.org/officeDocument/2006/relationships/table" Target="../tables/table487.xml"/><Relationship Id="rId2" Type="http://schemas.openxmlformats.org/officeDocument/2006/relationships/table" Target="../tables/table482.xml"/><Relationship Id="rId1" Type="http://schemas.openxmlformats.org/officeDocument/2006/relationships/table" Target="../tables/table481.xml"/><Relationship Id="rId6" Type="http://schemas.openxmlformats.org/officeDocument/2006/relationships/table" Target="../tables/table486.xml"/><Relationship Id="rId5" Type="http://schemas.openxmlformats.org/officeDocument/2006/relationships/table" Target="../tables/table485.xml"/><Relationship Id="rId4" Type="http://schemas.openxmlformats.org/officeDocument/2006/relationships/table" Target="../tables/table484.xml"/><Relationship Id="rId9" Type="http://schemas.openxmlformats.org/officeDocument/2006/relationships/table" Target="../tables/table489.xml"/></Relationships>
</file>

<file path=xl/worksheets/_rels/sheet58.xml.rels><?xml version="1.0" encoding="UTF-8" standalone="yes"?>
<Relationships xmlns="http://schemas.openxmlformats.org/package/2006/relationships"><Relationship Id="rId8" Type="http://schemas.openxmlformats.org/officeDocument/2006/relationships/table" Target="../tables/table497.xml"/><Relationship Id="rId3" Type="http://schemas.openxmlformats.org/officeDocument/2006/relationships/table" Target="../tables/table492.xml"/><Relationship Id="rId7" Type="http://schemas.openxmlformats.org/officeDocument/2006/relationships/table" Target="../tables/table496.xml"/><Relationship Id="rId2" Type="http://schemas.openxmlformats.org/officeDocument/2006/relationships/table" Target="../tables/table491.xml"/><Relationship Id="rId1" Type="http://schemas.openxmlformats.org/officeDocument/2006/relationships/table" Target="../tables/table490.xml"/><Relationship Id="rId6" Type="http://schemas.openxmlformats.org/officeDocument/2006/relationships/table" Target="../tables/table495.xml"/><Relationship Id="rId5" Type="http://schemas.openxmlformats.org/officeDocument/2006/relationships/table" Target="../tables/table494.xml"/><Relationship Id="rId4" Type="http://schemas.openxmlformats.org/officeDocument/2006/relationships/table" Target="../tables/table493.xml"/><Relationship Id="rId9" Type="http://schemas.openxmlformats.org/officeDocument/2006/relationships/table" Target="../tables/table498.xml"/></Relationships>
</file>

<file path=xl/worksheets/_rels/sheet59.xml.rels><?xml version="1.0" encoding="UTF-8" standalone="yes"?>
<Relationships xmlns="http://schemas.openxmlformats.org/package/2006/relationships"><Relationship Id="rId8" Type="http://schemas.openxmlformats.org/officeDocument/2006/relationships/table" Target="../tables/table506.xml"/><Relationship Id="rId3" Type="http://schemas.openxmlformats.org/officeDocument/2006/relationships/table" Target="../tables/table501.xml"/><Relationship Id="rId7" Type="http://schemas.openxmlformats.org/officeDocument/2006/relationships/table" Target="../tables/table505.xml"/><Relationship Id="rId2" Type="http://schemas.openxmlformats.org/officeDocument/2006/relationships/table" Target="../tables/table500.xml"/><Relationship Id="rId1" Type="http://schemas.openxmlformats.org/officeDocument/2006/relationships/table" Target="../tables/table499.xml"/><Relationship Id="rId6" Type="http://schemas.openxmlformats.org/officeDocument/2006/relationships/table" Target="../tables/table504.xml"/><Relationship Id="rId5" Type="http://schemas.openxmlformats.org/officeDocument/2006/relationships/table" Target="../tables/table503.xml"/><Relationship Id="rId4" Type="http://schemas.openxmlformats.org/officeDocument/2006/relationships/table" Target="../tables/table502.xml"/><Relationship Id="rId9" Type="http://schemas.openxmlformats.org/officeDocument/2006/relationships/table" Target="../tables/table50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table" Target="../tables/table23.xml"/><Relationship Id="rId1" Type="http://schemas.openxmlformats.org/officeDocument/2006/relationships/table" Target="../tables/table22.xml"/><Relationship Id="rId6" Type="http://schemas.openxmlformats.org/officeDocument/2006/relationships/table" Target="../tables/table27.xml"/><Relationship Id="rId5" Type="http://schemas.openxmlformats.org/officeDocument/2006/relationships/table" Target="../tables/table26.xml"/><Relationship Id="rId4" Type="http://schemas.openxmlformats.org/officeDocument/2006/relationships/table" Target="../tables/table25.xml"/><Relationship Id="rId9" Type="http://schemas.openxmlformats.org/officeDocument/2006/relationships/table" Target="../tables/table30.xml"/></Relationships>
</file>

<file path=xl/worksheets/_rels/sheet60.xml.rels><?xml version="1.0" encoding="UTF-8" standalone="yes"?>
<Relationships xmlns="http://schemas.openxmlformats.org/package/2006/relationships"><Relationship Id="rId8" Type="http://schemas.openxmlformats.org/officeDocument/2006/relationships/table" Target="../tables/table515.xml"/><Relationship Id="rId3" Type="http://schemas.openxmlformats.org/officeDocument/2006/relationships/table" Target="../tables/table510.xml"/><Relationship Id="rId7" Type="http://schemas.openxmlformats.org/officeDocument/2006/relationships/table" Target="../tables/table514.xml"/><Relationship Id="rId2" Type="http://schemas.openxmlformats.org/officeDocument/2006/relationships/table" Target="../tables/table509.xml"/><Relationship Id="rId1" Type="http://schemas.openxmlformats.org/officeDocument/2006/relationships/table" Target="../tables/table508.xml"/><Relationship Id="rId6" Type="http://schemas.openxmlformats.org/officeDocument/2006/relationships/table" Target="../tables/table513.xml"/><Relationship Id="rId5" Type="http://schemas.openxmlformats.org/officeDocument/2006/relationships/table" Target="../tables/table512.xml"/><Relationship Id="rId4" Type="http://schemas.openxmlformats.org/officeDocument/2006/relationships/table" Target="../tables/table511.xml"/><Relationship Id="rId9" Type="http://schemas.openxmlformats.org/officeDocument/2006/relationships/table" Target="../tables/table516.xml"/></Relationships>
</file>

<file path=xl/worksheets/_rels/sheet61.xml.rels><?xml version="1.0" encoding="UTF-8" standalone="yes"?>
<Relationships xmlns="http://schemas.openxmlformats.org/package/2006/relationships"><Relationship Id="rId8" Type="http://schemas.openxmlformats.org/officeDocument/2006/relationships/table" Target="../tables/table524.xml"/><Relationship Id="rId3" Type="http://schemas.openxmlformats.org/officeDocument/2006/relationships/table" Target="../tables/table519.xml"/><Relationship Id="rId7" Type="http://schemas.openxmlformats.org/officeDocument/2006/relationships/table" Target="../tables/table523.xml"/><Relationship Id="rId2" Type="http://schemas.openxmlformats.org/officeDocument/2006/relationships/table" Target="../tables/table518.xml"/><Relationship Id="rId1" Type="http://schemas.openxmlformats.org/officeDocument/2006/relationships/table" Target="../tables/table517.xml"/><Relationship Id="rId6" Type="http://schemas.openxmlformats.org/officeDocument/2006/relationships/table" Target="../tables/table522.xml"/><Relationship Id="rId5" Type="http://schemas.openxmlformats.org/officeDocument/2006/relationships/table" Target="../tables/table521.xml"/><Relationship Id="rId4" Type="http://schemas.openxmlformats.org/officeDocument/2006/relationships/table" Target="../tables/table520.xml"/><Relationship Id="rId9" Type="http://schemas.openxmlformats.org/officeDocument/2006/relationships/table" Target="../tables/table525.xml"/></Relationships>
</file>

<file path=xl/worksheets/_rels/sheet62.xml.rels><?xml version="1.0" encoding="UTF-8" standalone="yes"?>
<Relationships xmlns="http://schemas.openxmlformats.org/package/2006/relationships"><Relationship Id="rId8" Type="http://schemas.openxmlformats.org/officeDocument/2006/relationships/table" Target="../tables/table533.xml"/><Relationship Id="rId3" Type="http://schemas.openxmlformats.org/officeDocument/2006/relationships/table" Target="../tables/table528.xml"/><Relationship Id="rId7" Type="http://schemas.openxmlformats.org/officeDocument/2006/relationships/table" Target="../tables/table532.xml"/><Relationship Id="rId2" Type="http://schemas.openxmlformats.org/officeDocument/2006/relationships/table" Target="../tables/table527.xml"/><Relationship Id="rId1" Type="http://schemas.openxmlformats.org/officeDocument/2006/relationships/table" Target="../tables/table526.xml"/><Relationship Id="rId6" Type="http://schemas.openxmlformats.org/officeDocument/2006/relationships/table" Target="../tables/table531.xml"/><Relationship Id="rId5" Type="http://schemas.openxmlformats.org/officeDocument/2006/relationships/table" Target="../tables/table530.xml"/><Relationship Id="rId4" Type="http://schemas.openxmlformats.org/officeDocument/2006/relationships/table" Target="../tables/table529.xml"/><Relationship Id="rId9" Type="http://schemas.openxmlformats.org/officeDocument/2006/relationships/table" Target="../tables/table534.xml"/></Relationships>
</file>

<file path=xl/worksheets/_rels/sheet63.xml.rels><?xml version="1.0" encoding="UTF-8" standalone="yes"?>
<Relationships xmlns="http://schemas.openxmlformats.org/package/2006/relationships"><Relationship Id="rId8" Type="http://schemas.openxmlformats.org/officeDocument/2006/relationships/table" Target="../tables/table541.xml"/><Relationship Id="rId3" Type="http://schemas.openxmlformats.org/officeDocument/2006/relationships/table" Target="../tables/table536.xml"/><Relationship Id="rId7" Type="http://schemas.openxmlformats.org/officeDocument/2006/relationships/table" Target="../tables/table540.xml"/><Relationship Id="rId2" Type="http://schemas.openxmlformats.org/officeDocument/2006/relationships/table" Target="../tables/table535.xml"/><Relationship Id="rId1" Type="http://schemas.openxmlformats.org/officeDocument/2006/relationships/printerSettings" Target="../printerSettings/printerSettings9.bin"/><Relationship Id="rId6" Type="http://schemas.openxmlformats.org/officeDocument/2006/relationships/table" Target="../tables/table539.xml"/><Relationship Id="rId5" Type="http://schemas.openxmlformats.org/officeDocument/2006/relationships/table" Target="../tables/table538.xml"/><Relationship Id="rId10" Type="http://schemas.openxmlformats.org/officeDocument/2006/relationships/table" Target="../tables/table543.xml"/><Relationship Id="rId4" Type="http://schemas.openxmlformats.org/officeDocument/2006/relationships/table" Target="../tables/table537.xml"/><Relationship Id="rId9" Type="http://schemas.openxmlformats.org/officeDocument/2006/relationships/table" Target="../tables/table542.xml"/></Relationships>
</file>

<file path=xl/worksheets/_rels/sheet64.xml.rels><?xml version="1.0" encoding="UTF-8" standalone="yes"?>
<Relationships xmlns="http://schemas.openxmlformats.org/package/2006/relationships"><Relationship Id="rId8" Type="http://schemas.openxmlformats.org/officeDocument/2006/relationships/table" Target="../tables/table551.xml"/><Relationship Id="rId3" Type="http://schemas.openxmlformats.org/officeDocument/2006/relationships/table" Target="../tables/table546.xml"/><Relationship Id="rId7" Type="http://schemas.openxmlformats.org/officeDocument/2006/relationships/table" Target="../tables/table550.xml"/><Relationship Id="rId2" Type="http://schemas.openxmlformats.org/officeDocument/2006/relationships/table" Target="../tables/table545.xml"/><Relationship Id="rId1" Type="http://schemas.openxmlformats.org/officeDocument/2006/relationships/table" Target="../tables/table544.xml"/><Relationship Id="rId6" Type="http://schemas.openxmlformats.org/officeDocument/2006/relationships/table" Target="../tables/table549.xml"/><Relationship Id="rId5" Type="http://schemas.openxmlformats.org/officeDocument/2006/relationships/table" Target="../tables/table548.xml"/><Relationship Id="rId4" Type="http://schemas.openxmlformats.org/officeDocument/2006/relationships/table" Target="../tables/table547.xml"/><Relationship Id="rId9" Type="http://schemas.openxmlformats.org/officeDocument/2006/relationships/table" Target="../tables/table552.xml"/></Relationships>
</file>

<file path=xl/worksheets/_rels/sheet65.xml.rels><?xml version="1.0" encoding="UTF-8" standalone="yes"?>
<Relationships xmlns="http://schemas.openxmlformats.org/package/2006/relationships"><Relationship Id="rId8" Type="http://schemas.openxmlformats.org/officeDocument/2006/relationships/table" Target="../tables/table560.xml"/><Relationship Id="rId3" Type="http://schemas.openxmlformats.org/officeDocument/2006/relationships/table" Target="../tables/table555.xml"/><Relationship Id="rId7" Type="http://schemas.openxmlformats.org/officeDocument/2006/relationships/table" Target="../tables/table559.xml"/><Relationship Id="rId2" Type="http://schemas.openxmlformats.org/officeDocument/2006/relationships/table" Target="../tables/table554.xml"/><Relationship Id="rId1" Type="http://schemas.openxmlformats.org/officeDocument/2006/relationships/table" Target="../tables/table553.xml"/><Relationship Id="rId6" Type="http://schemas.openxmlformats.org/officeDocument/2006/relationships/table" Target="../tables/table558.xml"/><Relationship Id="rId5" Type="http://schemas.openxmlformats.org/officeDocument/2006/relationships/table" Target="../tables/table557.xml"/><Relationship Id="rId4" Type="http://schemas.openxmlformats.org/officeDocument/2006/relationships/table" Target="../tables/table556.xml"/><Relationship Id="rId9" Type="http://schemas.openxmlformats.org/officeDocument/2006/relationships/table" Target="../tables/table561.xml"/></Relationships>
</file>

<file path=xl/worksheets/_rels/sheet66.xml.rels><?xml version="1.0" encoding="UTF-8" standalone="yes"?>
<Relationships xmlns="http://schemas.openxmlformats.org/package/2006/relationships"><Relationship Id="rId8" Type="http://schemas.openxmlformats.org/officeDocument/2006/relationships/table" Target="../tables/table569.xml"/><Relationship Id="rId3" Type="http://schemas.openxmlformats.org/officeDocument/2006/relationships/table" Target="../tables/table564.xml"/><Relationship Id="rId7" Type="http://schemas.openxmlformats.org/officeDocument/2006/relationships/table" Target="../tables/table568.xml"/><Relationship Id="rId2" Type="http://schemas.openxmlformats.org/officeDocument/2006/relationships/table" Target="../tables/table563.xml"/><Relationship Id="rId1" Type="http://schemas.openxmlformats.org/officeDocument/2006/relationships/table" Target="../tables/table562.xml"/><Relationship Id="rId6" Type="http://schemas.openxmlformats.org/officeDocument/2006/relationships/table" Target="../tables/table567.xml"/><Relationship Id="rId5" Type="http://schemas.openxmlformats.org/officeDocument/2006/relationships/table" Target="../tables/table566.xml"/><Relationship Id="rId4" Type="http://schemas.openxmlformats.org/officeDocument/2006/relationships/table" Target="../tables/table565.xml"/><Relationship Id="rId9" Type="http://schemas.openxmlformats.org/officeDocument/2006/relationships/table" Target="../tables/table570.xml"/></Relationships>
</file>

<file path=xl/worksheets/_rels/sheet67.xml.rels><?xml version="1.0" encoding="UTF-8" standalone="yes"?>
<Relationships xmlns="http://schemas.openxmlformats.org/package/2006/relationships"><Relationship Id="rId8" Type="http://schemas.openxmlformats.org/officeDocument/2006/relationships/table" Target="../tables/table578.xml"/><Relationship Id="rId3" Type="http://schemas.openxmlformats.org/officeDocument/2006/relationships/table" Target="../tables/table573.xml"/><Relationship Id="rId7" Type="http://schemas.openxmlformats.org/officeDocument/2006/relationships/table" Target="../tables/table577.xml"/><Relationship Id="rId2" Type="http://schemas.openxmlformats.org/officeDocument/2006/relationships/table" Target="../tables/table572.xml"/><Relationship Id="rId1" Type="http://schemas.openxmlformats.org/officeDocument/2006/relationships/table" Target="../tables/table571.xml"/><Relationship Id="rId6" Type="http://schemas.openxmlformats.org/officeDocument/2006/relationships/table" Target="../tables/table576.xml"/><Relationship Id="rId5" Type="http://schemas.openxmlformats.org/officeDocument/2006/relationships/table" Target="../tables/table575.xml"/><Relationship Id="rId4" Type="http://schemas.openxmlformats.org/officeDocument/2006/relationships/table" Target="../tables/table574.xml"/><Relationship Id="rId9" Type="http://schemas.openxmlformats.org/officeDocument/2006/relationships/table" Target="../tables/table579.xml"/></Relationships>
</file>

<file path=xl/worksheets/_rels/sheet68.xml.rels><?xml version="1.0" encoding="UTF-8" standalone="yes"?>
<Relationships xmlns="http://schemas.openxmlformats.org/package/2006/relationships"><Relationship Id="rId8" Type="http://schemas.openxmlformats.org/officeDocument/2006/relationships/table" Target="../tables/table587.xml"/><Relationship Id="rId3" Type="http://schemas.openxmlformats.org/officeDocument/2006/relationships/table" Target="../tables/table582.xml"/><Relationship Id="rId7" Type="http://schemas.openxmlformats.org/officeDocument/2006/relationships/table" Target="../tables/table586.xml"/><Relationship Id="rId2" Type="http://schemas.openxmlformats.org/officeDocument/2006/relationships/table" Target="../tables/table581.xml"/><Relationship Id="rId1" Type="http://schemas.openxmlformats.org/officeDocument/2006/relationships/table" Target="../tables/table580.xml"/><Relationship Id="rId6" Type="http://schemas.openxmlformats.org/officeDocument/2006/relationships/table" Target="../tables/table585.xml"/><Relationship Id="rId5" Type="http://schemas.openxmlformats.org/officeDocument/2006/relationships/table" Target="../tables/table584.xml"/><Relationship Id="rId4" Type="http://schemas.openxmlformats.org/officeDocument/2006/relationships/table" Target="../tables/table583.xml"/><Relationship Id="rId9" Type="http://schemas.openxmlformats.org/officeDocument/2006/relationships/table" Target="../tables/table588.xml"/></Relationships>
</file>

<file path=xl/worksheets/_rels/sheet69.xml.rels><?xml version="1.0" encoding="UTF-8" standalone="yes"?>
<Relationships xmlns="http://schemas.openxmlformats.org/package/2006/relationships"><Relationship Id="rId8" Type="http://schemas.openxmlformats.org/officeDocument/2006/relationships/table" Target="../tables/table596.xml"/><Relationship Id="rId3" Type="http://schemas.openxmlformats.org/officeDocument/2006/relationships/table" Target="../tables/table591.xml"/><Relationship Id="rId7" Type="http://schemas.openxmlformats.org/officeDocument/2006/relationships/table" Target="../tables/table595.xml"/><Relationship Id="rId2" Type="http://schemas.openxmlformats.org/officeDocument/2006/relationships/table" Target="../tables/table590.xml"/><Relationship Id="rId1" Type="http://schemas.openxmlformats.org/officeDocument/2006/relationships/table" Target="../tables/table589.xml"/><Relationship Id="rId6" Type="http://schemas.openxmlformats.org/officeDocument/2006/relationships/table" Target="../tables/table594.xml"/><Relationship Id="rId5" Type="http://schemas.openxmlformats.org/officeDocument/2006/relationships/table" Target="../tables/table593.xml"/><Relationship Id="rId4" Type="http://schemas.openxmlformats.org/officeDocument/2006/relationships/table" Target="../tables/table592.xml"/><Relationship Id="rId9" Type="http://schemas.openxmlformats.org/officeDocument/2006/relationships/table" Target="../tables/table597.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table" Target="../tables/table32.xml"/><Relationship Id="rId1" Type="http://schemas.openxmlformats.org/officeDocument/2006/relationships/table" Target="../tables/table31.xml"/><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 Id="rId9" Type="http://schemas.openxmlformats.org/officeDocument/2006/relationships/table" Target="../tables/table39.xml"/></Relationships>
</file>

<file path=xl/worksheets/_rels/sheet70.xml.rels><?xml version="1.0" encoding="UTF-8" standalone="yes"?>
<Relationships xmlns="http://schemas.openxmlformats.org/package/2006/relationships"><Relationship Id="rId8" Type="http://schemas.openxmlformats.org/officeDocument/2006/relationships/table" Target="../tables/table605.xml"/><Relationship Id="rId3" Type="http://schemas.openxmlformats.org/officeDocument/2006/relationships/table" Target="../tables/table600.xml"/><Relationship Id="rId7" Type="http://schemas.openxmlformats.org/officeDocument/2006/relationships/table" Target="../tables/table604.xml"/><Relationship Id="rId2" Type="http://schemas.openxmlformats.org/officeDocument/2006/relationships/table" Target="../tables/table599.xml"/><Relationship Id="rId1" Type="http://schemas.openxmlformats.org/officeDocument/2006/relationships/table" Target="../tables/table598.xml"/><Relationship Id="rId6" Type="http://schemas.openxmlformats.org/officeDocument/2006/relationships/table" Target="../tables/table603.xml"/><Relationship Id="rId5" Type="http://schemas.openxmlformats.org/officeDocument/2006/relationships/table" Target="../tables/table602.xml"/><Relationship Id="rId4" Type="http://schemas.openxmlformats.org/officeDocument/2006/relationships/table" Target="../tables/table601.xml"/><Relationship Id="rId9" Type="http://schemas.openxmlformats.org/officeDocument/2006/relationships/table" Target="../tables/table606.xml"/></Relationships>
</file>

<file path=xl/worksheets/_rels/sheet71.xml.rels><?xml version="1.0" encoding="UTF-8" standalone="yes"?>
<Relationships xmlns="http://schemas.openxmlformats.org/package/2006/relationships"><Relationship Id="rId8" Type="http://schemas.openxmlformats.org/officeDocument/2006/relationships/table" Target="../tables/table614.xml"/><Relationship Id="rId3" Type="http://schemas.openxmlformats.org/officeDocument/2006/relationships/table" Target="../tables/table609.xml"/><Relationship Id="rId7" Type="http://schemas.openxmlformats.org/officeDocument/2006/relationships/table" Target="../tables/table613.xml"/><Relationship Id="rId2" Type="http://schemas.openxmlformats.org/officeDocument/2006/relationships/table" Target="../tables/table608.xml"/><Relationship Id="rId1" Type="http://schemas.openxmlformats.org/officeDocument/2006/relationships/table" Target="../tables/table607.xml"/><Relationship Id="rId6" Type="http://schemas.openxmlformats.org/officeDocument/2006/relationships/table" Target="../tables/table612.xml"/><Relationship Id="rId5" Type="http://schemas.openxmlformats.org/officeDocument/2006/relationships/table" Target="../tables/table611.xml"/><Relationship Id="rId4" Type="http://schemas.openxmlformats.org/officeDocument/2006/relationships/table" Target="../tables/table610.xml"/><Relationship Id="rId9" Type="http://schemas.openxmlformats.org/officeDocument/2006/relationships/table" Target="../tables/table615.xml"/></Relationships>
</file>

<file path=xl/worksheets/_rels/sheet72.xml.rels><?xml version="1.0" encoding="UTF-8" standalone="yes"?>
<Relationships xmlns="http://schemas.openxmlformats.org/package/2006/relationships"><Relationship Id="rId8" Type="http://schemas.openxmlformats.org/officeDocument/2006/relationships/table" Target="../tables/table623.xml"/><Relationship Id="rId3" Type="http://schemas.openxmlformats.org/officeDocument/2006/relationships/table" Target="../tables/table618.xml"/><Relationship Id="rId7" Type="http://schemas.openxmlformats.org/officeDocument/2006/relationships/table" Target="../tables/table622.xml"/><Relationship Id="rId2" Type="http://schemas.openxmlformats.org/officeDocument/2006/relationships/table" Target="../tables/table617.xml"/><Relationship Id="rId1" Type="http://schemas.openxmlformats.org/officeDocument/2006/relationships/table" Target="../tables/table616.xml"/><Relationship Id="rId6" Type="http://schemas.openxmlformats.org/officeDocument/2006/relationships/table" Target="../tables/table621.xml"/><Relationship Id="rId5" Type="http://schemas.openxmlformats.org/officeDocument/2006/relationships/table" Target="../tables/table620.xml"/><Relationship Id="rId4" Type="http://schemas.openxmlformats.org/officeDocument/2006/relationships/table" Target="../tables/table619.xml"/><Relationship Id="rId9" Type="http://schemas.openxmlformats.org/officeDocument/2006/relationships/table" Target="../tables/table624.xml"/></Relationships>
</file>

<file path=xl/worksheets/_rels/sheet73.xml.rels><?xml version="1.0" encoding="UTF-8" standalone="yes"?>
<Relationships xmlns="http://schemas.openxmlformats.org/package/2006/relationships"><Relationship Id="rId8" Type="http://schemas.openxmlformats.org/officeDocument/2006/relationships/table" Target="../tables/table632.xml"/><Relationship Id="rId13" Type="http://schemas.openxmlformats.org/officeDocument/2006/relationships/table" Target="../tables/table637.xml"/><Relationship Id="rId18" Type="http://schemas.openxmlformats.org/officeDocument/2006/relationships/table" Target="../tables/table642.xml"/><Relationship Id="rId3" Type="http://schemas.openxmlformats.org/officeDocument/2006/relationships/table" Target="../tables/table627.xml"/><Relationship Id="rId7" Type="http://schemas.openxmlformats.org/officeDocument/2006/relationships/table" Target="../tables/table631.xml"/><Relationship Id="rId12" Type="http://schemas.openxmlformats.org/officeDocument/2006/relationships/table" Target="../tables/table636.xml"/><Relationship Id="rId17" Type="http://schemas.openxmlformats.org/officeDocument/2006/relationships/table" Target="../tables/table641.xml"/><Relationship Id="rId2" Type="http://schemas.openxmlformats.org/officeDocument/2006/relationships/table" Target="../tables/table626.xml"/><Relationship Id="rId16" Type="http://schemas.openxmlformats.org/officeDocument/2006/relationships/table" Target="../tables/table640.xml"/><Relationship Id="rId1" Type="http://schemas.openxmlformats.org/officeDocument/2006/relationships/table" Target="../tables/table625.xml"/><Relationship Id="rId6" Type="http://schemas.openxmlformats.org/officeDocument/2006/relationships/table" Target="../tables/table630.xml"/><Relationship Id="rId11" Type="http://schemas.openxmlformats.org/officeDocument/2006/relationships/table" Target="../tables/table635.xml"/><Relationship Id="rId5" Type="http://schemas.openxmlformats.org/officeDocument/2006/relationships/table" Target="../tables/table629.xml"/><Relationship Id="rId15" Type="http://schemas.openxmlformats.org/officeDocument/2006/relationships/table" Target="../tables/table639.xml"/><Relationship Id="rId10" Type="http://schemas.openxmlformats.org/officeDocument/2006/relationships/table" Target="../tables/table634.xml"/><Relationship Id="rId4" Type="http://schemas.openxmlformats.org/officeDocument/2006/relationships/table" Target="../tables/table628.xml"/><Relationship Id="rId9" Type="http://schemas.openxmlformats.org/officeDocument/2006/relationships/table" Target="../tables/table633.xml"/><Relationship Id="rId14" Type="http://schemas.openxmlformats.org/officeDocument/2006/relationships/table" Target="../tables/table638.xml"/></Relationships>
</file>

<file path=xl/worksheets/_rels/sheet8.xml.rels><?xml version="1.0" encoding="UTF-8" standalone="yes"?>
<Relationships xmlns="http://schemas.openxmlformats.org/package/2006/relationships"><Relationship Id="rId8" Type="http://schemas.openxmlformats.org/officeDocument/2006/relationships/table" Target="../tables/table47.xml"/><Relationship Id="rId3" Type="http://schemas.openxmlformats.org/officeDocument/2006/relationships/table" Target="../tables/table42.xml"/><Relationship Id="rId7" Type="http://schemas.openxmlformats.org/officeDocument/2006/relationships/table" Target="../tables/table46.xml"/><Relationship Id="rId2" Type="http://schemas.openxmlformats.org/officeDocument/2006/relationships/table" Target="../tables/table41.xml"/><Relationship Id="rId1" Type="http://schemas.openxmlformats.org/officeDocument/2006/relationships/table" Target="../tables/table40.xml"/><Relationship Id="rId6" Type="http://schemas.openxmlformats.org/officeDocument/2006/relationships/table" Target="../tables/table45.xml"/><Relationship Id="rId5" Type="http://schemas.openxmlformats.org/officeDocument/2006/relationships/table" Target="../tables/table44.xml"/><Relationship Id="rId4" Type="http://schemas.openxmlformats.org/officeDocument/2006/relationships/table" Target="../tables/table43.xml"/><Relationship Id="rId9" Type="http://schemas.openxmlformats.org/officeDocument/2006/relationships/table" Target="../tables/table48.xml"/></Relationships>
</file>

<file path=xl/worksheets/_rels/sheet9.xml.rels><?xml version="1.0" encoding="UTF-8" standalone="yes"?>
<Relationships xmlns="http://schemas.openxmlformats.org/package/2006/relationships"><Relationship Id="rId8" Type="http://schemas.openxmlformats.org/officeDocument/2006/relationships/table" Target="../tables/table56.xml"/><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table" Target="../tables/table49.xml"/><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 Id="rId9" Type="http://schemas.openxmlformats.org/officeDocument/2006/relationships/table" Target="../tables/table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0EDB-674B-4E00-9289-B901549F7FBD}">
  <dimension ref="A1:B45"/>
  <sheetViews>
    <sheetView tabSelected="1" zoomScaleNormal="100" workbookViewId="0"/>
  </sheetViews>
  <sheetFormatPr defaultColWidth="8.7265625" defaultRowHeight="15.5" x14ac:dyDescent="0.35"/>
  <cols>
    <col min="1" max="1" width="15" style="4" customWidth="1"/>
    <col min="2" max="2" width="59.54296875" style="23" customWidth="1"/>
    <col min="3" max="16384" width="8.7265625" style="4"/>
  </cols>
  <sheetData>
    <row r="1" spans="1:2" x14ac:dyDescent="0.35">
      <c r="A1" s="33" t="s">
        <v>1518</v>
      </c>
    </row>
    <row r="2" spans="1:2" s="13" customFormat="1" ht="14" x14ac:dyDescent="0.3">
      <c r="A2" s="5" t="s">
        <v>0</v>
      </c>
      <c r="B2" s="36"/>
    </row>
    <row r="3" spans="1:2" s="13" customFormat="1" ht="14" x14ac:dyDescent="0.3">
      <c r="A3" s="5" t="s">
        <v>1512</v>
      </c>
      <c r="B3" s="36"/>
    </row>
    <row r="4" spans="1:2" s="13" customFormat="1" ht="14" x14ac:dyDescent="0.3">
      <c r="A4" s="5" t="s">
        <v>1953</v>
      </c>
      <c r="B4" s="36"/>
    </row>
    <row r="5" spans="1:2" s="13" customFormat="1" ht="14" x14ac:dyDescent="0.3">
      <c r="A5" s="5" t="s">
        <v>1952</v>
      </c>
      <c r="B5" s="36"/>
    </row>
    <row r="6" spans="1:2" s="13" customFormat="1" ht="14" x14ac:dyDescent="0.3">
      <c r="A6" s="5" t="s">
        <v>1519</v>
      </c>
      <c r="B6" s="36"/>
    </row>
    <row r="7" spans="1:2" s="13" customFormat="1" ht="14" x14ac:dyDescent="0.3">
      <c r="A7" s="5"/>
      <c r="B7" s="36"/>
    </row>
    <row r="8" spans="1:2" s="13" customFormat="1" ht="14" x14ac:dyDescent="0.3">
      <c r="A8" s="21" t="s">
        <v>1</v>
      </c>
      <c r="B8" s="24" t="s">
        <v>2</v>
      </c>
    </row>
    <row r="9" spans="1:2" s="13" customFormat="1" ht="28" x14ac:dyDescent="0.3">
      <c r="A9" s="37">
        <v>1</v>
      </c>
      <c r="B9" s="25" t="s">
        <v>3</v>
      </c>
    </row>
    <row r="10" spans="1:2" s="13" customFormat="1" ht="28" x14ac:dyDescent="0.3">
      <c r="A10" s="37">
        <v>2</v>
      </c>
      <c r="B10" s="25" t="s">
        <v>307</v>
      </c>
    </row>
    <row r="11" spans="1:2" s="13" customFormat="1" ht="28" x14ac:dyDescent="0.3">
      <c r="A11" s="37">
        <v>3</v>
      </c>
      <c r="B11" s="25" t="s">
        <v>4</v>
      </c>
    </row>
    <row r="12" spans="1:2" s="13" customFormat="1" ht="43" customHeight="1" x14ac:dyDescent="0.3">
      <c r="A12" s="37">
        <v>4</v>
      </c>
      <c r="B12" s="39" t="s">
        <v>1500</v>
      </c>
    </row>
    <row r="13" spans="1:2" s="13" customFormat="1" ht="28" x14ac:dyDescent="0.3">
      <c r="A13" s="37">
        <v>5</v>
      </c>
      <c r="B13" s="25" t="s">
        <v>5</v>
      </c>
    </row>
    <row r="14" spans="1:2" s="13" customFormat="1" ht="28" x14ac:dyDescent="0.3">
      <c r="A14" s="37">
        <v>6</v>
      </c>
      <c r="B14" s="25" t="s">
        <v>284</v>
      </c>
    </row>
    <row r="15" spans="1:2" s="13" customFormat="1" ht="70" x14ac:dyDescent="0.3">
      <c r="A15" s="37">
        <v>7</v>
      </c>
      <c r="B15" s="25" t="s">
        <v>1516</v>
      </c>
    </row>
    <row r="16" spans="1:2" s="13" customFormat="1" ht="70" x14ac:dyDescent="0.3">
      <c r="A16" s="37">
        <v>8</v>
      </c>
      <c r="B16" s="25" t="s">
        <v>1499</v>
      </c>
    </row>
    <row r="17" spans="1:2" s="13" customFormat="1" ht="84" x14ac:dyDescent="0.3">
      <c r="A17" s="37">
        <v>9</v>
      </c>
      <c r="B17" s="25" t="s">
        <v>1501</v>
      </c>
    </row>
    <row r="18" spans="1:2" s="13" customFormat="1" ht="98" x14ac:dyDescent="0.3">
      <c r="A18" s="37">
        <v>10</v>
      </c>
      <c r="B18" s="25" t="s">
        <v>1502</v>
      </c>
    </row>
    <row r="19" spans="1:2" s="13" customFormat="1" ht="140" x14ac:dyDescent="0.3">
      <c r="A19" s="37">
        <v>11</v>
      </c>
      <c r="B19" s="39" t="s">
        <v>1849</v>
      </c>
    </row>
    <row r="20" spans="1:2" s="52" customFormat="1" ht="42" x14ac:dyDescent="0.35">
      <c r="A20" s="49">
        <v>12</v>
      </c>
      <c r="B20" s="56" t="s">
        <v>1951</v>
      </c>
    </row>
    <row r="21" spans="1:2" s="13" customFormat="1" ht="98" x14ac:dyDescent="0.3">
      <c r="A21" s="37">
        <v>13</v>
      </c>
      <c r="B21" s="25" t="s">
        <v>6</v>
      </c>
    </row>
    <row r="22" spans="1:2" s="13" customFormat="1" ht="56" x14ac:dyDescent="0.3">
      <c r="A22" s="37">
        <v>14</v>
      </c>
      <c r="B22" s="25" t="s">
        <v>1517</v>
      </c>
    </row>
    <row r="23" spans="1:2" ht="20" x14ac:dyDescent="0.35">
      <c r="A23" s="3"/>
    </row>
    <row r="24" spans="1:2" ht="20" x14ac:dyDescent="0.35">
      <c r="A24" s="3"/>
    </row>
    <row r="25" spans="1:2" ht="20" x14ac:dyDescent="0.35">
      <c r="A25" s="3"/>
    </row>
    <row r="26" spans="1:2" ht="20" x14ac:dyDescent="0.35">
      <c r="A26" s="3"/>
    </row>
    <row r="27" spans="1:2" ht="20" x14ac:dyDescent="0.35">
      <c r="A27" s="3"/>
    </row>
    <row r="28" spans="1:2" ht="20" x14ac:dyDescent="0.35">
      <c r="A28" s="3"/>
    </row>
    <row r="31" spans="1:2" ht="15.65" customHeight="1" x14ac:dyDescent="0.35"/>
    <row r="36" ht="15.65" customHeight="1" x14ac:dyDescent="0.35"/>
    <row r="38" ht="15.65" customHeight="1" x14ac:dyDescent="0.35"/>
    <row r="45" ht="15.65" customHeight="1" x14ac:dyDescent="0.35"/>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7CF4-D020-42B7-88DB-AD79ABD79BB1}">
  <dimension ref="A1:BB28"/>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3" width="11.54296875" style="41" customWidth="1"/>
    <col min="54" max="54" width="11.54296875" style="13" customWidth="1"/>
    <col min="55" max="55" width="2.54296875" style="13" customWidth="1"/>
    <col min="56" max="16384" width="8.7265625" style="13"/>
  </cols>
  <sheetData>
    <row r="1" spans="1:54" s="61" customFormat="1" ht="15.5" x14ac:dyDescent="0.35">
      <c r="A1" s="33" t="s">
        <v>1008</v>
      </c>
      <c r="K1" s="63"/>
      <c r="L1" s="63"/>
      <c r="AD1" s="63"/>
      <c r="AE1" s="63"/>
      <c r="AF1" s="63"/>
      <c r="AG1" s="63"/>
      <c r="AY1" s="63"/>
      <c r="AZ1" s="63"/>
      <c r="BA1" s="63"/>
    </row>
    <row r="2" spans="1:54" x14ac:dyDescent="0.3">
      <c r="A2" s="5" t="s">
        <v>932</v>
      </c>
      <c r="D2" s="39"/>
      <c r="E2" s="40"/>
      <c r="F2" s="40"/>
      <c r="G2" s="40"/>
      <c r="H2" s="40"/>
      <c r="P2" s="42"/>
      <c r="Q2" s="42"/>
      <c r="R2" s="43"/>
      <c r="S2" s="43"/>
      <c r="AD2" s="41"/>
      <c r="AE2" s="41"/>
      <c r="AF2" s="41"/>
      <c r="AG2" s="41"/>
    </row>
    <row r="3" spans="1:54" x14ac:dyDescent="0.3">
      <c r="A3" s="5" t="s">
        <v>933</v>
      </c>
      <c r="D3" s="39"/>
      <c r="P3" s="42"/>
      <c r="Q3" s="42"/>
      <c r="R3" s="43"/>
      <c r="S3" s="43"/>
      <c r="AD3" s="41"/>
      <c r="AE3" s="41"/>
      <c r="AF3" s="41"/>
      <c r="AG3" s="41"/>
    </row>
    <row r="4" spans="1:54" x14ac:dyDescent="0.3">
      <c r="A4" s="5" t="s">
        <v>9</v>
      </c>
      <c r="D4" s="39"/>
      <c r="P4" s="42"/>
      <c r="Q4" s="42"/>
      <c r="R4" s="43"/>
      <c r="S4" s="43"/>
      <c r="AD4" s="41"/>
      <c r="AE4" s="41"/>
      <c r="AF4" s="41"/>
      <c r="AG4" s="41"/>
    </row>
    <row r="5" spans="1:54" x14ac:dyDescent="0.3">
      <c r="D5" s="5"/>
      <c r="AD5" s="41"/>
      <c r="AE5" s="41"/>
      <c r="AF5" s="41"/>
      <c r="AG5" s="41"/>
    </row>
    <row r="6" spans="1:54" s="66" customFormat="1" ht="31" x14ac:dyDescent="0.35">
      <c r="A6" s="34" t="s">
        <v>1009</v>
      </c>
      <c r="D6" s="34" t="s">
        <v>1010</v>
      </c>
      <c r="E6" s="73"/>
      <c r="F6" s="73"/>
      <c r="G6" s="73"/>
      <c r="H6" s="73"/>
      <c r="J6" s="34" t="s">
        <v>1011</v>
      </c>
      <c r="K6" s="74"/>
      <c r="L6" s="74"/>
      <c r="M6" s="73"/>
      <c r="O6" s="34" t="s">
        <v>1012</v>
      </c>
      <c r="P6" s="73"/>
      <c r="Q6" s="73"/>
      <c r="R6" s="73"/>
      <c r="S6" s="73"/>
      <c r="T6" s="73"/>
      <c r="U6" s="73"/>
      <c r="V6" s="73"/>
      <c r="X6" s="34" t="s">
        <v>1013</v>
      </c>
      <c r="Y6" s="73"/>
      <c r="Z6" s="73"/>
      <c r="AA6" s="73"/>
      <c r="AC6" s="34" t="s">
        <v>1014</v>
      </c>
      <c r="AD6" s="74"/>
      <c r="AE6" s="74"/>
      <c r="AF6" s="74"/>
      <c r="AG6" s="74"/>
      <c r="AI6" s="34" t="s">
        <v>1015</v>
      </c>
      <c r="AJ6" s="73"/>
      <c r="AK6" s="73"/>
      <c r="AL6" s="73"/>
      <c r="AM6" s="73"/>
      <c r="AN6" s="73"/>
      <c r="AP6" s="34" t="s">
        <v>1016</v>
      </c>
      <c r="AQ6" s="73"/>
      <c r="AR6" s="73"/>
      <c r="AS6" s="73"/>
      <c r="AT6" s="73"/>
      <c r="AU6" s="73"/>
      <c r="AV6" s="73"/>
      <c r="AX6" s="34" t="s">
        <v>1017</v>
      </c>
      <c r="AY6" s="74"/>
      <c r="AZ6" s="74"/>
      <c r="BA6" s="74"/>
      <c r="BB6" s="73"/>
    </row>
    <row r="7" spans="1:54" x14ac:dyDescent="0.3">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37"/>
      <c r="AZ7" s="37"/>
      <c r="BA7" s="37"/>
      <c r="BB7" s="49"/>
    </row>
    <row r="8" spans="1:54" x14ac:dyDescent="0.3">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53"/>
      <c r="AZ8" s="53"/>
      <c r="BA8" s="53"/>
      <c r="BB8" s="52"/>
    </row>
    <row r="9" spans="1:54" s="40" customFormat="1" ht="56" x14ac:dyDescent="0.3">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X9" s="2" t="s">
        <v>1872</v>
      </c>
      <c r="AY9" s="57"/>
      <c r="AZ9" s="57"/>
      <c r="BA9" s="57"/>
      <c r="BB9" s="56"/>
    </row>
    <row r="10" spans="1:54" s="9" customFormat="1" ht="70" x14ac:dyDescent="0.3">
      <c r="A10" s="7" t="s">
        <v>287</v>
      </c>
      <c r="B10" s="8" t="s">
        <v>19</v>
      </c>
      <c r="D10" s="7" t="s">
        <v>287</v>
      </c>
      <c r="E10" s="8" t="s">
        <v>20</v>
      </c>
      <c r="F10" s="8" t="s">
        <v>937</v>
      </c>
      <c r="G10" s="8" t="s">
        <v>300</v>
      </c>
      <c r="H10" s="8" t="s">
        <v>19</v>
      </c>
      <c r="J10" s="7" t="s">
        <v>287</v>
      </c>
      <c r="K10" s="10" t="s">
        <v>21</v>
      </c>
      <c r="L10" s="10" t="s">
        <v>22</v>
      </c>
      <c r="M10" s="8" t="s">
        <v>19</v>
      </c>
      <c r="O10" s="7" t="s">
        <v>287</v>
      </c>
      <c r="P10" s="10" t="s">
        <v>23</v>
      </c>
      <c r="Q10" s="10" t="s">
        <v>24</v>
      </c>
      <c r="R10" s="10" t="s">
        <v>938</v>
      </c>
      <c r="S10" s="10" t="s">
        <v>25</v>
      </c>
      <c r="T10" s="10" t="s">
        <v>939</v>
      </c>
      <c r="U10" s="10" t="s">
        <v>26</v>
      </c>
      <c r="V10" s="8" t="s">
        <v>19</v>
      </c>
      <c r="X10" s="7" t="s">
        <v>287</v>
      </c>
      <c r="Y10" s="10" t="s">
        <v>27</v>
      </c>
      <c r="Z10" s="10" t="s">
        <v>28</v>
      </c>
      <c r="AA10" s="8" t="s">
        <v>19</v>
      </c>
      <c r="AC10" s="7" t="s">
        <v>287</v>
      </c>
      <c r="AD10" s="10" t="s">
        <v>29</v>
      </c>
      <c r="AE10" s="10" t="s">
        <v>30</v>
      </c>
      <c r="AF10" s="10" t="s">
        <v>1986</v>
      </c>
      <c r="AG10" s="8" t="s">
        <v>19</v>
      </c>
      <c r="AI10" s="7" t="s">
        <v>287</v>
      </c>
      <c r="AJ10" s="10" t="s">
        <v>31</v>
      </c>
      <c r="AK10" s="10" t="s">
        <v>32</v>
      </c>
      <c r="AL10" s="10" t="s">
        <v>940</v>
      </c>
      <c r="AM10" s="10" t="s">
        <v>941</v>
      </c>
      <c r="AN10" s="8" t="s">
        <v>19</v>
      </c>
      <c r="AP10" s="7" t="s">
        <v>287</v>
      </c>
      <c r="AQ10" s="8" t="s">
        <v>942</v>
      </c>
      <c r="AR10" s="8" t="s">
        <v>33</v>
      </c>
      <c r="AS10" s="8" t="s">
        <v>34</v>
      </c>
      <c r="AT10" s="8" t="s">
        <v>35</v>
      </c>
      <c r="AU10" s="8" t="s">
        <v>36</v>
      </c>
      <c r="AV10" s="8" t="s">
        <v>19</v>
      </c>
      <c r="AX10" s="7" t="s">
        <v>287</v>
      </c>
      <c r="AY10" s="10" t="s">
        <v>1033</v>
      </c>
      <c r="AZ10" s="10" t="s">
        <v>955</v>
      </c>
      <c r="BA10" s="10" t="s">
        <v>1523</v>
      </c>
      <c r="BB10" s="8" t="s">
        <v>19</v>
      </c>
    </row>
    <row r="11" spans="1:54" s="79" customFormat="1" x14ac:dyDescent="0.3">
      <c r="A11" s="11" t="s">
        <v>68</v>
      </c>
      <c r="B11" s="35">
        <v>2.4428663039769161</v>
      </c>
      <c r="D11" s="11" t="s">
        <v>68</v>
      </c>
      <c r="E11" s="35">
        <v>2.5555179753773261</v>
      </c>
      <c r="F11" s="35">
        <v>0</v>
      </c>
      <c r="G11" s="35">
        <v>0</v>
      </c>
      <c r="H11" s="35">
        <v>2.4428663039769161</v>
      </c>
      <c r="J11" s="11" t="s">
        <v>68</v>
      </c>
      <c r="K11" s="35">
        <v>2.8483307607971633</v>
      </c>
      <c r="L11" s="35">
        <v>1.9643953770206453</v>
      </c>
      <c r="M11" s="35">
        <v>2.4428663039769161</v>
      </c>
      <c r="O11" s="11" t="s">
        <v>68</v>
      </c>
      <c r="P11" s="35">
        <v>3.123714979065173</v>
      </c>
      <c r="Q11" s="35">
        <v>1.7537135945557001</v>
      </c>
      <c r="R11" s="35">
        <v>1.92435580555647</v>
      </c>
      <c r="S11" s="35">
        <v>3.1154587396388811</v>
      </c>
      <c r="T11" s="35">
        <v>3.5364624485566534</v>
      </c>
      <c r="U11" s="35">
        <v>1.0571343615116875</v>
      </c>
      <c r="V11" s="35">
        <v>2.4428663039769161</v>
      </c>
      <c r="X11" s="11" t="s">
        <v>68</v>
      </c>
      <c r="Y11" s="35">
        <v>1.7979629251829887</v>
      </c>
      <c r="Z11" s="35">
        <v>3.3396800641286335</v>
      </c>
      <c r="AA11" s="35">
        <v>2.4428663039769161</v>
      </c>
      <c r="AC11" s="11" t="s">
        <v>68</v>
      </c>
      <c r="AD11" s="35">
        <v>4.668806417686743</v>
      </c>
      <c r="AE11" s="35">
        <v>2.3866293423108287</v>
      </c>
      <c r="AF11" s="35">
        <v>2.0672515042907551</v>
      </c>
      <c r="AG11" s="35">
        <v>2.4428663039769161</v>
      </c>
      <c r="AI11" s="11" t="s">
        <v>68</v>
      </c>
      <c r="AJ11" s="35">
        <v>2.1790398650161502</v>
      </c>
      <c r="AK11" s="35">
        <v>2.9513190929497468</v>
      </c>
      <c r="AL11" s="35">
        <v>3.2963855491732428</v>
      </c>
      <c r="AM11" s="60">
        <v>1.8940303345001468</v>
      </c>
      <c r="AN11" s="35">
        <v>2.4428663039769161</v>
      </c>
      <c r="AP11" s="11" t="s">
        <v>68</v>
      </c>
      <c r="AQ11" s="60">
        <v>0</v>
      </c>
      <c r="AR11" s="35">
        <v>3.0073556786221398</v>
      </c>
      <c r="AS11" s="35">
        <v>2.9839907000111205</v>
      </c>
      <c r="AT11" s="35">
        <v>2.1073759364593703</v>
      </c>
      <c r="AU11" s="35">
        <v>1.6639184650599739</v>
      </c>
      <c r="AV11" s="35">
        <v>2.4428663039769161</v>
      </c>
      <c r="AX11" s="11" t="s">
        <v>68</v>
      </c>
      <c r="AY11" s="35">
        <v>2.8535985401516575</v>
      </c>
      <c r="AZ11" s="35">
        <v>2.3140309756438504</v>
      </c>
      <c r="BA11" s="35">
        <v>2.1551977482301927</v>
      </c>
      <c r="BB11" s="35">
        <v>2.4428663039769161</v>
      </c>
    </row>
    <row r="12" spans="1:54" s="79" customFormat="1" x14ac:dyDescent="0.3">
      <c r="A12" s="11" t="s">
        <v>69</v>
      </c>
      <c r="B12" s="35">
        <v>0.99555331595571395</v>
      </c>
      <c r="D12" s="11" t="s">
        <v>69</v>
      </c>
      <c r="E12" s="35">
        <v>1.0411489711207229</v>
      </c>
      <c r="F12" s="35">
        <v>0</v>
      </c>
      <c r="G12" s="35">
        <v>0</v>
      </c>
      <c r="H12" s="35">
        <v>0.99555331595571395</v>
      </c>
      <c r="J12" s="11" t="s">
        <v>69</v>
      </c>
      <c r="K12" s="35">
        <v>0.76890588669709525</v>
      </c>
      <c r="L12" s="35">
        <v>1.2710387586530882</v>
      </c>
      <c r="M12" s="35">
        <v>0.99555331595571395</v>
      </c>
      <c r="O12" s="11" t="s">
        <v>69</v>
      </c>
      <c r="P12" s="35">
        <v>0.88253357719920522</v>
      </c>
      <c r="Q12" s="35">
        <v>1.6465794155787701</v>
      </c>
      <c r="R12" s="35">
        <v>1.0157202634997438</v>
      </c>
      <c r="S12" s="35">
        <v>1.8320695340869892</v>
      </c>
      <c r="T12" s="35">
        <v>0</v>
      </c>
      <c r="U12" s="35">
        <v>0.23559667559378819</v>
      </c>
      <c r="V12" s="35">
        <v>0.99555331595571395</v>
      </c>
      <c r="X12" s="11" t="s">
        <v>69</v>
      </c>
      <c r="Y12" s="35">
        <v>1.0380398187329845</v>
      </c>
      <c r="Z12" s="35">
        <v>0.93575366731716636</v>
      </c>
      <c r="AA12" s="35">
        <v>0.99555331595571395</v>
      </c>
      <c r="AC12" s="11" t="s">
        <v>69</v>
      </c>
      <c r="AD12" s="35">
        <v>2.4076503619017879</v>
      </c>
      <c r="AE12" s="35">
        <v>1.4765701872755901</v>
      </c>
      <c r="AF12" s="35">
        <v>0.4126104812738145</v>
      </c>
      <c r="AG12" s="35">
        <v>0.99555331595571395</v>
      </c>
      <c r="AI12" s="11" t="s">
        <v>69</v>
      </c>
      <c r="AJ12" s="35">
        <v>0.88205731995821857</v>
      </c>
      <c r="AK12" s="35">
        <v>1.1904542696166347</v>
      </c>
      <c r="AL12" s="35">
        <v>0.96221554498445139</v>
      </c>
      <c r="AM12" s="60">
        <v>3.269831218125816</v>
      </c>
      <c r="AN12" s="35">
        <v>0.99555331595571395</v>
      </c>
      <c r="AP12" s="11" t="s">
        <v>69</v>
      </c>
      <c r="AQ12" s="60">
        <v>0</v>
      </c>
      <c r="AR12" s="35">
        <v>0.91962020627440377</v>
      </c>
      <c r="AS12" s="35">
        <v>1.0416574318464296</v>
      </c>
      <c r="AT12" s="35">
        <v>0.810033597843416</v>
      </c>
      <c r="AU12" s="35">
        <v>1.5329713457311263</v>
      </c>
      <c r="AV12" s="35">
        <v>0.99555331595571395</v>
      </c>
      <c r="AX12" s="11" t="s">
        <v>69</v>
      </c>
      <c r="AY12" s="35">
        <v>1.0639892184484123</v>
      </c>
      <c r="AZ12" s="35">
        <v>0.95846267542741559</v>
      </c>
      <c r="BA12" s="35">
        <v>0.96246474098801293</v>
      </c>
      <c r="BB12" s="35">
        <v>0.99555331595571395</v>
      </c>
    </row>
    <row r="13" spans="1:54" s="79" customFormat="1" x14ac:dyDescent="0.3">
      <c r="A13" s="11" t="s">
        <v>70</v>
      </c>
      <c r="B13" s="35">
        <v>0.44548448134013807</v>
      </c>
      <c r="D13" s="11" t="s">
        <v>70</v>
      </c>
      <c r="E13" s="35">
        <v>0.46602779610288708</v>
      </c>
      <c r="F13" s="35">
        <v>0</v>
      </c>
      <c r="G13" s="35">
        <v>0</v>
      </c>
      <c r="H13" s="35">
        <v>0.44548448134013807</v>
      </c>
      <c r="J13" s="11" t="s">
        <v>70</v>
      </c>
      <c r="K13" s="35">
        <v>0.57727426406156401</v>
      </c>
      <c r="L13" s="35">
        <v>0.28868225879895681</v>
      </c>
      <c r="M13" s="35">
        <v>0.44548448134013807</v>
      </c>
      <c r="O13" s="11" t="s">
        <v>70</v>
      </c>
      <c r="P13" s="35">
        <v>0.6101561022440477</v>
      </c>
      <c r="Q13" s="35">
        <v>0.50279674972955635</v>
      </c>
      <c r="R13" s="35">
        <v>1.046134430686583</v>
      </c>
      <c r="S13" s="35">
        <v>0</v>
      </c>
      <c r="T13" s="35">
        <v>1.4581098750619141</v>
      </c>
      <c r="U13" s="35">
        <v>0</v>
      </c>
      <c r="V13" s="35">
        <v>0.44548448134013807</v>
      </c>
      <c r="X13" s="11" t="s">
        <v>70</v>
      </c>
      <c r="Y13" s="35">
        <v>0.41007449976596111</v>
      </c>
      <c r="Z13" s="35">
        <v>0.4947262123756147</v>
      </c>
      <c r="AA13" s="35">
        <v>0.44548448134013807</v>
      </c>
      <c r="AC13" s="11" t="s">
        <v>70</v>
      </c>
      <c r="AD13" s="35">
        <v>1.5782390860479885</v>
      </c>
      <c r="AE13" s="35">
        <v>0.50893423497056278</v>
      </c>
      <c r="AF13" s="35">
        <v>0.29859570646912309</v>
      </c>
      <c r="AG13" s="35">
        <v>0.44548448134013807</v>
      </c>
      <c r="AI13" s="11" t="s">
        <v>70</v>
      </c>
      <c r="AJ13" s="35">
        <v>0.47937436776278486</v>
      </c>
      <c r="AK13" s="35">
        <v>0.376559830587886</v>
      </c>
      <c r="AL13" s="35">
        <v>0.48110777249222569</v>
      </c>
      <c r="AM13" s="60">
        <v>0</v>
      </c>
      <c r="AN13" s="35">
        <v>0.44548448134013807</v>
      </c>
      <c r="AP13" s="11" t="s">
        <v>70</v>
      </c>
      <c r="AQ13" s="60">
        <v>0</v>
      </c>
      <c r="AR13" s="35">
        <v>0</v>
      </c>
      <c r="AS13" s="35">
        <v>0.60878593131885939</v>
      </c>
      <c r="AT13" s="35">
        <v>0.45110169646507436</v>
      </c>
      <c r="AU13" s="35">
        <v>0.42966866400628223</v>
      </c>
      <c r="AV13" s="35">
        <v>0.44548448134013807</v>
      </c>
      <c r="AX13" s="11" t="s">
        <v>70</v>
      </c>
      <c r="AY13" s="35">
        <v>0.6702713550450099</v>
      </c>
      <c r="AZ13" s="35">
        <v>7.3247456350346601E-2</v>
      </c>
      <c r="BA13" s="35">
        <v>0.59220418202509761</v>
      </c>
      <c r="BB13" s="35">
        <v>0.44548448134013807</v>
      </c>
    </row>
    <row r="14" spans="1:54" s="79" customFormat="1" x14ac:dyDescent="0.3">
      <c r="A14" s="11" t="s">
        <v>71</v>
      </c>
      <c r="B14" s="35">
        <v>0.87927972347693062</v>
      </c>
      <c r="D14" s="11" t="s">
        <v>71</v>
      </c>
      <c r="E14" s="35">
        <v>0.91982730903939547</v>
      </c>
      <c r="F14" s="35">
        <v>0</v>
      </c>
      <c r="G14" s="35">
        <v>0</v>
      </c>
      <c r="H14" s="35">
        <v>0.87927972347693062</v>
      </c>
      <c r="J14" s="11" t="s">
        <v>71</v>
      </c>
      <c r="K14" s="35">
        <v>1.0677744033468011</v>
      </c>
      <c r="L14" s="35">
        <v>0.65590172625568521</v>
      </c>
      <c r="M14" s="35">
        <v>0.87927972347693062</v>
      </c>
      <c r="O14" s="11" t="s">
        <v>71</v>
      </c>
      <c r="P14" s="35">
        <v>1.2255684084762766</v>
      </c>
      <c r="Q14" s="35">
        <v>0.62369998812333627</v>
      </c>
      <c r="R14" s="35">
        <v>1.92435580555647</v>
      </c>
      <c r="S14" s="35">
        <v>0</v>
      </c>
      <c r="T14" s="35">
        <v>3.4353619170399559</v>
      </c>
      <c r="U14" s="35">
        <v>0.31454547687058737</v>
      </c>
      <c r="V14" s="35">
        <v>0.87927972347693062</v>
      </c>
      <c r="X14" s="11" t="s">
        <v>71</v>
      </c>
      <c r="Y14" s="35">
        <v>0.91357932127861752</v>
      </c>
      <c r="Z14" s="35">
        <v>0.83158211126446391</v>
      </c>
      <c r="AA14" s="35">
        <v>0.87927972347693062</v>
      </c>
      <c r="AC14" s="11" t="s">
        <v>71</v>
      </c>
      <c r="AD14" s="35">
        <v>2.1185475558050402</v>
      </c>
      <c r="AE14" s="35">
        <v>1.6363438278153903</v>
      </c>
      <c r="AF14" s="35">
        <v>0.38992861544094531</v>
      </c>
      <c r="AG14" s="35">
        <v>0.87927972347693062</v>
      </c>
      <c r="AI14" s="11" t="s">
        <v>71</v>
      </c>
      <c r="AJ14" s="35">
        <v>0.97343421570213196</v>
      </c>
      <c r="AK14" s="35">
        <v>0.57590514710737151</v>
      </c>
      <c r="AL14" s="35">
        <v>1.0632862357922201</v>
      </c>
      <c r="AM14" s="60">
        <v>1.510853740411497</v>
      </c>
      <c r="AN14" s="35">
        <v>0.87927972347693062</v>
      </c>
      <c r="AP14" s="11" t="s">
        <v>71</v>
      </c>
      <c r="AQ14" s="60">
        <v>0</v>
      </c>
      <c r="AR14" s="35">
        <v>0.66379593513317303</v>
      </c>
      <c r="AS14" s="35">
        <v>1.1709037780283935</v>
      </c>
      <c r="AT14" s="35">
        <v>0.93205754530138063</v>
      </c>
      <c r="AU14" s="35">
        <v>0.31301580791516581</v>
      </c>
      <c r="AV14" s="35">
        <v>0.87927972347693062</v>
      </c>
      <c r="AX14" s="11" t="s">
        <v>71</v>
      </c>
      <c r="AY14" s="35">
        <v>0.71567892226684338</v>
      </c>
      <c r="AZ14" s="35">
        <v>1.1183035784750284</v>
      </c>
      <c r="BA14" s="35">
        <v>0.80464495656598756</v>
      </c>
      <c r="BB14" s="35">
        <v>0.87927972347693062</v>
      </c>
    </row>
    <row r="15" spans="1:54" s="79" customFormat="1" x14ac:dyDescent="0.3">
      <c r="A15" s="11" t="s">
        <v>72</v>
      </c>
      <c r="B15" s="35">
        <v>27.420540982133009</v>
      </c>
      <c r="D15" s="11" t="s">
        <v>72</v>
      </c>
      <c r="E15" s="35">
        <v>27.579105589766016</v>
      </c>
      <c r="F15" s="35">
        <v>19.745879026065854</v>
      </c>
      <c r="G15" s="35">
        <v>38.402920632621985</v>
      </c>
      <c r="H15" s="35">
        <v>27.420540982133009</v>
      </c>
      <c r="J15" s="11" t="s">
        <v>72</v>
      </c>
      <c r="K15" s="35">
        <v>28.661613518987313</v>
      </c>
      <c r="L15" s="35">
        <v>25.854650653371337</v>
      </c>
      <c r="M15" s="35">
        <v>27.420540982133009</v>
      </c>
      <c r="O15" s="11" t="s">
        <v>72</v>
      </c>
      <c r="P15" s="35">
        <v>28.556348659476825</v>
      </c>
      <c r="Q15" s="35">
        <v>28.342554130125599</v>
      </c>
      <c r="R15" s="35">
        <v>30.925354924642274</v>
      </c>
      <c r="S15" s="35">
        <v>30.341590163302428</v>
      </c>
      <c r="T15" s="35">
        <v>35.715900512203582</v>
      </c>
      <c r="U15" s="35">
        <v>20.744085796071726</v>
      </c>
      <c r="V15" s="35">
        <v>27.420540982133009</v>
      </c>
      <c r="X15" s="11" t="s">
        <v>72</v>
      </c>
      <c r="Y15" s="35">
        <v>26.309830068986823</v>
      </c>
      <c r="Z15" s="35">
        <v>28.965114732580783</v>
      </c>
      <c r="AA15" s="35">
        <v>27.420540982133009</v>
      </c>
      <c r="AC15" s="11" t="s">
        <v>72</v>
      </c>
      <c r="AD15" s="35">
        <v>26.554908397671152</v>
      </c>
      <c r="AE15" s="35">
        <v>28.820465443182965</v>
      </c>
      <c r="AF15" s="35">
        <v>27.773675585703199</v>
      </c>
      <c r="AG15" s="35">
        <v>27.420540982133009</v>
      </c>
      <c r="AI15" s="11" t="s">
        <v>72</v>
      </c>
      <c r="AJ15" s="35">
        <v>27.991384869123664</v>
      </c>
      <c r="AK15" s="35">
        <v>26.548167386903909</v>
      </c>
      <c r="AL15" s="35">
        <v>25.087339329800635</v>
      </c>
      <c r="AM15" s="60">
        <v>22.395871190283156</v>
      </c>
      <c r="AN15" s="35">
        <v>27.420540982133009</v>
      </c>
      <c r="AP15" s="11" t="s">
        <v>72</v>
      </c>
      <c r="AQ15" s="60">
        <v>22.206149402805682</v>
      </c>
      <c r="AR15" s="35">
        <v>27.193029657599599</v>
      </c>
      <c r="AS15" s="35">
        <v>28.661055343569998</v>
      </c>
      <c r="AT15" s="35">
        <v>26.879083946474537</v>
      </c>
      <c r="AU15" s="35">
        <v>26.896380913821094</v>
      </c>
      <c r="AV15" s="35">
        <v>27.420540982133009</v>
      </c>
      <c r="AX15" s="11" t="s">
        <v>72</v>
      </c>
      <c r="AY15" s="35">
        <v>19.677473831631417</v>
      </c>
      <c r="AZ15" s="35">
        <v>32.047337862843136</v>
      </c>
      <c r="BA15" s="35">
        <v>30.627928169183903</v>
      </c>
      <c r="BB15" s="35">
        <v>27.420540982133009</v>
      </c>
    </row>
    <row r="16" spans="1:54" s="79" customFormat="1" x14ac:dyDescent="0.3">
      <c r="A16" s="11" t="s">
        <v>73</v>
      </c>
      <c r="B16" s="35">
        <v>5.6391433660726946</v>
      </c>
      <c r="D16" s="11" t="s">
        <v>73</v>
      </c>
      <c r="E16" s="35">
        <v>5.8027482667955104</v>
      </c>
      <c r="F16" s="35">
        <v>2.0412250019715357</v>
      </c>
      <c r="G16" s="35">
        <v>2.3348919076053574</v>
      </c>
      <c r="H16" s="35">
        <v>5.6391433660726946</v>
      </c>
      <c r="J16" s="11" t="s">
        <v>73</v>
      </c>
      <c r="K16" s="35">
        <v>6.9696393126386562</v>
      </c>
      <c r="L16" s="35">
        <v>4.0603343572283315</v>
      </c>
      <c r="M16" s="35">
        <v>5.6391433660726946</v>
      </c>
      <c r="O16" s="11" t="s">
        <v>73</v>
      </c>
      <c r="P16" s="35">
        <v>7.4041914709870413</v>
      </c>
      <c r="Q16" s="35">
        <v>4.8861843177424822</v>
      </c>
      <c r="R16" s="35">
        <v>4.894840041799533</v>
      </c>
      <c r="S16" s="35">
        <v>4.8361007845943398</v>
      </c>
      <c r="T16" s="35">
        <v>4.2040117424924421</v>
      </c>
      <c r="U16" s="35">
        <v>2.5813128975381709</v>
      </c>
      <c r="V16" s="35">
        <v>5.6391433660726946</v>
      </c>
      <c r="X16" s="11" t="s">
        <v>73</v>
      </c>
      <c r="Y16" s="35">
        <v>4.9556837995186198</v>
      </c>
      <c r="Z16" s="35">
        <v>6.5937458775757278</v>
      </c>
      <c r="AA16" s="35">
        <v>5.6391433660726946</v>
      </c>
      <c r="AC16" s="11" t="s">
        <v>73</v>
      </c>
      <c r="AD16" s="35">
        <v>6.4954964086519045</v>
      </c>
      <c r="AE16" s="35">
        <v>6.5003564063446193</v>
      </c>
      <c r="AF16" s="35">
        <v>4.7042990068469717</v>
      </c>
      <c r="AG16" s="35">
        <v>5.6391433660726946</v>
      </c>
      <c r="AI16" s="11" t="s">
        <v>73</v>
      </c>
      <c r="AJ16" s="35">
        <v>6.1887544784254489</v>
      </c>
      <c r="AK16" s="35">
        <v>4.7815543125623403</v>
      </c>
      <c r="AL16" s="35">
        <v>3.4655944793125002</v>
      </c>
      <c r="AM16" s="60">
        <v>2.4255544030984142</v>
      </c>
      <c r="AN16" s="35">
        <v>5.6391433660726946</v>
      </c>
      <c r="AP16" s="11" t="s">
        <v>73</v>
      </c>
      <c r="AQ16" s="60">
        <v>2.1204753600831405</v>
      </c>
      <c r="AR16" s="35">
        <v>5.5995030051937409</v>
      </c>
      <c r="AS16" s="35">
        <v>5.6812230364269061</v>
      </c>
      <c r="AT16" s="35">
        <v>5.9464401801642328</v>
      </c>
      <c r="AU16" s="35">
        <v>5.0980690437091472</v>
      </c>
      <c r="AV16" s="35">
        <v>5.6391433660726946</v>
      </c>
      <c r="AX16" s="11" t="s">
        <v>73</v>
      </c>
      <c r="AY16" s="35">
        <v>6.506187975441148</v>
      </c>
      <c r="AZ16" s="35">
        <v>5.3056051989040034</v>
      </c>
      <c r="BA16" s="35">
        <v>5.0939486436009984</v>
      </c>
      <c r="BB16" s="35">
        <v>5.6391433660726946</v>
      </c>
    </row>
    <row r="17" spans="1:54" s="79" customFormat="1" x14ac:dyDescent="0.3">
      <c r="A17" s="11" t="s">
        <v>74</v>
      </c>
      <c r="B17" s="35">
        <v>3.431407881479914</v>
      </c>
      <c r="D17" s="11" t="s">
        <v>74</v>
      </c>
      <c r="E17" s="35">
        <v>3.5447399337504675</v>
      </c>
      <c r="F17" s="35">
        <v>1.2927737722385741</v>
      </c>
      <c r="G17" s="35">
        <v>0</v>
      </c>
      <c r="H17" s="35">
        <v>3.431407881479914</v>
      </c>
      <c r="J17" s="11" t="s">
        <v>74</v>
      </c>
      <c r="K17" s="35">
        <v>4.9789445515359363</v>
      </c>
      <c r="L17" s="35">
        <v>1.5835394334667616</v>
      </c>
      <c r="M17" s="35">
        <v>3.431407881479914</v>
      </c>
      <c r="O17" s="11" t="s">
        <v>74</v>
      </c>
      <c r="P17" s="35">
        <v>5.3157053638602285</v>
      </c>
      <c r="Q17" s="35">
        <v>2.5049749981502165</v>
      </c>
      <c r="R17" s="35">
        <v>2.0922688613731659</v>
      </c>
      <c r="S17" s="35">
        <v>1.0988606953842344</v>
      </c>
      <c r="T17" s="35">
        <v>0</v>
      </c>
      <c r="U17" s="35">
        <v>1.33588098055254</v>
      </c>
      <c r="V17" s="35">
        <v>3.431407881479914</v>
      </c>
      <c r="X17" s="11" t="s">
        <v>74</v>
      </c>
      <c r="Y17" s="35">
        <v>2.9597516460034319</v>
      </c>
      <c r="Z17" s="35">
        <v>4.087301176422363</v>
      </c>
      <c r="AA17" s="35">
        <v>3.431407881479914</v>
      </c>
      <c r="AC17" s="11" t="s">
        <v>74</v>
      </c>
      <c r="AD17" s="35">
        <v>2.1854902981506821</v>
      </c>
      <c r="AE17" s="35">
        <v>3.9655289676239498</v>
      </c>
      <c r="AF17" s="35">
        <v>3.3186705112568591</v>
      </c>
      <c r="AG17" s="35">
        <v>3.431407881479914</v>
      </c>
      <c r="AI17" s="11" t="s">
        <v>74</v>
      </c>
      <c r="AJ17" s="35">
        <v>3.1769364670294862</v>
      </c>
      <c r="AK17" s="35">
        <v>4.3922275163075453</v>
      </c>
      <c r="AL17" s="35">
        <v>1.4262945186013665</v>
      </c>
      <c r="AM17" s="60">
        <v>3.3737973235919947</v>
      </c>
      <c r="AN17" s="35">
        <v>3.431407881479914</v>
      </c>
      <c r="AP17" s="11" t="s">
        <v>74</v>
      </c>
      <c r="AQ17" s="60">
        <v>0</v>
      </c>
      <c r="AR17" s="35">
        <v>2.2782809891750393</v>
      </c>
      <c r="AS17" s="35">
        <v>3.8396954783386104</v>
      </c>
      <c r="AT17" s="35">
        <v>3.9105932420766814</v>
      </c>
      <c r="AU17" s="35">
        <v>2.4877457877671572</v>
      </c>
      <c r="AV17" s="35">
        <v>3.431407881479914</v>
      </c>
      <c r="AX17" s="11" t="s">
        <v>74</v>
      </c>
      <c r="AY17" s="35">
        <v>0.458700184553053</v>
      </c>
      <c r="AZ17" s="35">
        <v>3.51651373637374</v>
      </c>
      <c r="BA17" s="35">
        <v>6.3676018864806396</v>
      </c>
      <c r="BB17" s="35">
        <v>3.431407881479914</v>
      </c>
    </row>
    <row r="18" spans="1:54" s="79" customFormat="1" x14ac:dyDescent="0.3">
      <c r="A18" s="11" t="s">
        <v>75</v>
      </c>
      <c r="B18" s="35">
        <v>13.88141993709362</v>
      </c>
      <c r="D18" s="11" t="s">
        <v>75</v>
      </c>
      <c r="E18" s="35">
        <v>14.32686132642127</v>
      </c>
      <c r="F18" s="35">
        <v>4.0927699703085496</v>
      </c>
      <c r="G18" s="35">
        <v>4.802561502369743</v>
      </c>
      <c r="H18" s="35">
        <v>13.88141993709362</v>
      </c>
      <c r="J18" s="11" t="s">
        <v>75</v>
      </c>
      <c r="K18" s="35">
        <v>15.957711647746214</v>
      </c>
      <c r="L18" s="35">
        <v>11.393535366468841</v>
      </c>
      <c r="M18" s="35">
        <v>13.88141993709362</v>
      </c>
      <c r="O18" s="11" t="s">
        <v>75</v>
      </c>
      <c r="P18" s="35">
        <v>15.914751633407301</v>
      </c>
      <c r="Q18" s="35">
        <v>13.626991468531363</v>
      </c>
      <c r="R18" s="35">
        <v>12.323304287623358</v>
      </c>
      <c r="S18" s="35">
        <v>12.781458669726995</v>
      </c>
      <c r="T18" s="35">
        <v>13.275830196832802</v>
      </c>
      <c r="U18" s="35">
        <v>9.7549536763641864</v>
      </c>
      <c r="V18" s="35">
        <v>13.88141993709362</v>
      </c>
      <c r="X18" s="11" t="s">
        <v>75</v>
      </c>
      <c r="Y18" s="35">
        <v>12.421793212431238</v>
      </c>
      <c r="Z18" s="35">
        <v>15.911202032219975</v>
      </c>
      <c r="AA18" s="35">
        <v>13.88141993709362</v>
      </c>
      <c r="AC18" s="11" t="s">
        <v>75</v>
      </c>
      <c r="AD18" s="35">
        <v>14.453711016948045</v>
      </c>
      <c r="AE18" s="35">
        <v>12.5547305134565</v>
      </c>
      <c r="AF18" s="35">
        <v>16.191133483282371</v>
      </c>
      <c r="AG18" s="35">
        <v>13.88141993709362</v>
      </c>
      <c r="AI18" s="11" t="s">
        <v>75</v>
      </c>
      <c r="AJ18" s="35">
        <v>14.876843555654615</v>
      </c>
      <c r="AK18" s="35">
        <v>12.420570182065479</v>
      </c>
      <c r="AL18" s="35">
        <v>10.160638355131216</v>
      </c>
      <c r="AM18" s="60">
        <v>4.4347446603463281</v>
      </c>
      <c r="AN18" s="35">
        <v>13.88141993709362</v>
      </c>
      <c r="AP18" s="11" t="s">
        <v>75</v>
      </c>
      <c r="AQ18" s="60">
        <v>3.4321907392472122</v>
      </c>
      <c r="AR18" s="35">
        <v>12.743343818729318</v>
      </c>
      <c r="AS18" s="35">
        <v>13.1533155564355</v>
      </c>
      <c r="AT18" s="35">
        <v>15.295562207153552</v>
      </c>
      <c r="AU18" s="35">
        <v>14.107716357422632</v>
      </c>
      <c r="AV18" s="35">
        <v>13.88141993709362</v>
      </c>
      <c r="AX18" s="11" t="s">
        <v>75</v>
      </c>
      <c r="AY18" s="35">
        <v>17.315140596974874</v>
      </c>
      <c r="AZ18" s="35">
        <v>11.259517799139367</v>
      </c>
      <c r="BA18" s="35">
        <v>13.03378317097334</v>
      </c>
      <c r="BB18" s="35">
        <v>13.88141993709362</v>
      </c>
    </row>
    <row r="19" spans="1:54" s="79" customFormat="1" x14ac:dyDescent="0.3">
      <c r="A19" s="11" t="s">
        <v>76</v>
      </c>
      <c r="B19" s="35">
        <v>4.5899818698061541</v>
      </c>
      <c r="D19" s="11" t="s">
        <v>76</v>
      </c>
      <c r="E19" s="35">
        <v>4.6826350733791564</v>
      </c>
      <c r="F19" s="35">
        <v>3.4261801104658658</v>
      </c>
      <c r="G19" s="35">
        <v>0</v>
      </c>
      <c r="H19" s="35">
        <v>4.5899818698061541</v>
      </c>
      <c r="J19" s="11" t="s">
        <v>76</v>
      </c>
      <c r="K19" s="35">
        <v>4.3491822162001395</v>
      </c>
      <c r="L19" s="35">
        <v>4.8963734653853361</v>
      </c>
      <c r="M19" s="35">
        <v>4.5899818698061541</v>
      </c>
      <c r="O19" s="11" t="s">
        <v>76</v>
      </c>
      <c r="P19" s="35">
        <v>4.5848885564566402</v>
      </c>
      <c r="Q19" s="35">
        <v>5.7659886491203221</v>
      </c>
      <c r="R19" s="35">
        <v>6.9566947359858595</v>
      </c>
      <c r="S19" s="35">
        <v>1.9457636067594959</v>
      </c>
      <c r="T19" s="35">
        <v>2.7842603551897898</v>
      </c>
      <c r="U19" s="35">
        <v>4.5487009918515291</v>
      </c>
      <c r="V19" s="35">
        <v>4.5899818698061541</v>
      </c>
      <c r="X19" s="11" t="s">
        <v>76</v>
      </c>
      <c r="Y19" s="35">
        <v>5.4676248710829931</v>
      </c>
      <c r="Z19" s="35">
        <v>3.3695163769475345</v>
      </c>
      <c r="AA19" s="35">
        <v>4.5899818698061541</v>
      </c>
      <c r="AC19" s="11" t="s">
        <v>76</v>
      </c>
      <c r="AD19" s="35">
        <v>3.8559024136805</v>
      </c>
      <c r="AE19" s="35">
        <v>3.9430044143906557</v>
      </c>
      <c r="AF19" s="35">
        <v>5.104455162239228</v>
      </c>
      <c r="AG19" s="35">
        <v>4.5899818698061541</v>
      </c>
      <c r="AI19" s="11" t="s">
        <v>76</v>
      </c>
      <c r="AJ19" s="35">
        <v>4.6658849634059099</v>
      </c>
      <c r="AK19" s="35">
        <v>4.671745156380573</v>
      </c>
      <c r="AL19" s="35">
        <v>2.8512076896949203</v>
      </c>
      <c r="AM19" s="60">
        <v>5.6953856212242302</v>
      </c>
      <c r="AN19" s="35">
        <v>4.5899818698061541</v>
      </c>
      <c r="AP19" s="11" t="s">
        <v>76</v>
      </c>
      <c r="AQ19" s="60">
        <v>6.8448480618542806</v>
      </c>
      <c r="AR19" s="35">
        <v>3.5089843343532974</v>
      </c>
      <c r="AS19" s="35">
        <v>4.5144267320155498</v>
      </c>
      <c r="AT19" s="35">
        <v>4.6996579927809252</v>
      </c>
      <c r="AU19" s="35">
        <v>4.7370011050942384</v>
      </c>
      <c r="AV19" s="35">
        <v>4.5899818698061541</v>
      </c>
      <c r="AX19" s="11" t="s">
        <v>76</v>
      </c>
      <c r="AY19" s="35">
        <v>5.1631248045558999</v>
      </c>
      <c r="AZ19" s="35">
        <v>3.9393319362673673</v>
      </c>
      <c r="BA19" s="35">
        <v>4.6632245351497241</v>
      </c>
      <c r="BB19" s="35">
        <v>4.5899818698061541</v>
      </c>
    </row>
    <row r="20" spans="1:54" s="79" customFormat="1" x14ac:dyDescent="0.3">
      <c r="A20" s="11" t="s">
        <v>77</v>
      </c>
      <c r="B20" s="35">
        <v>8.5831948883550009</v>
      </c>
      <c r="D20" s="11" t="s">
        <v>77</v>
      </c>
      <c r="E20" s="35">
        <v>8.1005372111089855</v>
      </c>
      <c r="F20" s="35">
        <v>22.391637201644293</v>
      </c>
      <c r="G20" s="35">
        <v>9.2043976410131378</v>
      </c>
      <c r="H20" s="35">
        <v>8.5831948883550009</v>
      </c>
      <c r="J20" s="11" t="s">
        <v>77</v>
      </c>
      <c r="K20" s="35">
        <v>5.5060090239162243</v>
      </c>
      <c r="L20" s="35">
        <v>12.314279466095782</v>
      </c>
      <c r="M20" s="35">
        <v>8.5831948883550009</v>
      </c>
      <c r="O20" s="11" t="s">
        <v>77</v>
      </c>
      <c r="P20" s="35">
        <v>4.6225488846129359</v>
      </c>
      <c r="Q20" s="35">
        <v>7.0742756179859239</v>
      </c>
      <c r="R20" s="35">
        <v>5.7738579887614314</v>
      </c>
      <c r="S20" s="35">
        <v>9.2425456980207361</v>
      </c>
      <c r="T20" s="35">
        <v>6.5517897494003385</v>
      </c>
      <c r="U20" s="35">
        <v>20.906763429429951</v>
      </c>
      <c r="V20" s="35">
        <v>8.5831948883550009</v>
      </c>
      <c r="X20" s="11" t="s">
        <v>77</v>
      </c>
      <c r="Y20" s="35">
        <v>10.035819774510275</v>
      </c>
      <c r="Z20" s="35">
        <v>6.5631496705987749</v>
      </c>
      <c r="AA20" s="35">
        <v>8.5831948883550009</v>
      </c>
      <c r="AC20" s="11" t="s">
        <v>77</v>
      </c>
      <c r="AD20" s="35">
        <v>4.4717592737306129</v>
      </c>
      <c r="AE20" s="35">
        <v>7.913674914114198</v>
      </c>
      <c r="AF20" s="35">
        <v>8.7081579412612324</v>
      </c>
      <c r="AG20" s="35">
        <v>8.5831948883550009</v>
      </c>
      <c r="AI20" s="11" t="s">
        <v>77</v>
      </c>
      <c r="AJ20" s="35">
        <v>7.4250288720790962</v>
      </c>
      <c r="AK20" s="35">
        <v>11.450665493991076</v>
      </c>
      <c r="AL20" s="35">
        <v>7.3537488026080382</v>
      </c>
      <c r="AM20" s="60">
        <v>17.410791282755099</v>
      </c>
      <c r="AN20" s="35">
        <v>8.5831948883550009</v>
      </c>
      <c r="AP20" s="11" t="s">
        <v>77</v>
      </c>
      <c r="AQ20" s="60">
        <v>21.6333055821136</v>
      </c>
      <c r="AR20" s="35">
        <v>10.355981985355418</v>
      </c>
      <c r="AS20" s="35">
        <v>8.2803274213058575</v>
      </c>
      <c r="AT20" s="35">
        <v>7.7037947446653838</v>
      </c>
      <c r="AU20" s="35">
        <v>9.1249707805479758</v>
      </c>
      <c r="AV20" s="35">
        <v>8.5831948883550009</v>
      </c>
      <c r="AX20" s="11" t="s">
        <v>77</v>
      </c>
      <c r="AY20" s="35">
        <v>9.2702296250217557</v>
      </c>
      <c r="AZ20" s="35">
        <v>8.5325801835083368</v>
      </c>
      <c r="BA20" s="35">
        <v>7.9357935681487577</v>
      </c>
      <c r="BB20" s="35">
        <v>8.5831948883550009</v>
      </c>
    </row>
    <row r="21" spans="1:54" s="79" customFormat="1" x14ac:dyDescent="0.3">
      <c r="A21" s="11" t="s">
        <v>78</v>
      </c>
      <c r="B21" s="35">
        <v>19.849902701954196</v>
      </c>
      <c r="D21" s="11" t="s">
        <v>78</v>
      </c>
      <c r="E21" s="35">
        <v>19.014367607996533</v>
      </c>
      <c r="F21" s="35">
        <v>36.582616454389779</v>
      </c>
      <c r="G21" s="35">
        <v>39.86831628760671</v>
      </c>
      <c r="H21" s="35">
        <v>19.849902701954196</v>
      </c>
      <c r="J21" s="11" t="s">
        <v>78</v>
      </c>
      <c r="K21" s="35">
        <v>16.286540068771867</v>
      </c>
      <c r="L21" s="35">
        <v>24.142022154091254</v>
      </c>
      <c r="M21" s="35">
        <v>19.849902701954196</v>
      </c>
      <c r="O21" s="11" t="s">
        <v>78</v>
      </c>
      <c r="P21" s="35">
        <v>15.338036540387042</v>
      </c>
      <c r="Q21" s="35">
        <v>20.86806475614749</v>
      </c>
      <c r="R21" s="35">
        <v>24.555782751495599</v>
      </c>
      <c r="S21" s="35">
        <v>17.336255956646099</v>
      </c>
      <c r="T21" s="35">
        <v>17.333722603846709</v>
      </c>
      <c r="U21" s="35">
        <v>31.209113436051943</v>
      </c>
      <c r="V21" s="35">
        <v>19.849902701954196</v>
      </c>
      <c r="X21" s="11" t="s">
        <v>78</v>
      </c>
      <c r="Y21" s="35">
        <v>22.039135799207866</v>
      </c>
      <c r="Z21" s="35">
        <v>16.805517402766586</v>
      </c>
      <c r="AA21" s="35">
        <v>19.849902701954196</v>
      </c>
      <c r="AC21" s="11" t="s">
        <v>78</v>
      </c>
      <c r="AD21" s="35">
        <v>18.473066620917837</v>
      </c>
      <c r="AE21" s="35">
        <v>18.568507766346411</v>
      </c>
      <c r="AF21" s="35">
        <v>19.93212967712434</v>
      </c>
      <c r="AG21" s="35">
        <v>19.849902701954196</v>
      </c>
      <c r="AI21" s="11" t="s">
        <v>78</v>
      </c>
      <c r="AJ21" s="35">
        <v>18.968865714821277</v>
      </c>
      <c r="AK21" s="35">
        <v>19.887043364378272</v>
      </c>
      <c r="AL21" s="35">
        <v>30.953032960176095</v>
      </c>
      <c r="AM21" s="60">
        <v>26.632333211877544</v>
      </c>
      <c r="AN21" s="35">
        <v>19.849902701954196</v>
      </c>
      <c r="AP21" s="11" t="s">
        <v>78</v>
      </c>
      <c r="AQ21" s="60">
        <v>25.503048104554416</v>
      </c>
      <c r="AR21" s="35">
        <v>21.283226427611936</v>
      </c>
      <c r="AS21" s="35">
        <v>19.110268120749964</v>
      </c>
      <c r="AT21" s="35">
        <v>19.510951891684723</v>
      </c>
      <c r="AU21" s="35">
        <v>21.090426457053681</v>
      </c>
      <c r="AV21" s="35">
        <v>19.849902701954196</v>
      </c>
      <c r="AX21" s="11" t="s">
        <v>78</v>
      </c>
      <c r="AY21" s="35">
        <v>24.437109593746527</v>
      </c>
      <c r="AZ21" s="35">
        <v>19.196796834718935</v>
      </c>
      <c r="BA21" s="35">
        <v>15.845017980862682</v>
      </c>
      <c r="BB21" s="35">
        <v>19.849902701954196</v>
      </c>
    </row>
    <row r="22" spans="1:54" s="79" customFormat="1" x14ac:dyDescent="0.3">
      <c r="A22" s="11" t="s">
        <v>79</v>
      </c>
      <c r="B22" s="35">
        <v>7.5998266461823185</v>
      </c>
      <c r="D22" s="11" t="s">
        <v>79</v>
      </c>
      <c r="E22" s="35">
        <v>7.5773055242273104</v>
      </c>
      <c r="F22" s="35">
        <v>9.0414915933688533</v>
      </c>
      <c r="G22" s="35">
        <v>5.3869120287830805</v>
      </c>
      <c r="H22" s="35">
        <v>7.5998266461823185</v>
      </c>
      <c r="J22" s="11" t="s">
        <v>79</v>
      </c>
      <c r="K22" s="35">
        <v>6.7897411691609273</v>
      </c>
      <c r="L22" s="35">
        <v>8.5589170440168072</v>
      </c>
      <c r="M22" s="35">
        <v>7.5998266461823185</v>
      </c>
      <c r="O22" s="11" t="s">
        <v>79</v>
      </c>
      <c r="P22" s="35">
        <v>6.7966634707370828</v>
      </c>
      <c r="Q22" s="35">
        <v>7.7684746955131896</v>
      </c>
      <c r="R22" s="35">
        <v>5.9713886396729556</v>
      </c>
      <c r="S22" s="35">
        <v>14.338242748347302</v>
      </c>
      <c r="T22" s="35">
        <v>11.075550818558501</v>
      </c>
      <c r="U22" s="35">
        <v>5.6435863918708922</v>
      </c>
      <c r="V22" s="35">
        <v>7.5998266461823185</v>
      </c>
      <c r="X22" s="11" t="s">
        <v>79</v>
      </c>
      <c r="Y22" s="35">
        <v>7.8303702098757464</v>
      </c>
      <c r="Z22" s="35">
        <v>7.279228790699932</v>
      </c>
      <c r="AA22" s="35">
        <v>7.5998266461823185</v>
      </c>
      <c r="AC22" s="11" t="s">
        <v>79</v>
      </c>
      <c r="AD22" s="35">
        <v>8.8650007647620388</v>
      </c>
      <c r="AE22" s="35">
        <v>8.0335377506106234</v>
      </c>
      <c r="AF22" s="35">
        <v>6.9278692714391505</v>
      </c>
      <c r="AG22" s="35">
        <v>7.5998266461823185</v>
      </c>
      <c r="AI22" s="11" t="s">
        <v>79</v>
      </c>
      <c r="AJ22" s="35">
        <v>7.4925109213469661</v>
      </c>
      <c r="AK22" s="35">
        <v>7.3735843591555801</v>
      </c>
      <c r="AL22" s="35">
        <v>10.10157916860207</v>
      </c>
      <c r="AM22" s="60">
        <v>9.4459532733773006</v>
      </c>
      <c r="AN22" s="35">
        <v>7.5998266461823185</v>
      </c>
      <c r="AP22" s="11" t="s">
        <v>79</v>
      </c>
      <c r="AQ22" s="60">
        <v>10.14347859636178</v>
      </c>
      <c r="AR22" s="35">
        <v>9.2612329531197322</v>
      </c>
      <c r="AS22" s="35">
        <v>7.2873083819650617</v>
      </c>
      <c r="AT22" s="35">
        <v>7.5010425850421312</v>
      </c>
      <c r="AU22" s="35">
        <v>6.544141465377475</v>
      </c>
      <c r="AV22" s="35">
        <v>7.5998266461823185</v>
      </c>
      <c r="AX22" s="11" t="s">
        <v>79</v>
      </c>
      <c r="AY22" s="35">
        <v>7.5883937656717801</v>
      </c>
      <c r="AZ22" s="35">
        <v>8.2309487661748353</v>
      </c>
      <c r="BA22" s="35">
        <v>6.9755477119033502</v>
      </c>
      <c r="BB22" s="35">
        <v>7.5998266461823185</v>
      </c>
    </row>
    <row r="23" spans="1:54" s="79" customFormat="1" x14ac:dyDescent="0.3">
      <c r="A23" s="11" t="s">
        <v>1873</v>
      </c>
      <c r="B23" s="35">
        <v>2.4411938550136798E-2</v>
      </c>
      <c r="D23" s="11" t="s">
        <v>1873</v>
      </c>
      <c r="E23" s="35">
        <v>2.5537683990505499E-2</v>
      </c>
      <c r="F23" s="35">
        <v>0</v>
      </c>
      <c r="G23" s="35">
        <v>0</v>
      </c>
      <c r="H23" s="35">
        <v>2.4411938550136798E-2</v>
      </c>
      <c r="J23" s="11" t="s">
        <v>1873</v>
      </c>
      <c r="K23" s="35">
        <v>0</v>
      </c>
      <c r="L23" s="35">
        <v>5.3850612634061386E-2</v>
      </c>
      <c r="M23" s="35">
        <v>2.4411938550136798E-2</v>
      </c>
      <c r="O23" s="11" t="s">
        <v>1873</v>
      </c>
      <c r="P23" s="35">
        <v>0</v>
      </c>
      <c r="Q23" s="35">
        <v>0.1238782683923248</v>
      </c>
      <c r="R23" s="35">
        <v>0</v>
      </c>
      <c r="S23" s="35">
        <v>0</v>
      </c>
      <c r="T23" s="35">
        <v>0</v>
      </c>
      <c r="U23" s="35">
        <v>0</v>
      </c>
      <c r="V23" s="35">
        <v>2.4411938550136798E-2</v>
      </c>
      <c r="X23" s="11" t="s">
        <v>1873</v>
      </c>
      <c r="Y23" s="35">
        <v>4.1966688830705798E-2</v>
      </c>
      <c r="Z23" s="35">
        <v>0</v>
      </c>
      <c r="AA23" s="35">
        <v>2.4411938550136798E-2</v>
      </c>
      <c r="AC23" s="11" t="s">
        <v>1873</v>
      </c>
      <c r="AD23" s="35">
        <v>0</v>
      </c>
      <c r="AE23" s="35">
        <v>0</v>
      </c>
      <c r="AF23" s="35">
        <v>5.5841755414512799E-2</v>
      </c>
      <c r="AG23" s="35">
        <v>2.4411938550136798E-2</v>
      </c>
      <c r="AI23" s="11" t="s">
        <v>1873</v>
      </c>
      <c r="AJ23" s="35">
        <v>3.5886532083145503E-2</v>
      </c>
      <c r="AK23" s="35">
        <v>0</v>
      </c>
      <c r="AL23" s="35">
        <v>0</v>
      </c>
      <c r="AM23" s="60">
        <v>0</v>
      </c>
      <c r="AN23" s="35">
        <v>2.4411938550136798E-2</v>
      </c>
      <c r="AP23" s="11" t="s">
        <v>1873</v>
      </c>
      <c r="AQ23" s="60">
        <v>0</v>
      </c>
      <c r="AR23" s="35">
        <v>0</v>
      </c>
      <c r="AS23" s="35">
        <v>0</v>
      </c>
      <c r="AT23" s="35">
        <v>6.4632800541234117E-2</v>
      </c>
      <c r="AU23" s="35">
        <v>0</v>
      </c>
      <c r="AV23" s="35">
        <v>2.4411938550136798E-2</v>
      </c>
      <c r="AX23" s="11" t="s">
        <v>1873</v>
      </c>
      <c r="AY23" s="35" t="s">
        <v>1018</v>
      </c>
      <c r="AZ23" s="35">
        <v>7.3247456350346601E-2</v>
      </c>
      <c r="BA23" s="35">
        <v>0</v>
      </c>
      <c r="BB23" s="35">
        <v>2.4411938550136798E-2</v>
      </c>
    </row>
    <row r="24" spans="1:54" s="79" customFormat="1" x14ac:dyDescent="0.3">
      <c r="A24" s="11" t="s">
        <v>80</v>
      </c>
      <c r="B24" s="35">
        <v>0.63611408811686465</v>
      </c>
      <c r="D24" s="11" t="s">
        <v>80</v>
      </c>
      <c r="E24" s="35">
        <v>0.66544820071690869</v>
      </c>
      <c r="F24" s="35">
        <v>0</v>
      </c>
      <c r="G24" s="35">
        <v>0</v>
      </c>
      <c r="H24" s="35">
        <v>0.63611408811686465</v>
      </c>
      <c r="J24" s="11" t="s">
        <v>80</v>
      </c>
      <c r="K24" s="35">
        <v>0.87016535949016438</v>
      </c>
      <c r="L24" s="35">
        <v>0.35707145940823859</v>
      </c>
      <c r="M24" s="35">
        <v>0.63611408811686465</v>
      </c>
      <c r="O24" s="11" t="s">
        <v>80</v>
      </c>
      <c r="P24" s="35">
        <v>0.95459738316558695</v>
      </c>
      <c r="Q24" s="35">
        <v>0.48019368891757153</v>
      </c>
      <c r="R24" s="35">
        <v>0</v>
      </c>
      <c r="S24" s="35">
        <v>0.31815593174590345</v>
      </c>
      <c r="T24" s="35">
        <v>0</v>
      </c>
      <c r="U24" s="35">
        <v>0.31454547687058737</v>
      </c>
      <c r="V24" s="35">
        <v>0.63611408811686465</v>
      </c>
      <c r="X24" s="11" t="s">
        <v>80</v>
      </c>
      <c r="Y24" s="35">
        <v>0.53078286464264957</v>
      </c>
      <c r="Z24" s="35">
        <v>0.78258950395660098</v>
      </c>
      <c r="AA24" s="35">
        <v>0.63611408811686465</v>
      </c>
      <c r="AC24" s="11" t="s">
        <v>80</v>
      </c>
      <c r="AD24" s="35">
        <v>0</v>
      </c>
      <c r="AE24" s="35">
        <v>0.68582863799511828</v>
      </c>
      <c r="AF24" s="35">
        <v>0.72220582096861574</v>
      </c>
      <c r="AG24" s="35">
        <v>0.63611408811686465</v>
      </c>
      <c r="AI24" s="11" t="s">
        <v>80</v>
      </c>
      <c r="AJ24" s="35">
        <v>0.93511330994530895</v>
      </c>
      <c r="AK24" s="35">
        <v>0</v>
      </c>
      <c r="AL24" s="35">
        <v>0</v>
      </c>
      <c r="AM24" s="60">
        <v>0</v>
      </c>
      <c r="AN24" s="35">
        <v>0.63611408811686465</v>
      </c>
      <c r="AP24" s="11" t="s">
        <v>80</v>
      </c>
      <c r="AQ24" s="60">
        <v>0</v>
      </c>
      <c r="AR24" s="35">
        <v>0.40187724682700821</v>
      </c>
      <c r="AS24" s="35">
        <v>0.50508305645590346</v>
      </c>
      <c r="AT24" s="35">
        <v>0.82516885856770161</v>
      </c>
      <c r="AU24" s="35">
        <v>0.70975966269813551</v>
      </c>
      <c r="AV24" s="35">
        <v>0.63611408811686465</v>
      </c>
      <c r="AX24" s="11" t="s">
        <v>80</v>
      </c>
      <c r="AY24" s="35">
        <v>0.55965905062912724</v>
      </c>
      <c r="AZ24" s="35">
        <v>0.51884818207301386</v>
      </c>
      <c r="BA24" s="35">
        <v>0.83204613359008239</v>
      </c>
      <c r="BB24" s="35">
        <v>0.63611408811686465</v>
      </c>
    </row>
    <row r="25" spans="1:54" s="79" customFormat="1" x14ac:dyDescent="0.3">
      <c r="A25" s="11" t="s">
        <v>81</v>
      </c>
      <c r="B25" s="35">
        <v>0.71030442391424886</v>
      </c>
      <c r="D25" s="11" t="s">
        <v>81</v>
      </c>
      <c r="E25" s="35">
        <v>0.74305979019310742</v>
      </c>
      <c r="F25" s="35">
        <v>0</v>
      </c>
      <c r="G25" s="35">
        <v>0</v>
      </c>
      <c r="H25" s="35">
        <v>0.71030442391424886</v>
      </c>
      <c r="J25" s="11" t="s">
        <v>81</v>
      </c>
      <c r="K25" s="35">
        <v>0.91010630724832131</v>
      </c>
      <c r="L25" s="35">
        <v>0.42991717766645299</v>
      </c>
      <c r="M25" s="35">
        <v>0.71030442391424886</v>
      </c>
      <c r="O25" s="11" t="s">
        <v>81</v>
      </c>
      <c r="P25" s="35">
        <v>0.99251695508549664</v>
      </c>
      <c r="Q25" s="35">
        <v>0.88010274656385346</v>
      </c>
      <c r="R25" s="35">
        <v>0</v>
      </c>
      <c r="S25" s="35">
        <v>0</v>
      </c>
      <c r="T25" s="35">
        <v>0</v>
      </c>
      <c r="U25" s="35">
        <v>0.25349610455365601</v>
      </c>
      <c r="V25" s="35">
        <v>0.71030442391424886</v>
      </c>
      <c r="X25" s="11" t="s">
        <v>81</v>
      </c>
      <c r="Y25" s="35">
        <v>0.65782367338186043</v>
      </c>
      <c r="Z25" s="35">
        <v>0.78328506065483394</v>
      </c>
      <c r="AA25" s="35">
        <v>0.71030442391424886</v>
      </c>
      <c r="AC25" s="11" t="s">
        <v>81</v>
      </c>
      <c r="AD25" s="35">
        <v>0.81471909442787582</v>
      </c>
      <c r="AE25" s="35">
        <v>0.61985149440397369</v>
      </c>
      <c r="AF25" s="35">
        <v>0.67926898580099293</v>
      </c>
      <c r="AG25" s="35">
        <v>0.71030442391424886</v>
      </c>
      <c r="AI25" s="11" t="s">
        <v>81</v>
      </c>
      <c r="AJ25" s="35">
        <v>0.73389076655017749</v>
      </c>
      <c r="AK25" s="35">
        <v>0.66173555575090903</v>
      </c>
      <c r="AL25" s="35">
        <v>0.87343850366212172</v>
      </c>
      <c r="AM25" s="60">
        <v>0</v>
      </c>
      <c r="AN25" s="35">
        <v>0.71030442391424886</v>
      </c>
      <c r="AP25" s="11" t="s">
        <v>81</v>
      </c>
      <c r="AQ25" s="60">
        <v>0</v>
      </c>
      <c r="AR25" s="35">
        <v>0.62994965511780698</v>
      </c>
      <c r="AS25" s="35">
        <v>0.62286006455417098</v>
      </c>
      <c r="AT25" s="35">
        <v>0.72914622173135279</v>
      </c>
      <c r="AU25" s="35">
        <v>1.0113755744723201</v>
      </c>
      <c r="AV25" s="35">
        <v>0.71030442391424886</v>
      </c>
      <c r="AX25" s="11" t="s">
        <v>81</v>
      </c>
      <c r="AY25" s="35">
        <v>0.55536281285955502</v>
      </c>
      <c r="AZ25" s="35">
        <v>0.60242759301904192</v>
      </c>
      <c r="BA25" s="35">
        <v>1.0070567330107467</v>
      </c>
      <c r="BB25" s="35">
        <v>0.71030442391424886</v>
      </c>
    </row>
    <row r="26" spans="1:54" s="79" customFormat="1" x14ac:dyDescent="0.3">
      <c r="A26" s="11" t="s">
        <v>47</v>
      </c>
      <c r="B26" s="35">
        <v>2.8510692843855798</v>
      </c>
      <c r="D26" s="11" t="s">
        <v>47</v>
      </c>
      <c r="E26" s="35">
        <v>2.9344208892700627</v>
      </c>
      <c r="F26" s="35">
        <v>1.385426869546708</v>
      </c>
      <c r="G26" s="35">
        <v>0</v>
      </c>
      <c r="H26" s="35">
        <v>2.8510692843855798</v>
      </c>
      <c r="J26" s="11" t="s">
        <v>47</v>
      </c>
      <c r="K26" s="35">
        <v>3.4217348897556898</v>
      </c>
      <c r="L26" s="35">
        <v>2.1754906894384107</v>
      </c>
      <c r="M26" s="35">
        <v>2.8510692843855798</v>
      </c>
      <c r="O26" s="11" t="s">
        <v>47</v>
      </c>
      <c r="P26" s="35">
        <v>3.6360831350448541</v>
      </c>
      <c r="Q26" s="35">
        <v>3.1515569154253056</v>
      </c>
      <c r="R26" s="35">
        <v>0.62594746334655027</v>
      </c>
      <c r="S26" s="35">
        <v>2.8135004717465812</v>
      </c>
      <c r="T26" s="35">
        <v>0.62899978084731922</v>
      </c>
      <c r="U26" s="35">
        <v>1.1002843049287512</v>
      </c>
      <c r="V26" s="35">
        <v>2.8510692843855798</v>
      </c>
      <c r="X26" s="11" t="s">
        <v>47</v>
      </c>
      <c r="Y26" s="35">
        <v>2.5927608265672464</v>
      </c>
      <c r="Z26" s="35">
        <v>3.2102774804533807</v>
      </c>
      <c r="AA26" s="35">
        <v>2.8510692843855798</v>
      </c>
      <c r="AC26" s="11" t="s">
        <v>47</v>
      </c>
      <c r="AD26" s="35">
        <v>3.0567023196177945</v>
      </c>
      <c r="AE26" s="35">
        <v>2.3498773422633139</v>
      </c>
      <c r="AF26" s="35">
        <v>2.7169067941878526</v>
      </c>
      <c r="AG26" s="35">
        <v>2.8510692843855798</v>
      </c>
      <c r="AI26" s="11" t="s">
        <v>47</v>
      </c>
      <c r="AJ26" s="35">
        <v>2.9658896784712918</v>
      </c>
      <c r="AK26" s="35">
        <v>2.7185586322456801</v>
      </c>
      <c r="AL26" s="35">
        <v>1.9244310899689028</v>
      </c>
      <c r="AM26" s="60">
        <v>1.510853740411497</v>
      </c>
      <c r="AN26" s="35">
        <v>2.8510692843855798</v>
      </c>
      <c r="AP26" s="11" t="s">
        <v>47</v>
      </c>
      <c r="AQ26" s="60">
        <v>8.1165044559799107</v>
      </c>
      <c r="AR26" s="35">
        <v>2.1538211098873852</v>
      </c>
      <c r="AS26" s="35">
        <v>2.5391022670080083</v>
      </c>
      <c r="AT26" s="35">
        <v>2.5809391264914261</v>
      </c>
      <c r="AU26" s="35">
        <v>4.2558388693235996</v>
      </c>
      <c r="AV26" s="35">
        <v>2.8510692843855798</v>
      </c>
      <c r="AX26" s="11" t="s">
        <v>47</v>
      </c>
      <c r="AY26" s="35">
        <v>3.1950797230629684</v>
      </c>
      <c r="AZ26" s="35">
        <v>2.3127997647312282</v>
      </c>
      <c r="BA26" s="35">
        <v>3.0439578194507435</v>
      </c>
      <c r="BB26" s="35">
        <v>2.8510692843855798</v>
      </c>
    </row>
    <row r="27" spans="1:54" s="79" customFormat="1" x14ac:dyDescent="0.3">
      <c r="A27" s="11" t="s">
        <v>161</v>
      </c>
      <c r="B27" s="35">
        <v>1.9798167242872811E-2</v>
      </c>
      <c r="D27" s="11" t="s">
        <v>161</v>
      </c>
      <c r="E27" s="35">
        <v>2.07111507438297E-2</v>
      </c>
      <c r="F27" s="35">
        <v>0</v>
      </c>
      <c r="G27" s="35">
        <v>0</v>
      </c>
      <c r="H27" s="35">
        <v>1.9798167242872811E-2</v>
      </c>
      <c r="J27" s="11" t="s">
        <v>161</v>
      </c>
      <c r="K27" s="35">
        <v>3.6326619648938574E-2</v>
      </c>
      <c r="L27" s="35">
        <v>0</v>
      </c>
      <c r="M27" s="35">
        <v>1.9798167242872811E-2</v>
      </c>
      <c r="O27" s="11" t="s">
        <v>161</v>
      </c>
      <c r="P27" s="35">
        <v>4.1694909794548471E-2</v>
      </c>
      <c r="Q27" s="35">
        <v>0</v>
      </c>
      <c r="R27" s="35">
        <v>0</v>
      </c>
      <c r="S27" s="35">
        <v>0</v>
      </c>
      <c r="T27" s="35">
        <v>0</v>
      </c>
      <c r="U27" s="35">
        <v>0</v>
      </c>
      <c r="V27" s="35">
        <v>1.9798167242872811E-2</v>
      </c>
      <c r="X27" s="11" t="s">
        <v>161</v>
      </c>
      <c r="Y27" s="35">
        <v>0</v>
      </c>
      <c r="Z27" s="35">
        <v>4.7329840037638592E-2</v>
      </c>
      <c r="AA27" s="35">
        <v>1.9798167242872811E-2</v>
      </c>
      <c r="AC27" s="11" t="s">
        <v>161</v>
      </c>
      <c r="AD27" s="35">
        <v>0</v>
      </c>
      <c r="AE27" s="35">
        <v>6.64587568955472E-2</v>
      </c>
      <c r="AF27" s="35">
        <v>0</v>
      </c>
      <c r="AG27" s="35">
        <v>1.9798167242872811E-2</v>
      </c>
      <c r="AI27" s="11" t="s">
        <v>161</v>
      </c>
      <c r="AJ27" s="35">
        <v>2.910410262432726E-2</v>
      </c>
      <c r="AK27" s="35">
        <v>0</v>
      </c>
      <c r="AL27" s="35">
        <v>0</v>
      </c>
      <c r="AM27" s="60">
        <v>0</v>
      </c>
      <c r="AN27" s="35">
        <v>1.9798167242872811E-2</v>
      </c>
      <c r="AP27" s="11" t="s">
        <v>161</v>
      </c>
      <c r="AQ27" s="60">
        <v>0</v>
      </c>
      <c r="AR27" s="35">
        <v>0</v>
      </c>
      <c r="AS27" s="35">
        <v>0</v>
      </c>
      <c r="AT27" s="35">
        <v>5.5417426556890297E-2</v>
      </c>
      <c r="AU27" s="35">
        <v>0</v>
      </c>
      <c r="AV27" s="35">
        <v>1.9798167242872811E-2</v>
      </c>
      <c r="AX27" s="11" t="s">
        <v>161</v>
      </c>
      <c r="AY27" s="35">
        <v>0</v>
      </c>
      <c r="AZ27" s="35">
        <v>0</v>
      </c>
      <c r="BA27" s="35">
        <v>5.9882019835742664E-2</v>
      </c>
      <c r="BB27" s="35">
        <v>1.9798167242872811E-2</v>
      </c>
    </row>
    <row r="28" spans="1:54" s="18" customFormat="1" x14ac:dyDescent="0.3">
      <c r="A28" s="16" t="s">
        <v>49</v>
      </c>
      <c r="B28" s="17">
        <v>3913</v>
      </c>
      <c r="D28" s="16" t="s">
        <v>49</v>
      </c>
      <c r="E28" s="17">
        <v>3779</v>
      </c>
      <c r="F28" s="17">
        <v>95</v>
      </c>
      <c r="G28" s="17">
        <v>38</v>
      </c>
      <c r="H28" s="17">
        <v>3913</v>
      </c>
      <c r="J28" s="16" t="s">
        <v>49</v>
      </c>
      <c r="K28" s="19">
        <v>2487</v>
      </c>
      <c r="L28" s="19">
        <v>1420</v>
      </c>
      <c r="M28" s="17">
        <v>3913</v>
      </c>
      <c r="O28" s="16" t="s">
        <v>49</v>
      </c>
      <c r="P28" s="17">
        <v>2280</v>
      </c>
      <c r="Q28" s="17">
        <v>795</v>
      </c>
      <c r="R28" s="17">
        <v>102</v>
      </c>
      <c r="S28" s="17">
        <v>271</v>
      </c>
      <c r="T28" s="17">
        <v>80</v>
      </c>
      <c r="U28" s="17">
        <v>380</v>
      </c>
      <c r="V28" s="17">
        <v>3913</v>
      </c>
      <c r="X28" s="16" t="s">
        <v>49</v>
      </c>
      <c r="Y28" s="20">
        <v>2064</v>
      </c>
      <c r="Z28" s="20">
        <v>1849</v>
      </c>
      <c r="AA28" s="17">
        <v>3913</v>
      </c>
      <c r="AC28" s="16" t="s">
        <v>49</v>
      </c>
      <c r="AD28" s="19">
        <v>223</v>
      </c>
      <c r="AE28" s="19">
        <v>1177</v>
      </c>
      <c r="AF28" s="19">
        <v>1843</v>
      </c>
      <c r="AG28" s="17">
        <v>3913</v>
      </c>
      <c r="AI28" s="16" t="s">
        <v>49</v>
      </c>
      <c r="AJ28" s="20">
        <v>2749</v>
      </c>
      <c r="AK28" s="20">
        <v>955</v>
      </c>
      <c r="AL28" s="20">
        <v>157</v>
      </c>
      <c r="AM28" s="20">
        <v>46</v>
      </c>
      <c r="AN28" s="17">
        <v>3913</v>
      </c>
      <c r="AP28" s="16" t="s">
        <v>49</v>
      </c>
      <c r="AQ28" s="20">
        <v>38</v>
      </c>
      <c r="AR28" s="20">
        <v>387</v>
      </c>
      <c r="AS28" s="20">
        <v>1375</v>
      </c>
      <c r="AT28" s="20">
        <v>1512</v>
      </c>
      <c r="AU28" s="20">
        <v>589</v>
      </c>
      <c r="AV28" s="17">
        <v>3913</v>
      </c>
      <c r="AX28" s="16" t="s">
        <v>49</v>
      </c>
      <c r="AY28" s="20">
        <v>1310</v>
      </c>
      <c r="AZ28" s="20">
        <v>1298</v>
      </c>
      <c r="BA28" s="20">
        <v>1305</v>
      </c>
      <c r="BB28" s="17">
        <v>3913</v>
      </c>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AE8E-E17E-4C06-858B-081C39F82463}">
  <dimension ref="A1:BB1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1019</v>
      </c>
      <c r="K1" s="63"/>
      <c r="L1" s="63"/>
      <c r="AD1" s="63"/>
      <c r="AE1" s="63"/>
      <c r="AF1" s="63"/>
      <c r="AG1" s="63"/>
      <c r="AW1" s="4"/>
      <c r="AX1" s="4"/>
      <c r="AY1" s="4"/>
      <c r="AZ1" s="4"/>
      <c r="BA1" s="4"/>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6" spans="1:54" s="66" customFormat="1" ht="31" x14ac:dyDescent="0.35">
      <c r="A6" s="34" t="s">
        <v>1020</v>
      </c>
      <c r="D6" s="34" t="s">
        <v>1021</v>
      </c>
      <c r="E6" s="73"/>
      <c r="F6" s="73"/>
      <c r="G6" s="73"/>
      <c r="H6" s="73"/>
      <c r="J6" s="34" t="s">
        <v>1022</v>
      </c>
      <c r="K6" s="74"/>
      <c r="L6" s="74"/>
      <c r="M6" s="73"/>
      <c r="O6" s="34" t="s">
        <v>1023</v>
      </c>
      <c r="P6" s="73"/>
      <c r="Q6" s="73"/>
      <c r="R6" s="73"/>
      <c r="S6" s="73"/>
      <c r="T6" s="73"/>
      <c r="U6" s="73"/>
      <c r="V6" s="73"/>
      <c r="X6" s="34" t="s">
        <v>1024</v>
      </c>
      <c r="Y6" s="73"/>
      <c r="Z6" s="73"/>
      <c r="AA6" s="73"/>
      <c r="AC6" s="34" t="s">
        <v>1025</v>
      </c>
      <c r="AD6" s="74"/>
      <c r="AE6" s="74"/>
      <c r="AF6" s="74"/>
      <c r="AG6" s="74"/>
      <c r="AI6" s="34" t="s">
        <v>1026</v>
      </c>
      <c r="AJ6" s="73"/>
      <c r="AK6" s="73"/>
      <c r="AL6" s="73"/>
      <c r="AM6" s="73"/>
      <c r="AN6" s="73"/>
      <c r="AP6" s="34" t="s">
        <v>1027</v>
      </c>
      <c r="AQ6" s="73"/>
      <c r="AR6" s="73"/>
      <c r="AS6" s="73"/>
      <c r="AT6" s="73"/>
      <c r="AU6" s="73"/>
      <c r="AV6" s="73"/>
      <c r="AW6" s="4"/>
      <c r="AX6" s="34" t="s">
        <v>1028</v>
      </c>
      <c r="AY6" s="94"/>
      <c r="AZ6" s="94"/>
      <c r="BA6" s="94"/>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82</v>
      </c>
      <c r="D8" s="6" t="s">
        <v>82</v>
      </c>
      <c r="E8" s="52"/>
      <c r="F8" s="52"/>
      <c r="G8" s="52"/>
      <c r="H8" s="52"/>
      <c r="J8" s="6" t="s">
        <v>82</v>
      </c>
      <c r="K8" s="53"/>
      <c r="L8" s="53"/>
      <c r="M8" s="52"/>
      <c r="O8" s="6" t="s">
        <v>82</v>
      </c>
      <c r="P8" s="52"/>
      <c r="Q8" s="52"/>
      <c r="R8" s="52"/>
      <c r="S8" s="52"/>
      <c r="T8" s="52"/>
      <c r="U8" s="52"/>
      <c r="V8" s="52"/>
      <c r="X8" s="6" t="s">
        <v>82</v>
      </c>
      <c r="Y8" s="52"/>
      <c r="Z8" s="52"/>
      <c r="AA8" s="52"/>
      <c r="AC8" s="6" t="s">
        <v>82</v>
      </c>
      <c r="AD8" s="53"/>
      <c r="AE8" s="53"/>
      <c r="AF8" s="53"/>
      <c r="AG8" s="53"/>
      <c r="AI8" s="6" t="s">
        <v>82</v>
      </c>
      <c r="AJ8" s="52"/>
      <c r="AK8" s="52"/>
      <c r="AL8" s="52"/>
      <c r="AM8" s="52"/>
      <c r="AN8" s="52"/>
      <c r="AP8" s="6" t="s">
        <v>82</v>
      </c>
      <c r="AQ8" s="52"/>
      <c r="AR8" s="52"/>
      <c r="AS8" s="52"/>
      <c r="AT8" s="52"/>
      <c r="AU8" s="52"/>
      <c r="AV8" s="52"/>
      <c r="AX8" s="6" t="s">
        <v>82</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84" x14ac:dyDescent="0.3">
      <c r="A10" s="7" t="s">
        <v>288</v>
      </c>
      <c r="B10" s="8" t="s">
        <v>19</v>
      </c>
      <c r="D10" s="7" t="s">
        <v>83</v>
      </c>
      <c r="E10" s="8" t="s">
        <v>20</v>
      </c>
      <c r="F10" s="8" t="s">
        <v>344</v>
      </c>
      <c r="G10" s="8" t="s">
        <v>345</v>
      </c>
      <c r="H10" s="8" t="s">
        <v>19</v>
      </c>
      <c r="J10" s="7" t="s">
        <v>83</v>
      </c>
      <c r="K10" s="10" t="s">
        <v>21</v>
      </c>
      <c r="L10" s="10" t="s">
        <v>359</v>
      </c>
      <c r="M10" s="8" t="s">
        <v>19</v>
      </c>
      <c r="O10" s="7" t="s">
        <v>83</v>
      </c>
      <c r="P10" s="10" t="s">
        <v>23</v>
      </c>
      <c r="Q10" s="10" t="s">
        <v>351</v>
      </c>
      <c r="R10" s="10" t="s">
        <v>353</v>
      </c>
      <c r="S10" s="10" t="s">
        <v>354</v>
      </c>
      <c r="T10" s="10" t="s">
        <v>350</v>
      </c>
      <c r="U10" s="10" t="s">
        <v>355</v>
      </c>
      <c r="V10" s="8" t="s">
        <v>19</v>
      </c>
      <c r="X10" s="7" t="s">
        <v>83</v>
      </c>
      <c r="Y10" s="10" t="s">
        <v>364</v>
      </c>
      <c r="Z10" s="10" t="s">
        <v>28</v>
      </c>
      <c r="AA10" s="8" t="s">
        <v>19</v>
      </c>
      <c r="AC10" s="7" t="s">
        <v>83</v>
      </c>
      <c r="AD10" s="10" t="s">
        <v>367</v>
      </c>
      <c r="AE10" s="10" t="s">
        <v>366</v>
      </c>
      <c r="AF10" s="10" t="s">
        <v>1987</v>
      </c>
      <c r="AG10" s="8" t="s">
        <v>19</v>
      </c>
      <c r="AI10" s="7" t="s">
        <v>83</v>
      </c>
      <c r="AJ10" s="10" t="s">
        <v>31</v>
      </c>
      <c r="AK10" s="10" t="s">
        <v>372</v>
      </c>
      <c r="AL10" s="10" t="s">
        <v>369</v>
      </c>
      <c r="AM10" s="10" t="s">
        <v>304</v>
      </c>
      <c r="AN10" s="8" t="s">
        <v>19</v>
      </c>
      <c r="AP10" s="7" t="s">
        <v>83</v>
      </c>
      <c r="AQ10" s="8" t="s">
        <v>305</v>
      </c>
      <c r="AR10" s="8" t="s">
        <v>377</v>
      </c>
      <c r="AS10" s="8" t="s">
        <v>380</v>
      </c>
      <c r="AT10" s="8" t="s">
        <v>381</v>
      </c>
      <c r="AU10" s="8" t="s">
        <v>379</v>
      </c>
      <c r="AV10" s="8" t="s">
        <v>19</v>
      </c>
      <c r="AX10" s="7" t="s">
        <v>83</v>
      </c>
      <c r="AY10" s="10" t="s">
        <v>1029</v>
      </c>
      <c r="AZ10" s="10" t="s">
        <v>1030</v>
      </c>
      <c r="BA10" s="10" t="s">
        <v>1539</v>
      </c>
      <c r="BB10" s="8" t="s">
        <v>19</v>
      </c>
    </row>
    <row r="11" spans="1:54" s="79" customFormat="1" ht="14" x14ac:dyDescent="0.3">
      <c r="A11" s="78" t="s">
        <v>84</v>
      </c>
      <c r="B11" s="35">
        <v>53.747024776488153</v>
      </c>
      <c r="D11" s="78" t="s">
        <v>84</v>
      </c>
      <c r="E11" s="35">
        <v>53.747024776488153</v>
      </c>
      <c r="F11" s="60" t="s">
        <v>38</v>
      </c>
      <c r="G11" s="60" t="s">
        <v>38</v>
      </c>
      <c r="H11" s="35">
        <v>53.747024776488153</v>
      </c>
      <c r="J11" s="78" t="s">
        <v>84</v>
      </c>
      <c r="K11" s="35">
        <v>59.955891967561939</v>
      </c>
      <c r="L11" s="60">
        <v>42.923660644291303</v>
      </c>
      <c r="M11" s="35">
        <v>53.747024776488153</v>
      </c>
      <c r="O11" s="78" t="s">
        <v>84</v>
      </c>
      <c r="P11" s="35">
        <v>58.090189593693268</v>
      </c>
      <c r="Q11" s="60" t="s">
        <v>38</v>
      </c>
      <c r="R11" s="60" t="s">
        <v>38</v>
      </c>
      <c r="S11" s="60" t="s">
        <v>38</v>
      </c>
      <c r="T11" s="60" t="s">
        <v>38</v>
      </c>
      <c r="U11" s="60" t="s">
        <v>38</v>
      </c>
      <c r="V11" s="35">
        <v>53.747024776488153</v>
      </c>
      <c r="X11" s="78" t="s">
        <v>84</v>
      </c>
      <c r="Y11" s="35">
        <v>53.747024776488139</v>
      </c>
      <c r="Z11" s="35">
        <v>58.758569096720827</v>
      </c>
      <c r="AA11" s="35">
        <v>53.747024776488153</v>
      </c>
      <c r="AC11" s="78" t="s">
        <v>84</v>
      </c>
      <c r="AD11" s="60" t="s">
        <v>38</v>
      </c>
      <c r="AE11" s="35">
        <v>63.178954542019952</v>
      </c>
      <c r="AF11" s="35">
        <v>45.675657630994934</v>
      </c>
      <c r="AG11" s="35">
        <v>53.747024776488153</v>
      </c>
      <c r="AI11" s="78" t="s">
        <v>84</v>
      </c>
      <c r="AJ11" s="35">
        <v>51.886731196588855</v>
      </c>
      <c r="AK11" s="60">
        <v>54.992017733679575</v>
      </c>
      <c r="AL11" s="60" t="s">
        <v>38</v>
      </c>
      <c r="AM11" s="60" t="s">
        <v>38</v>
      </c>
      <c r="AN11" s="35">
        <v>53.747024776488153</v>
      </c>
      <c r="AP11" s="78" t="s">
        <v>84</v>
      </c>
      <c r="AQ11" s="60" t="s">
        <v>38</v>
      </c>
      <c r="AR11" s="60" t="s">
        <v>38</v>
      </c>
      <c r="AS11" s="35">
        <v>55.088985176184643</v>
      </c>
      <c r="AT11" s="60">
        <v>44.768738410013377</v>
      </c>
      <c r="AU11" s="60" t="s">
        <v>38</v>
      </c>
      <c r="AV11" s="35">
        <v>53.747024776488153</v>
      </c>
      <c r="AX11" s="78" t="s">
        <v>84</v>
      </c>
      <c r="AY11" s="60">
        <v>49.189643584335435</v>
      </c>
      <c r="AZ11" s="60">
        <v>75.506039495950702</v>
      </c>
      <c r="BA11" s="60">
        <v>36.330645590625103</v>
      </c>
      <c r="BB11" s="35">
        <v>53.747024776488153</v>
      </c>
    </row>
    <row r="12" spans="1:54" s="79" customFormat="1" ht="14" x14ac:dyDescent="0.3">
      <c r="A12" s="78" t="s">
        <v>85</v>
      </c>
      <c r="B12" s="35">
        <v>6.6692321997770438</v>
      </c>
      <c r="D12" s="78" t="s">
        <v>85</v>
      </c>
      <c r="E12" s="35">
        <v>6.6692321997770438</v>
      </c>
      <c r="F12" s="60" t="s">
        <v>38</v>
      </c>
      <c r="G12" s="60" t="s">
        <v>38</v>
      </c>
      <c r="H12" s="35">
        <v>6.6692321997770438</v>
      </c>
      <c r="J12" s="78" t="s">
        <v>85</v>
      </c>
      <c r="K12" s="35">
        <v>5.2169410020616303</v>
      </c>
      <c r="L12" s="60">
        <v>9.2008818510139427</v>
      </c>
      <c r="M12" s="35">
        <v>6.6692321997770438</v>
      </c>
      <c r="O12" s="78" t="s">
        <v>85</v>
      </c>
      <c r="P12" s="35">
        <v>5.4600044560907381</v>
      </c>
      <c r="Q12" s="60" t="s">
        <v>38</v>
      </c>
      <c r="R12" s="60" t="s">
        <v>38</v>
      </c>
      <c r="S12" s="60" t="s">
        <v>38</v>
      </c>
      <c r="T12" s="60" t="s">
        <v>38</v>
      </c>
      <c r="U12" s="60" t="s">
        <v>38</v>
      </c>
      <c r="V12" s="35">
        <v>6.6692321997770438</v>
      </c>
      <c r="X12" s="78" t="s">
        <v>85</v>
      </c>
      <c r="Y12" s="35">
        <v>6.6692321997770438</v>
      </c>
      <c r="Z12" s="35">
        <v>2.3544202245530599</v>
      </c>
      <c r="AA12" s="35">
        <v>6.6692321997770438</v>
      </c>
      <c r="AC12" s="78" t="s">
        <v>85</v>
      </c>
      <c r="AD12" s="60" t="s">
        <v>38</v>
      </c>
      <c r="AE12" s="35">
        <v>6.2480432571816333</v>
      </c>
      <c r="AF12" s="35">
        <v>12.407744271459018</v>
      </c>
      <c r="AG12" s="35">
        <v>6.6692321997770438</v>
      </c>
      <c r="AI12" s="78" t="s">
        <v>85</v>
      </c>
      <c r="AJ12" s="35">
        <v>8.1988447924064527</v>
      </c>
      <c r="AK12" s="60">
        <v>5.3993319049953703</v>
      </c>
      <c r="AL12" s="60" t="s">
        <v>38</v>
      </c>
      <c r="AM12" s="60" t="s">
        <v>38</v>
      </c>
      <c r="AN12" s="35">
        <v>6.6692321997770438</v>
      </c>
      <c r="AP12" s="78" t="s">
        <v>85</v>
      </c>
      <c r="AQ12" s="60" t="s">
        <v>38</v>
      </c>
      <c r="AR12" s="60" t="s">
        <v>38</v>
      </c>
      <c r="AS12" s="35">
        <v>1.9041672796040872</v>
      </c>
      <c r="AT12" s="60">
        <v>15.493755545933601</v>
      </c>
      <c r="AU12" s="60" t="s">
        <v>38</v>
      </c>
      <c r="AV12" s="35">
        <v>6.6692321997770438</v>
      </c>
      <c r="AX12" s="78" t="s">
        <v>85</v>
      </c>
      <c r="AY12" s="60">
        <v>4.8186102149039085</v>
      </c>
      <c r="AZ12" s="60">
        <v>0</v>
      </c>
      <c r="BA12" s="60">
        <v>16.37854230285874</v>
      </c>
      <c r="BB12" s="35">
        <v>6.6692321997770438</v>
      </c>
    </row>
    <row r="13" spans="1:54" s="79" customFormat="1" ht="14" x14ac:dyDescent="0.3">
      <c r="A13" s="78" t="s">
        <v>86</v>
      </c>
      <c r="B13" s="35">
        <v>2.9067024801296899</v>
      </c>
      <c r="D13" s="78" t="s">
        <v>86</v>
      </c>
      <c r="E13" s="35">
        <v>2.9067024801296899</v>
      </c>
      <c r="F13" s="60" t="s">
        <v>38</v>
      </c>
      <c r="G13" s="60" t="s">
        <v>38</v>
      </c>
      <c r="H13" s="35">
        <v>2.9067024801296899</v>
      </c>
      <c r="J13" s="78" t="s">
        <v>86</v>
      </c>
      <c r="K13" s="35">
        <v>0</v>
      </c>
      <c r="L13" s="60">
        <v>7.9736975370753953</v>
      </c>
      <c r="M13" s="35">
        <v>2.9067024801296899</v>
      </c>
      <c r="O13" s="78" t="s">
        <v>86</v>
      </c>
      <c r="P13" s="35">
        <v>0</v>
      </c>
      <c r="Q13" s="60" t="s">
        <v>38</v>
      </c>
      <c r="R13" s="60" t="s">
        <v>38</v>
      </c>
      <c r="S13" s="60" t="s">
        <v>38</v>
      </c>
      <c r="T13" s="60" t="s">
        <v>38</v>
      </c>
      <c r="U13" s="60" t="s">
        <v>38</v>
      </c>
      <c r="V13" s="35">
        <v>2.9067024801296899</v>
      </c>
      <c r="X13" s="78" t="s">
        <v>86</v>
      </c>
      <c r="Y13" s="35">
        <v>2.9067024801296899</v>
      </c>
      <c r="Z13" s="35">
        <v>6.7892558818930802</v>
      </c>
      <c r="AA13" s="35">
        <v>2.9067024801296899</v>
      </c>
      <c r="AC13" s="78" t="s">
        <v>86</v>
      </c>
      <c r="AD13" s="60" t="s">
        <v>38</v>
      </c>
      <c r="AE13" s="35">
        <v>6.4963175310142383</v>
      </c>
      <c r="AF13" s="35">
        <v>0</v>
      </c>
      <c r="AG13" s="35">
        <v>2.9067024801296899</v>
      </c>
      <c r="AI13" s="78" t="s">
        <v>86</v>
      </c>
      <c r="AJ13" s="35">
        <v>3.1159396964769193</v>
      </c>
      <c r="AK13" s="60">
        <v>0</v>
      </c>
      <c r="AL13" s="60" t="s">
        <v>38</v>
      </c>
      <c r="AM13" s="60" t="s">
        <v>38</v>
      </c>
      <c r="AN13" s="35">
        <v>2.9067024801296899</v>
      </c>
      <c r="AP13" s="78" t="s">
        <v>86</v>
      </c>
      <c r="AQ13" s="60" t="s">
        <v>38</v>
      </c>
      <c r="AR13" s="60" t="s">
        <v>38</v>
      </c>
      <c r="AS13" s="35">
        <v>0</v>
      </c>
      <c r="AT13" s="60">
        <v>3.1181584840073269</v>
      </c>
      <c r="AU13" s="60" t="s">
        <v>38</v>
      </c>
      <c r="AV13" s="35">
        <v>2.9067024801296899</v>
      </c>
      <c r="AX13" s="78" t="s">
        <v>86</v>
      </c>
      <c r="AY13" s="60">
        <v>7.4035591830108602</v>
      </c>
      <c r="AZ13" s="60">
        <v>0</v>
      </c>
      <c r="BA13" s="60">
        <v>0</v>
      </c>
      <c r="BB13" s="35">
        <v>2.9067024801296899</v>
      </c>
    </row>
    <row r="14" spans="1:54" s="79" customFormat="1" ht="14" x14ac:dyDescent="0.3">
      <c r="A14" s="78" t="s">
        <v>1950</v>
      </c>
      <c r="B14" s="35">
        <v>8.3742703113257413</v>
      </c>
      <c r="D14" s="78" t="s">
        <v>1950</v>
      </c>
      <c r="E14" s="35">
        <v>8.3742703113257413</v>
      </c>
      <c r="F14" s="60" t="s">
        <v>38</v>
      </c>
      <c r="G14" s="60" t="s">
        <v>38</v>
      </c>
      <c r="H14" s="35">
        <v>8.3742703113257413</v>
      </c>
      <c r="J14" s="78" t="s">
        <v>1950</v>
      </c>
      <c r="K14" s="35">
        <v>6.8387466750738053</v>
      </c>
      <c r="L14" s="60">
        <v>11.051011645500646</v>
      </c>
      <c r="M14" s="35">
        <v>8.3742703113257413</v>
      </c>
      <c r="O14" s="78" t="s">
        <v>1950</v>
      </c>
      <c r="P14" s="35">
        <v>7.1573719743471971</v>
      </c>
      <c r="Q14" s="60" t="s">
        <v>38</v>
      </c>
      <c r="R14" s="60" t="s">
        <v>38</v>
      </c>
      <c r="S14" s="60" t="s">
        <v>38</v>
      </c>
      <c r="T14" s="60" t="s">
        <v>38</v>
      </c>
      <c r="U14" s="60" t="s">
        <v>38</v>
      </c>
      <c r="V14" s="35">
        <v>8.3742703113257413</v>
      </c>
      <c r="X14" s="78" t="s">
        <v>1950</v>
      </c>
      <c r="Y14" s="35">
        <v>8.3742703113257413</v>
      </c>
      <c r="Z14" s="35">
        <v>7.0550303237564753</v>
      </c>
      <c r="AA14" s="35">
        <v>8.3742703113257413</v>
      </c>
      <c r="AC14" s="78" t="s">
        <v>1950</v>
      </c>
      <c r="AD14" s="60" t="s">
        <v>38</v>
      </c>
      <c r="AE14" s="35">
        <v>3.0367673330030613</v>
      </c>
      <c r="AF14" s="35">
        <v>11.594584098447841</v>
      </c>
      <c r="AG14" s="35">
        <v>8.3742703113257413</v>
      </c>
      <c r="AI14" s="78" t="s">
        <v>1950</v>
      </c>
      <c r="AJ14" s="35">
        <v>7.3665853658621092</v>
      </c>
      <c r="AK14" s="60">
        <v>12.442295442177018</v>
      </c>
      <c r="AL14" s="60" t="s">
        <v>38</v>
      </c>
      <c r="AM14" s="60" t="s">
        <v>38</v>
      </c>
      <c r="AN14" s="35">
        <v>8.3742703113257413</v>
      </c>
      <c r="AP14" s="78" t="s">
        <v>1950</v>
      </c>
      <c r="AQ14" s="60" t="s">
        <v>38</v>
      </c>
      <c r="AR14" s="60" t="s">
        <v>38</v>
      </c>
      <c r="AS14" s="35">
        <v>10.210500904809246</v>
      </c>
      <c r="AT14" s="60">
        <v>5.3930140711366352</v>
      </c>
      <c r="AU14" s="60" t="s">
        <v>38</v>
      </c>
      <c r="AV14" s="35">
        <v>8.3742703113257413</v>
      </c>
      <c r="AX14" s="78" t="s">
        <v>1950</v>
      </c>
      <c r="AY14" s="60">
        <v>14.789761651813716</v>
      </c>
      <c r="AZ14" s="60">
        <v>5.5660099103154215</v>
      </c>
      <c r="BA14" s="60">
        <v>2.7784930586957337</v>
      </c>
      <c r="BB14" s="35">
        <v>8.3742703113257413</v>
      </c>
    </row>
    <row r="15" spans="1:54" s="79" customFormat="1" ht="14" x14ac:dyDescent="0.3">
      <c r="A15" s="78" t="s">
        <v>87</v>
      </c>
      <c r="B15" s="35">
        <v>0.81044825132844822</v>
      </c>
      <c r="D15" s="78" t="s">
        <v>87</v>
      </c>
      <c r="E15" s="35">
        <v>0.81044825132844822</v>
      </c>
      <c r="F15" s="60" t="s">
        <v>38</v>
      </c>
      <c r="G15" s="60" t="s">
        <v>38</v>
      </c>
      <c r="H15" s="35">
        <v>0.81044825132844822</v>
      </c>
      <c r="J15" s="78" t="s">
        <v>87</v>
      </c>
      <c r="K15" s="35">
        <v>1.2753655121066101</v>
      </c>
      <c r="L15" s="60">
        <v>0</v>
      </c>
      <c r="M15" s="35">
        <v>0.81044825132844822</v>
      </c>
      <c r="O15" s="78" t="s">
        <v>87</v>
      </c>
      <c r="P15" s="35">
        <v>1.3347859863650688</v>
      </c>
      <c r="Q15" s="60" t="s">
        <v>38</v>
      </c>
      <c r="R15" s="60" t="s">
        <v>38</v>
      </c>
      <c r="S15" s="60" t="s">
        <v>38</v>
      </c>
      <c r="T15" s="60" t="s">
        <v>38</v>
      </c>
      <c r="U15" s="60" t="s">
        <v>38</v>
      </c>
      <c r="V15" s="35">
        <v>0.81044825132844822</v>
      </c>
      <c r="X15" s="78" t="s">
        <v>87</v>
      </c>
      <c r="Y15" s="35">
        <v>0.81044825132844822</v>
      </c>
      <c r="Z15" s="35">
        <v>0</v>
      </c>
      <c r="AA15" s="35">
        <v>0.81044825132844822</v>
      </c>
      <c r="AC15" s="78" t="s">
        <v>87</v>
      </c>
      <c r="AD15" s="60" t="s">
        <v>38</v>
      </c>
      <c r="AE15" s="35">
        <v>0</v>
      </c>
      <c r="AF15" s="35">
        <v>0</v>
      </c>
      <c r="AG15" s="35">
        <v>0.81044825132844822</v>
      </c>
      <c r="AI15" s="78" t="s">
        <v>87</v>
      </c>
      <c r="AJ15" s="35">
        <v>0</v>
      </c>
      <c r="AK15" s="60">
        <v>2.582736764102632</v>
      </c>
      <c r="AL15" s="60" t="s">
        <v>38</v>
      </c>
      <c r="AM15" s="60" t="s">
        <v>38</v>
      </c>
      <c r="AN15" s="35">
        <v>0.81044825132844822</v>
      </c>
      <c r="AP15" s="78" t="s">
        <v>87</v>
      </c>
      <c r="AQ15" s="60" t="s">
        <v>38</v>
      </c>
      <c r="AR15" s="60" t="s">
        <v>38</v>
      </c>
      <c r="AS15" s="35">
        <v>1.9041672796040872</v>
      </c>
      <c r="AT15" s="60">
        <v>0</v>
      </c>
      <c r="AU15" s="60" t="s">
        <v>38</v>
      </c>
      <c r="AV15" s="35">
        <v>0.81044825132844822</v>
      </c>
      <c r="AX15" s="78" t="s">
        <v>87</v>
      </c>
      <c r="AY15" s="60">
        <v>0</v>
      </c>
      <c r="AZ15" s="60">
        <v>0</v>
      </c>
      <c r="BA15" s="60">
        <v>2.7784930586957337</v>
      </c>
      <c r="BB15" s="35">
        <v>0.81044825132844822</v>
      </c>
    </row>
    <row r="16" spans="1:54" s="79" customFormat="1" ht="14" x14ac:dyDescent="0.3">
      <c r="A16" s="78" t="s">
        <v>88</v>
      </c>
      <c r="B16" s="35">
        <v>17.391215497033794</v>
      </c>
      <c r="D16" s="78" t="s">
        <v>88</v>
      </c>
      <c r="E16" s="35">
        <v>17.391215497033794</v>
      </c>
      <c r="F16" s="60" t="s">
        <v>38</v>
      </c>
      <c r="G16" s="60" t="s">
        <v>38</v>
      </c>
      <c r="H16" s="35">
        <v>17.391215497033794</v>
      </c>
      <c r="J16" s="78" t="s">
        <v>88</v>
      </c>
      <c r="K16" s="35">
        <v>18.620453518990026</v>
      </c>
      <c r="L16" s="60">
        <v>15.248394543172692</v>
      </c>
      <c r="M16" s="35">
        <v>17.391215497033794</v>
      </c>
      <c r="O16" s="78" t="s">
        <v>88</v>
      </c>
      <c r="P16" s="35">
        <v>19.48800248036904</v>
      </c>
      <c r="Q16" s="60" t="s">
        <v>38</v>
      </c>
      <c r="R16" s="60" t="s">
        <v>38</v>
      </c>
      <c r="S16" s="60" t="s">
        <v>38</v>
      </c>
      <c r="T16" s="60" t="s">
        <v>38</v>
      </c>
      <c r="U16" s="60" t="s">
        <v>38</v>
      </c>
      <c r="V16" s="35">
        <v>17.391215497033794</v>
      </c>
      <c r="X16" s="78" t="s">
        <v>88</v>
      </c>
      <c r="Y16" s="35">
        <v>17.391215497033794</v>
      </c>
      <c r="Z16" s="35">
        <v>17.943707009957375</v>
      </c>
      <c r="AA16" s="35">
        <v>17.391215497033794</v>
      </c>
      <c r="AC16" s="78" t="s">
        <v>88</v>
      </c>
      <c r="AD16" s="60" t="s">
        <v>38</v>
      </c>
      <c r="AE16" s="35">
        <v>14.427419668257777</v>
      </c>
      <c r="AF16" s="35">
        <v>18.615524907298202</v>
      </c>
      <c r="AG16" s="35">
        <v>17.391215497033794</v>
      </c>
      <c r="AI16" s="78" t="s">
        <v>88</v>
      </c>
      <c r="AJ16" s="35">
        <v>20.075814417957883</v>
      </c>
      <c r="AK16" s="60">
        <v>16.601549485947409</v>
      </c>
      <c r="AL16" s="60" t="s">
        <v>38</v>
      </c>
      <c r="AM16" s="60" t="s">
        <v>38</v>
      </c>
      <c r="AN16" s="35">
        <v>17.391215497033794</v>
      </c>
      <c r="AP16" s="78" t="s">
        <v>88</v>
      </c>
      <c r="AQ16" s="60" t="s">
        <v>38</v>
      </c>
      <c r="AR16" s="60" t="s">
        <v>38</v>
      </c>
      <c r="AS16" s="35">
        <v>22.790377476913459</v>
      </c>
      <c r="AT16" s="60">
        <v>16.698550746846301</v>
      </c>
      <c r="AU16" s="60" t="s">
        <v>38</v>
      </c>
      <c r="AV16" s="35">
        <v>17.391215497033794</v>
      </c>
      <c r="AX16" s="78" t="s">
        <v>88</v>
      </c>
      <c r="AY16" s="60">
        <v>17.044953303423405</v>
      </c>
      <c r="AZ16" s="60">
        <v>9.8409597290795965</v>
      </c>
      <c r="BA16" s="60">
        <v>26.029219765087614</v>
      </c>
      <c r="BB16" s="35">
        <v>17.391215497033794</v>
      </c>
    </row>
    <row r="17" spans="1:54" s="79" customFormat="1" ht="14" x14ac:dyDescent="0.3">
      <c r="A17" s="78" t="s">
        <v>89</v>
      </c>
      <c r="B17" s="35">
        <v>0</v>
      </c>
      <c r="D17" s="78" t="s">
        <v>89</v>
      </c>
      <c r="E17" s="35">
        <v>0</v>
      </c>
      <c r="F17" s="60" t="s">
        <v>38</v>
      </c>
      <c r="G17" s="60" t="s">
        <v>38</v>
      </c>
      <c r="H17" s="35">
        <v>0</v>
      </c>
      <c r="J17" s="78" t="s">
        <v>89</v>
      </c>
      <c r="K17" s="35">
        <v>0</v>
      </c>
      <c r="L17" s="60">
        <v>0</v>
      </c>
      <c r="M17" s="35">
        <v>0</v>
      </c>
      <c r="O17" s="78" t="s">
        <v>89</v>
      </c>
      <c r="P17" s="35">
        <v>0</v>
      </c>
      <c r="Q17" s="60" t="s">
        <v>38</v>
      </c>
      <c r="R17" s="60" t="s">
        <v>38</v>
      </c>
      <c r="S17" s="60" t="s">
        <v>38</v>
      </c>
      <c r="T17" s="60" t="s">
        <v>38</v>
      </c>
      <c r="U17" s="60" t="s">
        <v>38</v>
      </c>
      <c r="V17" s="35">
        <v>0</v>
      </c>
      <c r="X17" s="78" t="s">
        <v>89</v>
      </c>
      <c r="Y17" s="35">
        <v>0</v>
      </c>
      <c r="Z17" s="35">
        <v>0</v>
      </c>
      <c r="AA17" s="35">
        <v>0</v>
      </c>
      <c r="AC17" s="78" t="s">
        <v>89</v>
      </c>
      <c r="AD17" s="60" t="s">
        <v>38</v>
      </c>
      <c r="AE17" s="35">
        <v>0</v>
      </c>
      <c r="AF17" s="35">
        <v>0</v>
      </c>
      <c r="AG17" s="35">
        <v>0</v>
      </c>
      <c r="AI17" s="78" t="s">
        <v>89</v>
      </c>
      <c r="AJ17" s="35">
        <v>0</v>
      </c>
      <c r="AK17" s="60">
        <v>0</v>
      </c>
      <c r="AL17" s="60" t="s">
        <v>38</v>
      </c>
      <c r="AM17" s="60" t="s">
        <v>38</v>
      </c>
      <c r="AN17" s="35">
        <v>0</v>
      </c>
      <c r="AP17" s="78" t="s">
        <v>89</v>
      </c>
      <c r="AQ17" s="60" t="s">
        <v>38</v>
      </c>
      <c r="AR17" s="60" t="s">
        <v>38</v>
      </c>
      <c r="AS17" s="35">
        <v>0</v>
      </c>
      <c r="AT17" s="60">
        <v>0</v>
      </c>
      <c r="AU17" s="60" t="s">
        <v>38</v>
      </c>
      <c r="AV17" s="35">
        <v>0</v>
      </c>
      <c r="AX17" s="78" t="s">
        <v>89</v>
      </c>
      <c r="AY17" s="60">
        <v>0</v>
      </c>
      <c r="AZ17" s="60">
        <v>0</v>
      </c>
      <c r="BA17" s="60">
        <v>0</v>
      </c>
      <c r="BB17" s="35">
        <v>0</v>
      </c>
    </row>
    <row r="18" spans="1:54" s="79" customFormat="1" ht="14" x14ac:dyDescent="0.3">
      <c r="A18" s="78" t="s">
        <v>47</v>
      </c>
      <c r="B18" s="35">
        <v>10.101106483917146</v>
      </c>
      <c r="D18" s="78" t="s">
        <v>47</v>
      </c>
      <c r="E18" s="35">
        <v>10.101106483917146</v>
      </c>
      <c r="F18" s="60" t="s">
        <v>38</v>
      </c>
      <c r="G18" s="60" t="s">
        <v>38</v>
      </c>
      <c r="H18" s="35">
        <v>10.101106483917146</v>
      </c>
      <c r="J18" s="78" t="s">
        <v>47</v>
      </c>
      <c r="K18" s="35">
        <v>8.0926016242059937</v>
      </c>
      <c r="L18" s="60">
        <v>13.602353778946027</v>
      </c>
      <c r="M18" s="35">
        <v>10.101106483917146</v>
      </c>
      <c r="O18" s="78" t="s">
        <v>47</v>
      </c>
      <c r="P18" s="35">
        <v>8.4696455091346827</v>
      </c>
      <c r="Q18" s="60" t="s">
        <v>38</v>
      </c>
      <c r="R18" s="60" t="s">
        <v>38</v>
      </c>
      <c r="S18" s="60" t="s">
        <v>38</v>
      </c>
      <c r="T18" s="60" t="s">
        <v>38</v>
      </c>
      <c r="U18" s="60" t="s">
        <v>38</v>
      </c>
      <c r="V18" s="35">
        <v>10.101106483917146</v>
      </c>
      <c r="X18" s="78" t="s">
        <v>47</v>
      </c>
      <c r="Y18" s="35">
        <v>10.101106483917146</v>
      </c>
      <c r="Z18" s="35">
        <v>7.099020463149186</v>
      </c>
      <c r="AA18" s="35">
        <v>10.101106483917146</v>
      </c>
      <c r="AC18" s="78" t="s">
        <v>47</v>
      </c>
      <c r="AD18" s="60" t="s">
        <v>38</v>
      </c>
      <c r="AE18" s="35">
        <v>6.6124976685533197</v>
      </c>
      <c r="AF18" s="35">
        <v>11.706789091799946</v>
      </c>
      <c r="AG18" s="35">
        <v>10.101106483917146</v>
      </c>
      <c r="AI18" s="78" t="s">
        <v>47</v>
      </c>
      <c r="AJ18" s="35">
        <v>9.3560845307077862</v>
      </c>
      <c r="AK18" s="60">
        <v>7.9820686690980009</v>
      </c>
      <c r="AL18" s="60" t="s">
        <v>38</v>
      </c>
      <c r="AM18" s="60" t="s">
        <v>38</v>
      </c>
      <c r="AN18" s="35">
        <v>10.101106483917146</v>
      </c>
      <c r="AP18" s="78" t="s">
        <v>47</v>
      </c>
      <c r="AQ18" s="60" t="s">
        <v>38</v>
      </c>
      <c r="AR18" s="60" t="s">
        <v>38</v>
      </c>
      <c r="AS18" s="35">
        <v>8.1018018828844784</v>
      </c>
      <c r="AT18" s="60">
        <v>14.557815742062701</v>
      </c>
      <c r="AU18" s="60" t="s">
        <v>38</v>
      </c>
      <c r="AV18" s="35">
        <v>10.101106483917146</v>
      </c>
      <c r="AX18" s="78" t="s">
        <v>47</v>
      </c>
      <c r="AY18" s="60">
        <v>6.7535020625126814</v>
      </c>
      <c r="AZ18" s="60">
        <v>9.0869908646542754</v>
      </c>
      <c r="BA18" s="60">
        <v>15.704606554037101</v>
      </c>
      <c r="BB18" s="35">
        <v>10.101106483917146</v>
      </c>
    </row>
    <row r="19" spans="1:54" s="18" customFormat="1" ht="14" x14ac:dyDescent="0.3">
      <c r="A19" s="16" t="s">
        <v>49</v>
      </c>
      <c r="B19" s="20">
        <v>102</v>
      </c>
      <c r="D19" s="16" t="s">
        <v>49</v>
      </c>
      <c r="E19" s="20">
        <v>102</v>
      </c>
      <c r="F19" s="20">
        <v>0</v>
      </c>
      <c r="G19" s="20">
        <v>0</v>
      </c>
      <c r="H19" s="20">
        <v>102</v>
      </c>
      <c r="J19" s="16" t="s">
        <v>49</v>
      </c>
      <c r="K19" s="19">
        <v>73</v>
      </c>
      <c r="L19" s="19">
        <v>29</v>
      </c>
      <c r="M19" s="20">
        <v>102</v>
      </c>
      <c r="O19" s="16" t="s">
        <v>49</v>
      </c>
      <c r="P19" s="20">
        <v>71</v>
      </c>
      <c r="Q19" s="20">
        <v>14</v>
      </c>
      <c r="R19" s="20">
        <v>2</v>
      </c>
      <c r="S19" s="20">
        <v>8</v>
      </c>
      <c r="T19" s="20">
        <v>3</v>
      </c>
      <c r="U19" s="20">
        <v>4</v>
      </c>
      <c r="V19" s="20">
        <v>102</v>
      </c>
      <c r="X19" s="16" t="s">
        <v>49</v>
      </c>
      <c r="Y19" s="20">
        <v>39</v>
      </c>
      <c r="Z19" s="20">
        <v>63</v>
      </c>
      <c r="AA19" s="20">
        <v>102</v>
      </c>
      <c r="AC19" s="16" t="s">
        <v>49</v>
      </c>
      <c r="AD19" s="20">
        <v>10</v>
      </c>
      <c r="AE19" s="20">
        <v>31</v>
      </c>
      <c r="AF19" s="20">
        <v>40</v>
      </c>
      <c r="AG19" s="20">
        <v>102</v>
      </c>
      <c r="AI19" s="16" t="s">
        <v>49</v>
      </c>
      <c r="AJ19" s="20">
        <v>62</v>
      </c>
      <c r="AK19" s="20">
        <v>33</v>
      </c>
      <c r="AL19" s="20">
        <v>5</v>
      </c>
      <c r="AM19" s="20">
        <v>1</v>
      </c>
      <c r="AN19" s="20">
        <v>102</v>
      </c>
      <c r="AP19" s="16" t="s">
        <v>49</v>
      </c>
      <c r="AQ19" s="20">
        <v>0</v>
      </c>
      <c r="AR19" s="20">
        <v>12</v>
      </c>
      <c r="AS19" s="20">
        <v>47</v>
      </c>
      <c r="AT19" s="20">
        <v>32</v>
      </c>
      <c r="AU19" s="20">
        <v>10</v>
      </c>
      <c r="AV19" s="20">
        <v>102</v>
      </c>
      <c r="AX19" s="16" t="s">
        <v>49</v>
      </c>
      <c r="AY19" s="20">
        <v>40</v>
      </c>
      <c r="AZ19" s="20">
        <v>31</v>
      </c>
      <c r="BA19" s="20">
        <v>31</v>
      </c>
      <c r="BB19" s="20">
        <v>102</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4A5E-2BDF-4B92-AF5E-9FB1A3BCB241}">
  <dimension ref="A1:BB19"/>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453125" style="13" customWidth="1"/>
    <col min="50" max="50" width="90.54296875" style="13" customWidth="1"/>
    <col min="51" max="54" width="11.54296875" style="13" customWidth="1"/>
    <col min="55" max="16384" width="8.7265625" style="13"/>
  </cols>
  <sheetData>
    <row r="1" spans="1:54" s="61" customFormat="1" ht="15.5" x14ac:dyDescent="0.35">
      <c r="A1" s="33" t="s">
        <v>1031</v>
      </c>
      <c r="K1" s="63"/>
      <c r="L1" s="63"/>
      <c r="AD1" s="63"/>
      <c r="AE1" s="63"/>
      <c r="AF1" s="63"/>
      <c r="AG1" s="63"/>
    </row>
    <row r="2" spans="1:54" x14ac:dyDescent="0.3">
      <c r="A2" s="5" t="s">
        <v>932</v>
      </c>
      <c r="D2" s="39"/>
      <c r="E2" s="40"/>
      <c r="F2" s="40"/>
      <c r="G2" s="40"/>
      <c r="H2" s="40"/>
      <c r="P2" s="42"/>
      <c r="Q2" s="42"/>
      <c r="R2" s="43"/>
      <c r="S2" s="43"/>
      <c r="AD2" s="41"/>
      <c r="AE2" s="41"/>
      <c r="AF2" s="41"/>
      <c r="AG2" s="41"/>
    </row>
    <row r="3" spans="1:54" x14ac:dyDescent="0.3">
      <c r="A3" s="5" t="s">
        <v>933</v>
      </c>
      <c r="D3" s="39"/>
      <c r="P3" s="42"/>
      <c r="Q3" s="42"/>
      <c r="R3" s="43"/>
      <c r="S3" s="43"/>
      <c r="AD3" s="41"/>
      <c r="AE3" s="41"/>
      <c r="AF3" s="41"/>
      <c r="AG3" s="41"/>
    </row>
    <row r="4" spans="1:54" x14ac:dyDescent="0.3">
      <c r="A4" s="5" t="s">
        <v>9</v>
      </c>
      <c r="D4" s="39"/>
      <c r="P4" s="42"/>
      <c r="Q4" s="42"/>
      <c r="R4" s="43"/>
      <c r="S4" s="43"/>
      <c r="AD4" s="41"/>
      <c r="AE4" s="41"/>
      <c r="AF4" s="41"/>
      <c r="AG4" s="41"/>
    </row>
    <row r="6" spans="1:54" s="66" customFormat="1" ht="46.5" x14ac:dyDescent="0.35">
      <c r="A6" s="34" t="s">
        <v>1874</v>
      </c>
      <c r="D6" s="34" t="s">
        <v>1875</v>
      </c>
      <c r="E6" s="73"/>
      <c r="F6" s="73"/>
      <c r="G6" s="73"/>
      <c r="H6" s="73"/>
      <c r="J6" s="34" t="s">
        <v>1876</v>
      </c>
      <c r="K6" s="74"/>
      <c r="L6" s="74"/>
      <c r="M6" s="73"/>
      <c r="O6" s="34" t="s">
        <v>1877</v>
      </c>
      <c r="P6" s="73"/>
      <c r="Q6" s="73"/>
      <c r="R6" s="73"/>
      <c r="S6" s="73"/>
      <c r="T6" s="73"/>
      <c r="U6" s="73"/>
      <c r="V6" s="73"/>
      <c r="X6" s="34" t="s">
        <v>1878</v>
      </c>
      <c r="Y6" s="73"/>
      <c r="Z6" s="73"/>
      <c r="AA6" s="73"/>
      <c r="AC6" s="34" t="s">
        <v>1879</v>
      </c>
      <c r="AD6" s="74"/>
      <c r="AE6" s="74"/>
      <c r="AF6" s="74"/>
      <c r="AG6" s="74"/>
      <c r="AI6" s="34" t="s">
        <v>1880</v>
      </c>
      <c r="AJ6" s="73"/>
      <c r="AK6" s="73"/>
      <c r="AL6" s="73"/>
      <c r="AM6" s="73"/>
      <c r="AN6" s="73"/>
      <c r="AP6" s="34" t="s">
        <v>1881</v>
      </c>
      <c r="AQ6" s="73"/>
      <c r="AR6" s="73"/>
      <c r="AS6" s="73"/>
      <c r="AT6" s="73"/>
      <c r="AU6" s="73"/>
      <c r="AV6" s="73"/>
      <c r="AX6" s="34" t="s">
        <v>1882</v>
      </c>
    </row>
    <row r="7" spans="1:54" x14ac:dyDescent="0.3">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row>
    <row r="8" spans="1:54" ht="42" x14ac:dyDescent="0.3">
      <c r="A8" s="2" t="s">
        <v>1524</v>
      </c>
      <c r="D8" s="2" t="s">
        <v>1524</v>
      </c>
      <c r="E8" s="52"/>
      <c r="F8" s="52"/>
      <c r="G8" s="52"/>
      <c r="H8" s="52"/>
      <c r="J8" s="2" t="s">
        <v>1524</v>
      </c>
      <c r="K8" s="53"/>
      <c r="L8" s="53"/>
      <c r="M8" s="52"/>
      <c r="O8" s="2" t="s">
        <v>1524</v>
      </c>
      <c r="P8" s="52"/>
      <c r="Q8" s="52"/>
      <c r="R8" s="52"/>
      <c r="S8" s="52"/>
      <c r="T8" s="52"/>
      <c r="U8" s="52"/>
      <c r="V8" s="52"/>
      <c r="X8" s="2" t="s">
        <v>1524</v>
      </c>
      <c r="Y8" s="52"/>
      <c r="Z8" s="52"/>
      <c r="AA8" s="52"/>
      <c r="AC8" s="2" t="s">
        <v>1524</v>
      </c>
      <c r="AD8" s="53"/>
      <c r="AE8" s="53"/>
      <c r="AF8" s="53"/>
      <c r="AG8" s="53"/>
      <c r="AI8" s="2" t="s">
        <v>1524</v>
      </c>
      <c r="AJ8" s="52"/>
      <c r="AK8" s="52"/>
      <c r="AL8" s="52"/>
      <c r="AM8" s="52"/>
      <c r="AN8" s="52"/>
      <c r="AP8" s="2" t="s">
        <v>1524</v>
      </c>
      <c r="AQ8" s="52"/>
      <c r="AR8" s="52"/>
      <c r="AS8" s="52"/>
      <c r="AT8" s="52"/>
      <c r="AU8" s="52"/>
      <c r="AV8" s="52"/>
      <c r="AX8" s="2" t="s">
        <v>1524</v>
      </c>
    </row>
    <row r="9" spans="1:54" s="40" customFormat="1" ht="56" x14ac:dyDescent="0.3">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X9" s="2" t="s">
        <v>1872</v>
      </c>
    </row>
    <row r="10" spans="1:54" s="9" customFormat="1" ht="84" x14ac:dyDescent="0.3">
      <c r="A10" s="7" t="s">
        <v>1032</v>
      </c>
      <c r="B10" s="8" t="s">
        <v>19</v>
      </c>
      <c r="D10" s="7" t="s">
        <v>1032</v>
      </c>
      <c r="E10" s="8" t="s">
        <v>20</v>
      </c>
      <c r="F10" s="8" t="s">
        <v>344</v>
      </c>
      <c r="G10" s="8" t="s">
        <v>345</v>
      </c>
      <c r="H10" s="8" t="s">
        <v>19</v>
      </c>
      <c r="J10" s="7" t="s">
        <v>1032</v>
      </c>
      <c r="K10" s="10" t="s">
        <v>21</v>
      </c>
      <c r="L10" s="10" t="s">
        <v>22</v>
      </c>
      <c r="M10" s="8" t="s">
        <v>19</v>
      </c>
      <c r="O10" s="7" t="s">
        <v>1032</v>
      </c>
      <c r="P10" s="10" t="s">
        <v>23</v>
      </c>
      <c r="Q10" s="10" t="s">
        <v>358</v>
      </c>
      <c r="R10" s="10" t="s">
        <v>353</v>
      </c>
      <c r="S10" s="10" t="s">
        <v>360</v>
      </c>
      <c r="T10" s="10" t="s">
        <v>350</v>
      </c>
      <c r="U10" s="10" t="s">
        <v>355</v>
      </c>
      <c r="V10" s="8" t="s">
        <v>19</v>
      </c>
      <c r="X10" s="7" t="s">
        <v>1032</v>
      </c>
      <c r="Y10" s="10" t="s">
        <v>27</v>
      </c>
      <c r="Z10" s="10" t="s">
        <v>28</v>
      </c>
      <c r="AA10" s="8" t="s">
        <v>19</v>
      </c>
      <c r="AC10" s="7" t="s">
        <v>1032</v>
      </c>
      <c r="AD10" s="10" t="s">
        <v>371</v>
      </c>
      <c r="AE10" s="10" t="s">
        <v>30</v>
      </c>
      <c r="AF10" s="10" t="s">
        <v>1986</v>
      </c>
      <c r="AG10" s="8" t="s">
        <v>19</v>
      </c>
      <c r="AI10" s="7" t="s">
        <v>1032</v>
      </c>
      <c r="AJ10" s="10" t="s">
        <v>31</v>
      </c>
      <c r="AK10" s="10" t="s">
        <v>32</v>
      </c>
      <c r="AL10" s="10" t="s">
        <v>369</v>
      </c>
      <c r="AM10" s="10" t="s">
        <v>304</v>
      </c>
      <c r="AN10" s="8" t="s">
        <v>19</v>
      </c>
      <c r="AP10" s="7" t="s">
        <v>1032</v>
      </c>
      <c r="AQ10" s="8" t="s">
        <v>305</v>
      </c>
      <c r="AR10" s="8" t="s">
        <v>382</v>
      </c>
      <c r="AS10" s="8" t="s">
        <v>34</v>
      </c>
      <c r="AT10" s="8" t="s">
        <v>35</v>
      </c>
      <c r="AU10" s="8" t="s">
        <v>383</v>
      </c>
      <c r="AV10" s="8" t="s">
        <v>19</v>
      </c>
      <c r="AX10" s="7" t="s">
        <v>1032</v>
      </c>
      <c r="AY10" s="10" t="s">
        <v>1033</v>
      </c>
      <c r="AZ10" s="10" t="s">
        <v>955</v>
      </c>
      <c r="BA10" s="10" t="s">
        <v>1539</v>
      </c>
      <c r="BB10" s="8" t="s">
        <v>19</v>
      </c>
    </row>
    <row r="11" spans="1:54" s="79" customFormat="1" x14ac:dyDescent="0.3">
      <c r="A11" s="78" t="s">
        <v>920</v>
      </c>
      <c r="B11" s="35">
        <v>20.560567628198775</v>
      </c>
      <c r="D11" s="78" t="s">
        <v>920</v>
      </c>
      <c r="E11" s="35">
        <v>20.866739851394435</v>
      </c>
      <c r="F11" s="60" t="s">
        <v>38</v>
      </c>
      <c r="G11" s="60" t="s">
        <v>38</v>
      </c>
      <c r="H11" s="35">
        <v>20.560567628198775</v>
      </c>
      <c r="J11" s="78" t="s">
        <v>920</v>
      </c>
      <c r="K11" s="35">
        <v>21.789786740936243</v>
      </c>
      <c r="L11" s="35">
        <v>18.637041445440097</v>
      </c>
      <c r="M11" s="35">
        <v>20.560567628198775</v>
      </c>
      <c r="O11" s="78" t="s">
        <v>920</v>
      </c>
      <c r="P11" s="35">
        <v>21.32414060654822</v>
      </c>
      <c r="Q11" s="35">
        <v>24.651993318766255</v>
      </c>
      <c r="R11" s="60" t="s">
        <v>38</v>
      </c>
      <c r="S11" s="35">
        <v>24.326225536853983</v>
      </c>
      <c r="T11" s="60" t="s">
        <v>38</v>
      </c>
      <c r="U11" s="60" t="s">
        <v>38</v>
      </c>
      <c r="V11" s="35">
        <v>20.560567628198775</v>
      </c>
      <c r="X11" s="78" t="s">
        <v>920</v>
      </c>
      <c r="Y11" s="35">
        <v>18.594559148613399</v>
      </c>
      <c r="Z11" s="35">
        <v>23.12448840060993</v>
      </c>
      <c r="AA11" s="35">
        <v>20.560567628198775</v>
      </c>
      <c r="AC11" s="78" t="s">
        <v>920</v>
      </c>
      <c r="AD11" s="35">
        <v>28.231987463488856</v>
      </c>
      <c r="AE11" s="35">
        <v>28.6470412297755</v>
      </c>
      <c r="AF11" s="35">
        <v>12.609185319662359</v>
      </c>
      <c r="AG11" s="35">
        <v>20.560567628198775</v>
      </c>
      <c r="AI11" s="78" t="s">
        <v>920</v>
      </c>
      <c r="AJ11" s="35">
        <v>20.516501355824602</v>
      </c>
      <c r="AK11" s="35">
        <v>18.776079029886837</v>
      </c>
      <c r="AL11" s="60" t="s">
        <v>38</v>
      </c>
      <c r="AM11" s="60" t="s">
        <v>38</v>
      </c>
      <c r="AN11" s="35">
        <v>20.560567628198775</v>
      </c>
      <c r="AP11" s="78" t="s">
        <v>920</v>
      </c>
      <c r="AQ11" s="60" t="s">
        <v>38</v>
      </c>
      <c r="AR11" s="35">
        <v>19.145534431849271</v>
      </c>
      <c r="AS11" s="35">
        <v>25.8435123086552</v>
      </c>
      <c r="AT11" s="35">
        <v>14.580658059617299</v>
      </c>
      <c r="AU11" s="35">
        <v>26.148272502118687</v>
      </c>
      <c r="AV11" s="35">
        <v>20.560567628198775</v>
      </c>
      <c r="AX11" s="78" t="s">
        <v>920</v>
      </c>
      <c r="AY11" s="35" t="s">
        <v>1018</v>
      </c>
      <c r="AZ11" s="35">
        <v>18.683410031431485</v>
      </c>
      <c r="BA11" s="35">
        <v>30.773659173233607</v>
      </c>
      <c r="BB11" s="35">
        <v>20.560567628198775</v>
      </c>
    </row>
    <row r="12" spans="1:54" s="79" customFormat="1" x14ac:dyDescent="0.3">
      <c r="A12" s="78" t="s">
        <v>921</v>
      </c>
      <c r="B12" s="35">
        <v>63.172797557960912</v>
      </c>
      <c r="D12" s="78" t="s">
        <v>921</v>
      </c>
      <c r="E12" s="35">
        <v>62.624395069778082</v>
      </c>
      <c r="F12" s="60" t="s">
        <v>38</v>
      </c>
      <c r="G12" s="60" t="s">
        <v>38</v>
      </c>
      <c r="H12" s="35">
        <v>63.172797557960912</v>
      </c>
      <c r="J12" s="78" t="s">
        <v>921</v>
      </c>
      <c r="K12" s="35">
        <v>62.357395055837301</v>
      </c>
      <c r="L12" s="35">
        <v>64.448768661761449</v>
      </c>
      <c r="M12" s="35">
        <v>63.172797557960912</v>
      </c>
      <c r="O12" s="78" t="s">
        <v>921</v>
      </c>
      <c r="P12" s="35">
        <v>62.929188103943012</v>
      </c>
      <c r="Q12" s="35">
        <v>69.226691206207136</v>
      </c>
      <c r="R12" s="60" t="s">
        <v>38</v>
      </c>
      <c r="S12" s="35">
        <v>37.836887231573002</v>
      </c>
      <c r="T12" s="60" t="s">
        <v>38</v>
      </c>
      <c r="U12" s="60" t="s">
        <v>38</v>
      </c>
      <c r="V12" s="35">
        <v>63.172797557960912</v>
      </c>
      <c r="X12" s="78" t="s">
        <v>921</v>
      </c>
      <c r="Y12" s="35">
        <v>67.932998869248991</v>
      </c>
      <c r="Z12" s="35">
        <v>56.964994837108819</v>
      </c>
      <c r="AA12" s="35">
        <v>63.172797557960912</v>
      </c>
      <c r="AC12" s="78" t="s">
        <v>921</v>
      </c>
      <c r="AD12" s="35">
        <v>71.768012536511151</v>
      </c>
      <c r="AE12" s="35">
        <v>56.474936475877612</v>
      </c>
      <c r="AF12" s="35">
        <v>70.293384125903685</v>
      </c>
      <c r="AG12" s="35">
        <v>63.172797557960912</v>
      </c>
      <c r="AI12" s="78" t="s">
        <v>921</v>
      </c>
      <c r="AJ12" s="35">
        <v>65.386293194889817</v>
      </c>
      <c r="AK12" s="35">
        <v>62.847360083735438</v>
      </c>
      <c r="AL12" s="60" t="s">
        <v>38</v>
      </c>
      <c r="AM12" s="60" t="s">
        <v>38</v>
      </c>
      <c r="AN12" s="35">
        <v>63.172797557960912</v>
      </c>
      <c r="AP12" s="78" t="s">
        <v>921</v>
      </c>
      <c r="AQ12" s="60" t="s">
        <v>38</v>
      </c>
      <c r="AR12" s="35">
        <v>62.595105955921497</v>
      </c>
      <c r="AS12" s="35">
        <v>55.24665871275861</v>
      </c>
      <c r="AT12" s="35">
        <v>73.891531485014013</v>
      </c>
      <c r="AU12" s="35">
        <v>51.82980487115875</v>
      </c>
      <c r="AV12" s="35">
        <v>63.172797557960912</v>
      </c>
      <c r="AX12" s="78" t="s">
        <v>921</v>
      </c>
      <c r="AY12" s="35" t="s">
        <v>1018</v>
      </c>
      <c r="AZ12" s="35">
        <v>64.801571313823857</v>
      </c>
      <c r="BA12" s="35">
        <v>54.311093296461706</v>
      </c>
      <c r="BB12" s="35">
        <v>63.172797557960912</v>
      </c>
    </row>
    <row r="13" spans="1:54" s="79" customFormat="1" x14ac:dyDescent="0.3">
      <c r="A13" s="78" t="s">
        <v>47</v>
      </c>
      <c r="B13" s="35">
        <v>15.8355401178731</v>
      </c>
      <c r="D13" s="78" t="s">
        <v>47</v>
      </c>
      <c r="E13" s="35">
        <v>16.07104638350733</v>
      </c>
      <c r="F13" s="60" t="s">
        <v>38</v>
      </c>
      <c r="G13" s="60" t="s">
        <v>38</v>
      </c>
      <c r="H13" s="35">
        <v>15.8355401178731</v>
      </c>
      <c r="J13" s="78" t="s">
        <v>47</v>
      </c>
      <c r="K13" s="35">
        <v>15.145743038545573</v>
      </c>
      <c r="L13" s="35">
        <v>16.914189892798454</v>
      </c>
      <c r="M13" s="35">
        <v>15.8355401178731</v>
      </c>
      <c r="O13" s="78" t="s">
        <v>47</v>
      </c>
      <c r="P13" s="35">
        <v>14.966317688243713</v>
      </c>
      <c r="Q13" s="35">
        <v>6.1213154750266208</v>
      </c>
      <c r="R13" s="60" t="s">
        <v>38</v>
      </c>
      <c r="S13" s="35">
        <v>37.836887231573002</v>
      </c>
      <c r="T13" s="60" t="s">
        <v>38</v>
      </c>
      <c r="U13" s="60" t="s">
        <v>38</v>
      </c>
      <c r="V13" s="35">
        <v>15.8355401178731</v>
      </c>
      <c r="X13" s="78" t="s">
        <v>47</v>
      </c>
      <c r="Y13" s="35">
        <v>13.472471982137662</v>
      </c>
      <c r="Z13" s="35">
        <v>18.916538051004387</v>
      </c>
      <c r="AA13" s="35">
        <v>15.8355401178731</v>
      </c>
      <c r="AC13" s="78" t="s">
        <v>47</v>
      </c>
      <c r="AD13" s="35">
        <v>0</v>
      </c>
      <c r="AE13" s="35">
        <v>13.569266565895866</v>
      </c>
      <c r="AF13" s="35">
        <v>17.097430554433966</v>
      </c>
      <c r="AG13" s="35">
        <v>15.8355401178731</v>
      </c>
      <c r="AI13" s="78" t="s">
        <v>47</v>
      </c>
      <c r="AJ13" s="35">
        <v>13.448933830595433</v>
      </c>
      <c r="AK13" s="35">
        <v>18.376560886377728</v>
      </c>
      <c r="AL13" s="60" t="s">
        <v>38</v>
      </c>
      <c r="AM13" s="60" t="s">
        <v>38</v>
      </c>
      <c r="AN13" s="35">
        <v>15.8355401178731</v>
      </c>
      <c r="AP13" s="78" t="s">
        <v>47</v>
      </c>
      <c r="AQ13" s="60" t="s">
        <v>38</v>
      </c>
      <c r="AR13" s="35">
        <v>18.259359615529299</v>
      </c>
      <c r="AS13" s="35">
        <v>17.754533774044052</v>
      </c>
      <c r="AT13" s="35">
        <v>11.557810455368701</v>
      </c>
      <c r="AU13" s="35">
        <v>22.021922626722567</v>
      </c>
      <c r="AV13" s="35">
        <v>15.8355401178731</v>
      </c>
      <c r="AX13" s="78" t="s">
        <v>47</v>
      </c>
      <c r="AY13" s="35" t="s">
        <v>1018</v>
      </c>
      <c r="AZ13" s="35">
        <v>16.515018654744665</v>
      </c>
      <c r="BA13" s="35">
        <v>12.13675447160894</v>
      </c>
      <c r="BB13" s="35">
        <v>15.8355401178731</v>
      </c>
    </row>
    <row r="14" spans="1:54" s="18" customFormat="1" x14ac:dyDescent="0.3">
      <c r="A14" s="16" t="s">
        <v>161</v>
      </c>
      <c r="B14" s="35">
        <v>0.43139469596723812</v>
      </c>
      <c r="D14" s="16" t="s">
        <v>161</v>
      </c>
      <c r="E14" s="35">
        <v>0.43781869532015266</v>
      </c>
      <c r="F14" s="60" t="s">
        <v>38</v>
      </c>
      <c r="G14" s="60" t="s">
        <v>38</v>
      </c>
      <c r="H14" s="35">
        <v>0.43139469596723812</v>
      </c>
      <c r="J14" s="16" t="s">
        <v>161</v>
      </c>
      <c r="K14" s="35">
        <v>0.70707516768090317</v>
      </c>
      <c r="L14" s="35">
        <v>0</v>
      </c>
      <c r="M14" s="35">
        <v>0.43139469596723812</v>
      </c>
      <c r="O14" s="16" t="s">
        <v>161</v>
      </c>
      <c r="P14" s="35">
        <v>0.78035360126505049</v>
      </c>
      <c r="Q14" s="35">
        <v>0</v>
      </c>
      <c r="R14" s="60" t="s">
        <v>38</v>
      </c>
      <c r="S14" s="35">
        <v>0</v>
      </c>
      <c r="T14" s="60" t="s">
        <v>38</v>
      </c>
      <c r="U14" s="60" t="s">
        <v>38</v>
      </c>
      <c r="V14" s="35">
        <v>0.43139469596723812</v>
      </c>
      <c r="X14" s="16" t="s">
        <v>161</v>
      </c>
      <c r="Y14" s="35">
        <v>0</v>
      </c>
      <c r="Z14" s="35">
        <v>0.99397871127686577</v>
      </c>
      <c r="AA14" s="35">
        <v>0.43139469596723812</v>
      </c>
      <c r="AC14" s="16" t="s">
        <v>161</v>
      </c>
      <c r="AD14" s="35">
        <v>0</v>
      </c>
      <c r="AE14" s="35">
        <v>1.3087557284513291</v>
      </c>
      <c r="AF14" s="35">
        <v>0</v>
      </c>
      <c r="AG14" s="35">
        <v>0.43139469596723812</v>
      </c>
      <c r="AI14" s="16" t="s">
        <v>161</v>
      </c>
      <c r="AJ14" s="35">
        <v>0.64827162169010644</v>
      </c>
      <c r="AK14" s="35">
        <v>0</v>
      </c>
      <c r="AL14" s="60" t="s">
        <v>38</v>
      </c>
      <c r="AM14" s="60" t="s">
        <v>38</v>
      </c>
      <c r="AN14" s="35">
        <v>0.43139469596723812</v>
      </c>
      <c r="AP14" s="16" t="s">
        <v>161</v>
      </c>
      <c r="AQ14" s="60" t="s">
        <v>38</v>
      </c>
      <c r="AR14" s="35">
        <v>0</v>
      </c>
      <c r="AS14" s="35">
        <v>1.1555955045451001</v>
      </c>
      <c r="AT14" s="35">
        <v>0</v>
      </c>
      <c r="AU14" s="35">
        <v>0</v>
      </c>
      <c r="AV14" s="35">
        <v>0.43139469596723812</v>
      </c>
      <c r="AX14" s="16" t="s">
        <v>161</v>
      </c>
      <c r="AY14" s="110" t="s">
        <v>1018</v>
      </c>
      <c r="AZ14" s="35">
        <v>0</v>
      </c>
      <c r="BA14" s="35">
        <v>2.7784930586957337</v>
      </c>
      <c r="BB14" s="35">
        <v>0.43139469596723812</v>
      </c>
    </row>
    <row r="15" spans="1:54" s="79" customFormat="1" x14ac:dyDescent="0.3">
      <c r="A15" s="16" t="s">
        <v>49</v>
      </c>
      <c r="B15" s="20">
        <v>189</v>
      </c>
      <c r="D15" s="16" t="s">
        <v>49</v>
      </c>
      <c r="E15" s="20">
        <v>187</v>
      </c>
      <c r="F15" s="20">
        <v>1</v>
      </c>
      <c r="G15" s="20">
        <v>1</v>
      </c>
      <c r="H15" s="20">
        <v>189</v>
      </c>
      <c r="J15" s="16" t="s">
        <v>49</v>
      </c>
      <c r="K15" s="19">
        <v>129</v>
      </c>
      <c r="L15" s="19">
        <v>60</v>
      </c>
      <c r="M15" s="20">
        <v>189</v>
      </c>
      <c r="O15" s="16" t="s">
        <v>49</v>
      </c>
      <c r="P15" s="20">
        <v>121</v>
      </c>
      <c r="Q15" s="20">
        <v>33</v>
      </c>
      <c r="R15" s="20">
        <v>5</v>
      </c>
      <c r="S15" s="20">
        <v>16</v>
      </c>
      <c r="T15" s="20">
        <v>4</v>
      </c>
      <c r="U15" s="20">
        <v>10</v>
      </c>
      <c r="V15" s="20">
        <v>189</v>
      </c>
      <c r="X15" s="16" t="s">
        <v>49</v>
      </c>
      <c r="Y15" s="20">
        <v>98</v>
      </c>
      <c r="Z15" s="20">
        <v>91</v>
      </c>
      <c r="AA15" s="20">
        <v>189</v>
      </c>
      <c r="AC15" s="16" t="s">
        <v>49</v>
      </c>
      <c r="AD15" s="20">
        <v>15</v>
      </c>
      <c r="AE15" s="20">
        <v>62</v>
      </c>
      <c r="AF15" s="20">
        <v>80</v>
      </c>
      <c r="AG15" s="20">
        <v>189</v>
      </c>
      <c r="AI15" s="16" t="s">
        <v>49</v>
      </c>
      <c r="AJ15" s="20">
        <v>128</v>
      </c>
      <c r="AK15" s="20">
        <v>54</v>
      </c>
      <c r="AL15" s="20">
        <v>5</v>
      </c>
      <c r="AM15" s="20">
        <v>1</v>
      </c>
      <c r="AN15" s="20">
        <v>189</v>
      </c>
      <c r="AP15" s="16" t="s">
        <v>49</v>
      </c>
      <c r="AQ15" s="20">
        <v>2</v>
      </c>
      <c r="AR15" s="20">
        <v>21</v>
      </c>
      <c r="AS15" s="20">
        <v>76</v>
      </c>
      <c r="AT15" s="20">
        <v>64</v>
      </c>
      <c r="AU15" s="20">
        <v>25</v>
      </c>
      <c r="AV15" s="20">
        <v>189</v>
      </c>
      <c r="AX15" s="16" t="s">
        <v>49</v>
      </c>
      <c r="AY15" s="35" t="s">
        <v>1018</v>
      </c>
      <c r="AZ15" s="20">
        <v>158</v>
      </c>
      <c r="BA15" s="20">
        <v>31</v>
      </c>
      <c r="BB15" s="20">
        <v>189</v>
      </c>
    </row>
    <row r="16" spans="1:54" s="79" customFormat="1" x14ac:dyDescent="0.3">
      <c r="A16" s="78"/>
      <c r="B16" s="35"/>
      <c r="D16" s="78"/>
      <c r="E16" s="35"/>
      <c r="F16" s="60"/>
      <c r="G16" s="60"/>
      <c r="H16" s="35"/>
      <c r="J16" s="78"/>
      <c r="K16" s="35"/>
      <c r="L16" s="60"/>
      <c r="M16" s="35"/>
      <c r="O16" s="78"/>
      <c r="P16" s="35"/>
      <c r="Q16" s="60"/>
      <c r="R16" s="60"/>
      <c r="S16" s="60"/>
      <c r="T16" s="60"/>
      <c r="U16" s="60"/>
      <c r="V16" s="35"/>
      <c r="X16" s="78"/>
      <c r="Y16" s="35"/>
      <c r="Z16" s="35"/>
      <c r="AA16" s="35"/>
      <c r="AC16" s="78"/>
      <c r="AD16" s="60"/>
      <c r="AE16" s="35"/>
      <c r="AF16" s="35"/>
      <c r="AG16" s="35"/>
      <c r="AI16" s="78"/>
      <c r="AJ16" s="35"/>
      <c r="AK16" s="60"/>
      <c r="AL16" s="60"/>
      <c r="AM16" s="60"/>
      <c r="AN16" s="35"/>
      <c r="AP16" s="78"/>
      <c r="AQ16" s="60"/>
      <c r="AR16" s="60"/>
      <c r="AS16" s="35"/>
      <c r="AT16" s="60"/>
      <c r="AU16" s="60"/>
      <c r="AV16" s="35"/>
    </row>
    <row r="17" spans="1:48" s="79" customFormat="1" x14ac:dyDescent="0.3">
      <c r="A17" s="2"/>
      <c r="B17" s="35"/>
      <c r="D17" s="78"/>
      <c r="E17" s="35"/>
      <c r="F17" s="60"/>
      <c r="G17" s="60"/>
      <c r="H17" s="35"/>
      <c r="J17" s="78"/>
      <c r="K17" s="35"/>
      <c r="L17" s="60"/>
      <c r="M17" s="35"/>
      <c r="O17" s="78"/>
      <c r="P17" s="35"/>
      <c r="Q17" s="60"/>
      <c r="R17" s="60"/>
      <c r="S17" s="60"/>
      <c r="T17" s="60"/>
      <c r="U17" s="60"/>
      <c r="V17" s="35"/>
      <c r="X17" s="78"/>
      <c r="Y17" s="35"/>
      <c r="Z17" s="35"/>
      <c r="AA17" s="35"/>
      <c r="AC17" s="78"/>
      <c r="AD17" s="60"/>
      <c r="AE17" s="35"/>
      <c r="AF17" s="35"/>
      <c r="AG17" s="35"/>
      <c r="AI17" s="78"/>
      <c r="AJ17" s="35"/>
      <c r="AK17" s="60"/>
      <c r="AL17" s="60"/>
      <c r="AM17" s="60"/>
      <c r="AN17" s="35"/>
      <c r="AP17" s="78"/>
      <c r="AQ17" s="60"/>
      <c r="AR17" s="60"/>
      <c r="AS17" s="35"/>
      <c r="AT17" s="60"/>
      <c r="AU17" s="60"/>
      <c r="AV17" s="35"/>
    </row>
    <row r="18" spans="1:48" s="79" customFormat="1" x14ac:dyDescent="0.3">
      <c r="A18" s="78"/>
      <c r="B18" s="35"/>
      <c r="D18" s="78"/>
      <c r="E18" s="35"/>
      <c r="F18" s="60"/>
      <c r="G18" s="60"/>
      <c r="H18" s="35"/>
      <c r="J18" s="78"/>
      <c r="K18" s="35"/>
      <c r="L18" s="60"/>
      <c r="M18" s="35"/>
      <c r="O18" s="78"/>
      <c r="P18" s="35"/>
      <c r="Q18" s="60"/>
      <c r="R18" s="60"/>
      <c r="S18" s="60"/>
      <c r="T18" s="60"/>
      <c r="U18" s="60"/>
      <c r="V18" s="35"/>
      <c r="X18" s="78"/>
      <c r="Y18" s="35"/>
      <c r="Z18" s="35"/>
      <c r="AA18" s="35"/>
      <c r="AC18" s="78"/>
      <c r="AD18" s="60"/>
      <c r="AE18" s="35"/>
      <c r="AF18" s="35"/>
      <c r="AG18" s="35"/>
      <c r="AI18" s="78"/>
      <c r="AJ18" s="35"/>
      <c r="AK18" s="60"/>
      <c r="AL18" s="60"/>
      <c r="AM18" s="60"/>
      <c r="AN18" s="35"/>
      <c r="AP18" s="78"/>
      <c r="AQ18" s="60"/>
      <c r="AR18" s="60"/>
      <c r="AS18" s="35"/>
      <c r="AT18" s="60"/>
      <c r="AU18" s="60"/>
      <c r="AV18" s="35"/>
    </row>
    <row r="19" spans="1:48" s="18" customFormat="1" x14ac:dyDescent="0.3">
      <c r="A19" s="16"/>
      <c r="B19" s="20"/>
      <c r="D19" s="16"/>
      <c r="E19" s="20"/>
      <c r="F19" s="20"/>
      <c r="G19" s="20"/>
      <c r="H19" s="20"/>
      <c r="J19" s="16"/>
      <c r="K19" s="19"/>
      <c r="L19" s="19"/>
      <c r="M19" s="20"/>
      <c r="O19" s="16"/>
      <c r="P19" s="20"/>
      <c r="Q19" s="20"/>
      <c r="R19" s="20"/>
      <c r="S19" s="20"/>
      <c r="T19" s="20"/>
      <c r="U19" s="20"/>
      <c r="V19" s="20"/>
      <c r="X19" s="16"/>
      <c r="Y19" s="20"/>
      <c r="Z19" s="20"/>
      <c r="AA19" s="20"/>
      <c r="AC19" s="16"/>
      <c r="AD19" s="20"/>
      <c r="AE19" s="20"/>
      <c r="AF19" s="20"/>
      <c r="AG19" s="20"/>
      <c r="AI19" s="16"/>
      <c r="AJ19" s="20"/>
      <c r="AK19" s="20"/>
      <c r="AL19" s="20"/>
      <c r="AM19" s="20"/>
      <c r="AN19" s="20"/>
      <c r="AP19" s="16"/>
      <c r="AQ19" s="20"/>
      <c r="AR19" s="20"/>
      <c r="AS19" s="20"/>
      <c r="AT19" s="20"/>
      <c r="AU19" s="20"/>
      <c r="AV19"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C527-4B17-4590-93B5-AD8DF3F6B57D}">
  <dimension ref="A1:BB32"/>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1034</v>
      </c>
      <c r="K1" s="63"/>
      <c r="L1" s="63"/>
      <c r="AD1" s="63"/>
      <c r="AE1" s="63"/>
      <c r="AF1" s="63"/>
      <c r="AG1" s="63"/>
      <c r="AW1" s="4"/>
      <c r="AX1" s="4"/>
      <c r="AY1" s="4"/>
      <c r="AZ1" s="4"/>
      <c r="BA1" s="4"/>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A5" s="5"/>
      <c r="D5" s="5"/>
      <c r="AD5" s="41"/>
      <c r="AE5" s="41"/>
      <c r="AF5" s="41"/>
      <c r="AG5" s="41"/>
    </row>
    <row r="6" spans="1:54" s="66" customFormat="1" ht="31" x14ac:dyDescent="0.35">
      <c r="A6" s="34" t="s">
        <v>1035</v>
      </c>
      <c r="D6" s="34" t="s">
        <v>1036</v>
      </c>
      <c r="E6" s="73"/>
      <c r="F6" s="73"/>
      <c r="G6" s="73"/>
      <c r="H6" s="73"/>
      <c r="J6" s="34" t="s">
        <v>1037</v>
      </c>
      <c r="K6" s="74"/>
      <c r="L6" s="74"/>
      <c r="M6" s="73"/>
      <c r="O6" s="34" t="s">
        <v>1038</v>
      </c>
      <c r="P6" s="73"/>
      <c r="Q6" s="73"/>
      <c r="R6" s="73"/>
      <c r="S6" s="73"/>
      <c r="T6" s="73"/>
      <c r="U6" s="73"/>
      <c r="V6" s="73"/>
      <c r="X6" s="34" t="s">
        <v>1039</v>
      </c>
      <c r="Y6" s="73"/>
      <c r="Z6" s="73"/>
      <c r="AA6" s="73"/>
      <c r="AC6" s="34" t="s">
        <v>1040</v>
      </c>
      <c r="AD6" s="74"/>
      <c r="AE6" s="74"/>
      <c r="AF6" s="74"/>
      <c r="AG6" s="74"/>
      <c r="AI6" s="34" t="s">
        <v>1041</v>
      </c>
      <c r="AJ6" s="73"/>
      <c r="AK6" s="73"/>
      <c r="AL6" s="73"/>
      <c r="AM6" s="73"/>
      <c r="AN6" s="73"/>
      <c r="AP6" s="34" t="s">
        <v>1042</v>
      </c>
      <c r="AQ6" s="73"/>
      <c r="AR6" s="73"/>
      <c r="AS6" s="73"/>
      <c r="AT6" s="73"/>
      <c r="AU6" s="73"/>
      <c r="AV6" s="73"/>
      <c r="AW6" s="4"/>
      <c r="AX6" s="34" t="s">
        <v>1065</v>
      </c>
      <c r="AY6" s="94"/>
      <c r="AZ6" s="94"/>
      <c r="BA6" s="94"/>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289</v>
      </c>
      <c r="B10" s="8" t="s">
        <v>19</v>
      </c>
      <c r="D10" s="7" t="s">
        <v>289</v>
      </c>
      <c r="E10" s="8" t="s">
        <v>20</v>
      </c>
      <c r="F10" s="8" t="s">
        <v>937</v>
      </c>
      <c r="G10" s="8" t="s">
        <v>300</v>
      </c>
      <c r="H10" s="8" t="s">
        <v>19</v>
      </c>
      <c r="J10" s="7" t="s">
        <v>289</v>
      </c>
      <c r="K10" s="10" t="s">
        <v>21</v>
      </c>
      <c r="L10" s="10" t="s">
        <v>22</v>
      </c>
      <c r="M10" s="8" t="s">
        <v>19</v>
      </c>
      <c r="O10" s="7" t="s">
        <v>289</v>
      </c>
      <c r="P10" s="10" t="s">
        <v>23</v>
      </c>
      <c r="Q10" s="10" t="s">
        <v>24</v>
      </c>
      <c r="R10" s="10" t="s">
        <v>938</v>
      </c>
      <c r="S10" s="10" t="s">
        <v>25</v>
      </c>
      <c r="T10" s="10" t="s">
        <v>939</v>
      </c>
      <c r="U10" s="10" t="s">
        <v>26</v>
      </c>
      <c r="V10" s="8" t="s">
        <v>19</v>
      </c>
      <c r="X10" s="7" t="s">
        <v>289</v>
      </c>
      <c r="Y10" s="10" t="s">
        <v>27</v>
      </c>
      <c r="Z10" s="10" t="s">
        <v>28</v>
      </c>
      <c r="AA10" s="8" t="s">
        <v>19</v>
      </c>
      <c r="AC10" s="7" t="s">
        <v>289</v>
      </c>
      <c r="AD10" s="10" t="s">
        <v>29</v>
      </c>
      <c r="AE10" s="10" t="s">
        <v>30</v>
      </c>
      <c r="AF10" s="10" t="s">
        <v>1986</v>
      </c>
      <c r="AG10" s="8" t="s">
        <v>19</v>
      </c>
      <c r="AI10" s="7" t="s">
        <v>289</v>
      </c>
      <c r="AJ10" s="10" t="s">
        <v>31</v>
      </c>
      <c r="AK10" s="10" t="s">
        <v>32</v>
      </c>
      <c r="AL10" s="10" t="s">
        <v>940</v>
      </c>
      <c r="AM10" s="10" t="s">
        <v>941</v>
      </c>
      <c r="AN10" s="8" t="s">
        <v>19</v>
      </c>
      <c r="AP10" s="7" t="s">
        <v>289</v>
      </c>
      <c r="AQ10" s="8" t="s">
        <v>942</v>
      </c>
      <c r="AR10" s="8" t="s">
        <v>33</v>
      </c>
      <c r="AS10" s="8" t="s">
        <v>34</v>
      </c>
      <c r="AT10" s="8" t="s">
        <v>35</v>
      </c>
      <c r="AU10" s="8" t="s">
        <v>36</v>
      </c>
      <c r="AV10" s="8" t="s">
        <v>19</v>
      </c>
      <c r="AX10" s="7" t="s">
        <v>289</v>
      </c>
      <c r="AY10" s="10" t="s">
        <v>954</v>
      </c>
      <c r="AZ10" s="10" t="s">
        <v>955</v>
      </c>
      <c r="BA10" s="10" t="s">
        <v>1523</v>
      </c>
      <c r="BB10" s="8" t="s">
        <v>19</v>
      </c>
    </row>
    <row r="11" spans="1:54" s="79" customFormat="1" ht="14" x14ac:dyDescent="0.3">
      <c r="A11" s="78" t="s">
        <v>91</v>
      </c>
      <c r="B11" s="35">
        <v>43.267308405850144</v>
      </c>
      <c r="D11" s="78" t="s">
        <v>91</v>
      </c>
      <c r="E11" s="35">
        <v>42.937441222101889</v>
      </c>
      <c r="F11" s="35">
        <v>50.074001908095575</v>
      </c>
      <c r="G11" s="35">
        <v>49.521292705818865</v>
      </c>
      <c r="H11" s="35">
        <v>43.267308405850144</v>
      </c>
      <c r="J11" s="78" t="s">
        <v>91</v>
      </c>
      <c r="K11" s="35">
        <v>46.576981151367256</v>
      </c>
      <c r="L11" s="35">
        <v>39.404774845484972</v>
      </c>
      <c r="M11" s="35">
        <v>43.267308405850144</v>
      </c>
      <c r="O11" s="78" t="s">
        <v>91</v>
      </c>
      <c r="P11" s="35">
        <v>46.911391071626731</v>
      </c>
      <c r="Q11" s="35">
        <v>43.464219015792317</v>
      </c>
      <c r="R11" s="35">
        <v>41.702990849277754</v>
      </c>
      <c r="S11" s="35">
        <v>41.697985728561974</v>
      </c>
      <c r="T11" s="35">
        <v>36.904900822506939</v>
      </c>
      <c r="U11" s="35">
        <v>35.28948979990615</v>
      </c>
      <c r="V11" s="35">
        <v>43.267308405850137</v>
      </c>
      <c r="X11" s="78" t="s">
        <v>91</v>
      </c>
      <c r="Y11" s="35">
        <v>41.003975436404261</v>
      </c>
      <c r="Z11" s="35">
        <v>46.414738265188355</v>
      </c>
      <c r="AA11" s="35">
        <v>43.267308405850144</v>
      </c>
      <c r="AC11" s="78" t="s">
        <v>91</v>
      </c>
      <c r="AD11" s="35">
        <v>36.332839156660512</v>
      </c>
      <c r="AE11" s="35">
        <v>40.506811326281188</v>
      </c>
      <c r="AF11" s="35">
        <v>48.242032135401459</v>
      </c>
      <c r="AG11" s="35">
        <v>43.267308405850144</v>
      </c>
      <c r="AI11" s="78" t="s">
        <v>91</v>
      </c>
      <c r="AJ11" s="35">
        <v>45.551272504737696</v>
      </c>
      <c r="AK11" s="35">
        <v>38.879626068666973</v>
      </c>
      <c r="AL11" s="35">
        <v>33.007309571432423</v>
      </c>
      <c r="AM11" s="60">
        <v>45.347227724357502</v>
      </c>
      <c r="AN11" s="35">
        <v>43.267308405850144</v>
      </c>
      <c r="AP11" s="78" t="s">
        <v>91</v>
      </c>
      <c r="AQ11" s="60">
        <v>24.756614378204187</v>
      </c>
      <c r="AR11" s="35">
        <v>36.427473938310968</v>
      </c>
      <c r="AS11" s="35">
        <v>44.77665476967185</v>
      </c>
      <c r="AT11" s="35">
        <v>44.882651141631733</v>
      </c>
      <c r="AU11" s="35">
        <v>42.00392973981559</v>
      </c>
      <c r="AV11" s="35">
        <v>43.210736740603743</v>
      </c>
      <c r="AX11" s="78" t="s">
        <v>91</v>
      </c>
      <c r="AY11" s="35">
        <v>42.123541851275924</v>
      </c>
      <c r="AZ11" s="35">
        <v>42.141090170328212</v>
      </c>
      <c r="BA11" s="35">
        <v>45.565316540656305</v>
      </c>
      <c r="BB11" s="35">
        <v>43.267308405850144</v>
      </c>
    </row>
    <row r="12" spans="1:54" s="79" customFormat="1" ht="14" x14ac:dyDescent="0.3">
      <c r="A12" s="78" t="s">
        <v>92</v>
      </c>
      <c r="B12" s="35">
        <v>52.171310792046988</v>
      </c>
      <c r="D12" s="78" t="s">
        <v>92</v>
      </c>
      <c r="E12" s="35">
        <v>52.111908286497041</v>
      </c>
      <c r="F12" s="35">
        <v>51.419083927118727</v>
      </c>
      <c r="G12" s="35">
        <v>62.095699998813679</v>
      </c>
      <c r="H12" s="35">
        <v>52.171310792046988</v>
      </c>
      <c r="J12" s="78" t="s">
        <v>92</v>
      </c>
      <c r="K12" s="35">
        <v>56.571184717483689</v>
      </c>
      <c r="L12" s="35">
        <v>46.858217539725501</v>
      </c>
      <c r="M12" s="35">
        <v>52.171310792046988</v>
      </c>
      <c r="O12" s="78" t="s">
        <v>92</v>
      </c>
      <c r="P12" s="35">
        <v>57.992287768042594</v>
      </c>
      <c r="Q12" s="35">
        <v>54.850681771843945</v>
      </c>
      <c r="R12" s="35">
        <v>39.018126654315502</v>
      </c>
      <c r="S12" s="35">
        <v>42.92692034386706</v>
      </c>
      <c r="T12" s="35">
        <v>51.196412694731151</v>
      </c>
      <c r="U12" s="35">
        <v>41.312346654243967</v>
      </c>
      <c r="V12" s="35">
        <v>52.171310792046988</v>
      </c>
      <c r="X12" s="78" t="s">
        <v>92</v>
      </c>
      <c r="Y12" s="35">
        <v>50.544172415060665</v>
      </c>
      <c r="Z12" s="35">
        <v>54.434037479696364</v>
      </c>
      <c r="AA12" s="35">
        <v>52.171310792046988</v>
      </c>
      <c r="AC12" s="78" t="s">
        <v>92</v>
      </c>
      <c r="AD12" s="35">
        <v>47.107938570154353</v>
      </c>
      <c r="AE12" s="35">
        <v>53.550447288981943</v>
      </c>
      <c r="AF12" s="35">
        <v>54.52806732731618</v>
      </c>
      <c r="AG12" s="35">
        <v>52.171310792046988</v>
      </c>
      <c r="AI12" s="78" t="s">
        <v>92</v>
      </c>
      <c r="AJ12" s="35">
        <v>62.300836812873662</v>
      </c>
      <c r="AK12" s="35">
        <v>33.642402580218508</v>
      </c>
      <c r="AL12" s="35">
        <v>17.068555246810465</v>
      </c>
      <c r="AM12" s="60">
        <v>13.699705744879854</v>
      </c>
      <c r="AN12" s="35">
        <v>52.171310792046988</v>
      </c>
      <c r="AP12" s="78" t="s">
        <v>92</v>
      </c>
      <c r="AQ12" s="60">
        <v>32.17282917722401</v>
      </c>
      <c r="AR12" s="35">
        <v>45.087881411883608</v>
      </c>
      <c r="AS12" s="35">
        <v>53.740461172459533</v>
      </c>
      <c r="AT12" s="35">
        <v>52.46896603212523</v>
      </c>
      <c r="AU12" s="35">
        <v>54.721776812485302</v>
      </c>
      <c r="AV12" s="35">
        <v>52.219596774176679</v>
      </c>
      <c r="AX12" s="78" t="s">
        <v>92</v>
      </c>
      <c r="AY12" s="35">
        <v>49.910717137340605</v>
      </c>
      <c r="AZ12" s="35">
        <v>51.429784644583599</v>
      </c>
      <c r="BA12" s="35">
        <v>55.216871056487967</v>
      </c>
      <c r="BB12" s="35">
        <v>52.171310792046988</v>
      </c>
    </row>
    <row r="13" spans="1:54" s="79" customFormat="1" ht="14" x14ac:dyDescent="0.3">
      <c r="A13" s="78" t="s">
        <v>93</v>
      </c>
      <c r="B13" s="35">
        <v>8.3361274043546878</v>
      </c>
      <c r="D13" s="78" t="s">
        <v>93</v>
      </c>
      <c r="E13" s="35">
        <v>8.5129421194146371</v>
      </c>
      <c r="F13" s="35">
        <v>3.0847480757698054</v>
      </c>
      <c r="G13" s="35">
        <v>9.184095002006563</v>
      </c>
      <c r="H13" s="35">
        <v>8.3361274043546878</v>
      </c>
      <c r="J13" s="78" t="s">
        <v>93</v>
      </c>
      <c r="K13" s="35">
        <v>7.7731987309679234</v>
      </c>
      <c r="L13" s="35">
        <v>9.0007880396186533</v>
      </c>
      <c r="M13" s="35">
        <v>8.3361274043546878</v>
      </c>
      <c r="O13" s="78" t="s">
        <v>93</v>
      </c>
      <c r="P13" s="35">
        <v>7.6246766542874624</v>
      </c>
      <c r="Q13" s="35">
        <v>11.015628198759943</v>
      </c>
      <c r="R13" s="35">
        <v>10.466410517351543</v>
      </c>
      <c r="S13" s="35">
        <v>9.1387164992104246</v>
      </c>
      <c r="T13" s="35">
        <v>7.9763257947518582</v>
      </c>
      <c r="U13" s="35">
        <v>6.3271570120502263</v>
      </c>
      <c r="V13" s="35">
        <v>8.336127404354686</v>
      </c>
      <c r="X13" s="78" t="s">
        <v>93</v>
      </c>
      <c r="Y13" s="35">
        <v>8.6414428478064433</v>
      </c>
      <c r="Z13" s="35">
        <v>7.9115504834112294</v>
      </c>
      <c r="AA13" s="35">
        <v>8.3361274043546878</v>
      </c>
      <c r="AC13" s="78" t="s">
        <v>93</v>
      </c>
      <c r="AD13" s="35">
        <v>7.7949956378933818</v>
      </c>
      <c r="AE13" s="35">
        <v>9.0880488296410942</v>
      </c>
      <c r="AF13" s="35">
        <v>7.9877264339944007</v>
      </c>
      <c r="AG13" s="35">
        <v>8.336127404354686</v>
      </c>
      <c r="AI13" s="78" t="s">
        <v>93</v>
      </c>
      <c r="AJ13" s="35">
        <v>8.732744956700083</v>
      </c>
      <c r="AK13" s="35">
        <v>8.4734721596623217</v>
      </c>
      <c r="AL13" s="35">
        <v>3.1556952482801623</v>
      </c>
      <c r="AM13" s="60">
        <v>4.05830748110911</v>
      </c>
      <c r="AN13" s="35">
        <v>8.3361274043546878</v>
      </c>
      <c r="AP13" s="78" t="s">
        <v>93</v>
      </c>
      <c r="AQ13" s="60">
        <v>4.8178739184724151</v>
      </c>
      <c r="AR13" s="35">
        <v>8.2309558524026158</v>
      </c>
      <c r="AS13" s="35">
        <v>8.5919696371706014</v>
      </c>
      <c r="AT13" s="35">
        <v>8.533561544381552</v>
      </c>
      <c r="AU13" s="35">
        <v>7.6565133569413222</v>
      </c>
      <c r="AV13" s="35">
        <v>8.3272010952839697</v>
      </c>
      <c r="AX13" s="78" t="s">
        <v>93</v>
      </c>
      <c r="AY13" s="35">
        <v>8.9890929563884683</v>
      </c>
      <c r="AZ13" s="35">
        <v>8.1919716444891648</v>
      </c>
      <c r="BA13" s="35">
        <v>7.8176538813055281</v>
      </c>
      <c r="BB13" s="35">
        <v>8.336127404354686</v>
      </c>
    </row>
    <row r="14" spans="1:54" s="79" customFormat="1" ht="14" x14ac:dyDescent="0.3">
      <c r="A14" s="78" t="s">
        <v>94</v>
      </c>
      <c r="B14" s="35">
        <v>14.396697695256266</v>
      </c>
      <c r="D14" s="78" t="s">
        <v>94</v>
      </c>
      <c r="E14" s="35">
        <v>14.163907312684159</v>
      </c>
      <c r="F14" s="35">
        <v>19.936066787506064</v>
      </c>
      <c r="G14" s="35">
        <v>18.668826746941264</v>
      </c>
      <c r="H14" s="35">
        <v>14.396697695256266</v>
      </c>
      <c r="J14" s="78" t="s">
        <v>94</v>
      </c>
      <c r="K14" s="35">
        <v>9.799946258290678</v>
      </c>
      <c r="L14" s="35">
        <v>19.976050977445496</v>
      </c>
      <c r="M14" s="35">
        <v>14.396697695256266</v>
      </c>
      <c r="O14" s="78" t="s">
        <v>94</v>
      </c>
      <c r="P14" s="35">
        <v>7.8991638037088725</v>
      </c>
      <c r="Q14" s="35">
        <v>13.365768197182121</v>
      </c>
      <c r="R14" s="35">
        <v>12.472760032592788</v>
      </c>
      <c r="S14" s="35">
        <v>16.541356132999059</v>
      </c>
      <c r="T14" s="35">
        <v>15.084891205058474</v>
      </c>
      <c r="U14" s="35">
        <v>31.662734060695179</v>
      </c>
      <c r="V14" s="35">
        <v>14.39669769525627</v>
      </c>
      <c r="X14" s="78" t="s">
        <v>94</v>
      </c>
      <c r="Y14" s="35">
        <v>17.085237709586742</v>
      </c>
      <c r="Z14" s="35">
        <v>10.657967586446411</v>
      </c>
      <c r="AA14" s="35">
        <v>14.396697695256266</v>
      </c>
      <c r="AC14" s="78" t="s">
        <v>94</v>
      </c>
      <c r="AD14" s="35">
        <v>10.815426165607658</v>
      </c>
      <c r="AE14" s="35">
        <v>13.50950920988036</v>
      </c>
      <c r="AF14" s="35">
        <v>13.467073236569577</v>
      </c>
      <c r="AG14" s="35">
        <v>14.396697695256266</v>
      </c>
      <c r="AI14" s="78" t="s">
        <v>94</v>
      </c>
      <c r="AJ14" s="35">
        <v>12.472712122055519</v>
      </c>
      <c r="AK14" s="35">
        <v>18.608072296644529</v>
      </c>
      <c r="AL14" s="35">
        <v>16.519189222944188</v>
      </c>
      <c r="AM14" s="60">
        <v>24.116101441931022</v>
      </c>
      <c r="AN14" s="35">
        <v>14.39669769525627</v>
      </c>
      <c r="AP14" s="78" t="s">
        <v>94</v>
      </c>
      <c r="AQ14" s="60">
        <v>25.260078674913611</v>
      </c>
      <c r="AR14" s="35">
        <v>18.117685836918803</v>
      </c>
      <c r="AS14" s="35">
        <v>13.354737708627859</v>
      </c>
      <c r="AT14" s="35">
        <v>14.20434853389547</v>
      </c>
      <c r="AU14" s="35">
        <v>12.502346732066263</v>
      </c>
      <c r="AV14" s="35">
        <v>14.30863838318492</v>
      </c>
      <c r="AX14" s="78" t="s">
        <v>94</v>
      </c>
      <c r="AY14" s="35">
        <v>14.883944182501699</v>
      </c>
      <c r="AZ14" s="35">
        <v>15.17587049630027</v>
      </c>
      <c r="BA14" s="35">
        <v>13.115930855936336</v>
      </c>
      <c r="BB14" s="35">
        <v>14.396697695256266</v>
      </c>
    </row>
    <row r="15" spans="1:54" s="79" customFormat="1" ht="14" x14ac:dyDescent="0.3">
      <c r="A15" s="78" t="s">
        <v>95</v>
      </c>
      <c r="B15" s="35">
        <v>20.605784966426761</v>
      </c>
      <c r="D15" s="78" t="s">
        <v>95</v>
      </c>
      <c r="E15" s="35">
        <v>20.221084654973502</v>
      </c>
      <c r="F15" s="35">
        <v>31.113311923682485</v>
      </c>
      <c r="G15" s="35">
        <v>23.239064753260429</v>
      </c>
      <c r="H15" s="35">
        <v>20.605784966426761</v>
      </c>
      <c r="J15" s="78" t="s">
        <v>95</v>
      </c>
      <c r="K15" s="35">
        <v>19.163334623471037</v>
      </c>
      <c r="L15" s="35">
        <v>22.372996225980827</v>
      </c>
      <c r="M15" s="35">
        <v>20.605784966426757</v>
      </c>
      <c r="O15" s="78" t="s">
        <v>95</v>
      </c>
      <c r="P15" s="35">
        <v>19.288080435477088</v>
      </c>
      <c r="Q15" s="35">
        <v>22.651236751115039</v>
      </c>
      <c r="R15" s="35">
        <v>15.010306873064231</v>
      </c>
      <c r="S15" s="35">
        <v>22.351127477238048</v>
      </c>
      <c r="T15" s="35">
        <v>24.844485076183766</v>
      </c>
      <c r="U15" s="35">
        <v>21.476533094495</v>
      </c>
      <c r="V15" s="35">
        <v>20.605784966426757</v>
      </c>
      <c r="X15" s="78" t="s">
        <v>95</v>
      </c>
      <c r="Y15" s="35">
        <v>22.077968095641371</v>
      </c>
      <c r="Z15" s="35">
        <v>18.55854171859016</v>
      </c>
      <c r="AA15" s="35">
        <v>20.605784966426757</v>
      </c>
      <c r="AC15" s="78" t="s">
        <v>95</v>
      </c>
      <c r="AD15" s="35">
        <v>13.767229356976863</v>
      </c>
      <c r="AE15" s="35">
        <v>20.577663220608681</v>
      </c>
      <c r="AF15" s="35">
        <v>22.058334366158633</v>
      </c>
      <c r="AG15" s="35">
        <v>20.605784966426757</v>
      </c>
      <c r="AI15" s="78" t="s">
        <v>95</v>
      </c>
      <c r="AJ15" s="35">
        <v>21.502762598676238</v>
      </c>
      <c r="AK15" s="35">
        <v>18.440566986196245</v>
      </c>
      <c r="AL15" s="35">
        <v>23.005762508001546</v>
      </c>
      <c r="AM15" s="60">
        <v>8.6578238776311967</v>
      </c>
      <c r="AN15" s="35">
        <v>20.605784966426757</v>
      </c>
      <c r="AP15" s="78" t="s">
        <v>95</v>
      </c>
      <c r="AQ15" s="60">
        <v>22.169005732326983</v>
      </c>
      <c r="AR15" s="35">
        <v>17.457495953065859</v>
      </c>
      <c r="AS15" s="35">
        <v>20.244838312715608</v>
      </c>
      <c r="AT15" s="35">
        <v>20.047085549922457</v>
      </c>
      <c r="AU15" s="35">
        <v>24.434344301918877</v>
      </c>
      <c r="AV15" s="35">
        <v>20.553963944693244</v>
      </c>
      <c r="AX15" s="78" t="s">
        <v>95</v>
      </c>
      <c r="AY15" s="35">
        <v>21.050596408932716</v>
      </c>
      <c r="AZ15" s="35">
        <v>20.252954659046605</v>
      </c>
      <c r="BA15" s="35">
        <v>20.50926996014822</v>
      </c>
      <c r="BB15" s="35">
        <v>20.605784966426764</v>
      </c>
    </row>
    <row r="16" spans="1:54" s="79" customFormat="1" ht="14" x14ac:dyDescent="0.3">
      <c r="A16" s="78" t="s">
        <v>96</v>
      </c>
      <c r="B16" s="35">
        <v>9.352705323853904</v>
      </c>
      <c r="D16" s="78" t="s">
        <v>96</v>
      </c>
      <c r="E16" s="35">
        <v>9.3946536910977674</v>
      </c>
      <c r="F16" s="35">
        <v>9.5125712990459501</v>
      </c>
      <c r="G16" s="35">
        <v>5.3869120287830805</v>
      </c>
      <c r="H16" s="35">
        <v>9.352705323853904</v>
      </c>
      <c r="J16" s="78" t="s">
        <v>96</v>
      </c>
      <c r="K16" s="35">
        <v>8.6557795645453339</v>
      </c>
      <c r="L16" s="35">
        <v>10.182203328564766</v>
      </c>
      <c r="M16" s="35">
        <v>9.352705323853904</v>
      </c>
      <c r="O16" s="78" t="s">
        <v>96</v>
      </c>
      <c r="P16" s="35">
        <v>8.4969396770367513</v>
      </c>
      <c r="Q16" s="35">
        <v>12.445074860642064</v>
      </c>
      <c r="R16" s="35">
        <v>9.4303214506327109</v>
      </c>
      <c r="S16" s="35">
        <v>11.423241270520023</v>
      </c>
      <c r="T16" s="35">
        <v>9.2775241553032934</v>
      </c>
      <c r="U16" s="35">
        <v>6.9204491079316659</v>
      </c>
      <c r="V16" s="35">
        <v>9.352705323853904</v>
      </c>
      <c r="X16" s="78" t="s">
        <v>96</v>
      </c>
      <c r="Y16" s="35">
        <v>9.9898399156054882</v>
      </c>
      <c r="Z16" s="35">
        <v>8.4666949729389227</v>
      </c>
      <c r="AA16" s="35">
        <v>9.352705323853904</v>
      </c>
      <c r="AC16" s="78" t="s">
        <v>96</v>
      </c>
      <c r="AD16" s="35">
        <v>9.9558619218374762</v>
      </c>
      <c r="AE16" s="35">
        <v>11.112822364604694</v>
      </c>
      <c r="AF16" s="35">
        <v>8.7733940419732086</v>
      </c>
      <c r="AG16" s="35">
        <v>9.352705323853904</v>
      </c>
      <c r="AI16" s="78" t="s">
        <v>96</v>
      </c>
      <c r="AJ16" s="35">
        <v>9.9913881737955546</v>
      </c>
      <c r="AK16" s="35">
        <v>8.8593091041677194</v>
      </c>
      <c r="AL16" s="35">
        <v>4.8910184910931189</v>
      </c>
      <c r="AM16" s="60">
        <v>2.706799062298316</v>
      </c>
      <c r="AN16" s="35">
        <v>9.352705323853904</v>
      </c>
      <c r="AP16" s="78" t="s">
        <v>96</v>
      </c>
      <c r="AQ16" s="60">
        <v>5.4227608901509923</v>
      </c>
      <c r="AR16" s="35">
        <v>9.2097690117623667</v>
      </c>
      <c r="AS16" s="35">
        <v>10.652893418997914</v>
      </c>
      <c r="AT16" s="35">
        <v>9.1175199912262812</v>
      </c>
      <c r="AU16" s="35">
        <v>7.2600202080131533</v>
      </c>
      <c r="AV16" s="35">
        <v>9.3701304305710629</v>
      </c>
      <c r="AX16" s="78" t="s">
        <v>96</v>
      </c>
      <c r="AY16" s="35">
        <v>9.3604185409337273</v>
      </c>
      <c r="AZ16" s="35">
        <v>9.5062086589913086</v>
      </c>
      <c r="BA16" s="35">
        <v>9.1901255329815967</v>
      </c>
      <c r="BB16" s="35">
        <v>9.352705323853904</v>
      </c>
    </row>
    <row r="17" spans="1:54" s="79" customFormat="1" ht="14" x14ac:dyDescent="0.3">
      <c r="A17" s="78" t="s">
        <v>1883</v>
      </c>
      <c r="B17" s="35">
        <v>42.535803463452204</v>
      </c>
      <c r="D17" s="78" t="s">
        <v>1883</v>
      </c>
      <c r="E17" s="35">
        <v>42.856532470919007</v>
      </c>
      <c r="F17" s="35">
        <v>38.393298790473487</v>
      </c>
      <c r="G17" s="35">
        <v>28.083540668241742</v>
      </c>
      <c r="H17" s="35">
        <v>42.535803463452204</v>
      </c>
      <c r="J17" s="78" t="s">
        <v>1883</v>
      </c>
      <c r="K17" s="35">
        <v>46.227796779018995</v>
      </c>
      <c r="L17" s="35">
        <v>38.103213662508125</v>
      </c>
      <c r="M17" s="35">
        <v>42.535803463452204</v>
      </c>
      <c r="O17" s="78" t="s">
        <v>1883</v>
      </c>
      <c r="P17" s="35">
        <v>46.760322988180882</v>
      </c>
      <c r="Q17" s="35">
        <v>43.953620833039153</v>
      </c>
      <c r="R17" s="35">
        <v>34.878572046060356</v>
      </c>
      <c r="S17" s="35">
        <v>28.584338246185769</v>
      </c>
      <c r="T17" s="35">
        <v>29.506089722040102</v>
      </c>
      <c r="U17" s="35">
        <v>40.023665570998759</v>
      </c>
      <c r="V17" s="35">
        <v>42.535803463452211</v>
      </c>
      <c r="X17" s="78" t="s">
        <v>1883</v>
      </c>
      <c r="Y17" s="35">
        <v>41.652186149035771</v>
      </c>
      <c r="Z17" s="35">
        <v>43.764576939192033</v>
      </c>
      <c r="AA17" s="35">
        <v>42.535803463452204</v>
      </c>
      <c r="AC17" s="78" t="s">
        <v>1883</v>
      </c>
      <c r="AD17" s="35">
        <v>38.034434352811544</v>
      </c>
      <c r="AE17" s="35">
        <v>44.626923581058442</v>
      </c>
      <c r="AF17" s="35">
        <v>41.749505627814834</v>
      </c>
      <c r="AG17" s="35">
        <v>42.535803463452211</v>
      </c>
      <c r="AI17" s="78" t="s">
        <v>1883</v>
      </c>
      <c r="AJ17" s="35">
        <v>44.533492718028462</v>
      </c>
      <c r="AK17" s="35">
        <v>39.782210667104387</v>
      </c>
      <c r="AL17" s="35">
        <v>33.149757170667044</v>
      </c>
      <c r="AM17" s="60">
        <v>28.879072654948679</v>
      </c>
      <c r="AN17" s="35">
        <v>42.535803463452204</v>
      </c>
      <c r="AP17" s="78" t="s">
        <v>1883</v>
      </c>
      <c r="AQ17" s="60">
        <v>26.28679907915415</v>
      </c>
      <c r="AR17" s="35">
        <v>31.918828626675953</v>
      </c>
      <c r="AS17" s="35">
        <v>39.729721263938025</v>
      </c>
      <c r="AT17" s="35">
        <v>46.875890278709022</v>
      </c>
      <c r="AU17" s="35">
        <v>47.460542494357703</v>
      </c>
      <c r="AV17" s="35">
        <v>42.475712943712246</v>
      </c>
      <c r="AX17" s="78" t="s">
        <v>1883</v>
      </c>
      <c r="AY17" s="35">
        <v>28.677039062835817</v>
      </c>
      <c r="AZ17" s="35">
        <v>48.060927531088254</v>
      </c>
      <c r="BA17" s="35">
        <v>51.054707911209242</v>
      </c>
      <c r="BB17" s="35">
        <v>42.535803463452211</v>
      </c>
    </row>
    <row r="18" spans="1:54" s="79" customFormat="1" ht="14" x14ac:dyDescent="0.3">
      <c r="A18" s="78" t="s">
        <v>97</v>
      </c>
      <c r="B18" s="35">
        <v>5.077532985032521</v>
      </c>
      <c r="D18" s="78" t="s">
        <v>97</v>
      </c>
      <c r="E18" s="35">
        <v>5.2301757398848663</v>
      </c>
      <c r="F18" s="35">
        <v>1.5807893083663567</v>
      </c>
      <c r="G18" s="35">
        <v>2.4315713748902437</v>
      </c>
      <c r="H18" s="35">
        <v>5.077532985032521</v>
      </c>
      <c r="J18" s="78" t="s">
        <v>97</v>
      </c>
      <c r="K18" s="35">
        <v>5.4557251617617508</v>
      </c>
      <c r="L18" s="35">
        <v>4.6415471679706393</v>
      </c>
      <c r="M18" s="35">
        <v>5.0775329850325202</v>
      </c>
      <c r="O18" s="78" t="s">
        <v>97</v>
      </c>
      <c r="P18" s="35">
        <v>5.8608497563563944</v>
      </c>
      <c r="Q18" s="35">
        <v>6.4167044637516897</v>
      </c>
      <c r="R18" s="35">
        <v>2.6573879903460376</v>
      </c>
      <c r="S18" s="35">
        <v>3.5015817696454121</v>
      </c>
      <c r="T18" s="35">
        <v>4.087278720846264</v>
      </c>
      <c r="U18" s="35">
        <v>2.9610569234284698</v>
      </c>
      <c r="V18" s="35">
        <v>5.0775329850325202</v>
      </c>
      <c r="X18" s="78" t="s">
        <v>97</v>
      </c>
      <c r="Y18" s="35">
        <v>4.9186343210050119</v>
      </c>
      <c r="Z18" s="35">
        <v>5.2985002074962892</v>
      </c>
      <c r="AA18" s="35">
        <v>5.0775329850325202</v>
      </c>
      <c r="AC18" s="78" t="s">
        <v>97</v>
      </c>
      <c r="AD18" s="35">
        <v>6.1202243036987287</v>
      </c>
      <c r="AE18" s="35">
        <v>5.7701915009406228</v>
      </c>
      <c r="AF18" s="35">
        <v>4.2558652319894401</v>
      </c>
      <c r="AG18" s="35">
        <v>5.0775329850325202</v>
      </c>
      <c r="AI18" s="78" t="s">
        <v>97</v>
      </c>
      <c r="AJ18" s="35">
        <v>5.1611984273387357</v>
      </c>
      <c r="AK18" s="35">
        <v>4.4599192577341586</v>
      </c>
      <c r="AL18" s="35">
        <v>6.6711645721970774</v>
      </c>
      <c r="AM18" s="60">
        <v>5.0355559494991873</v>
      </c>
      <c r="AN18" s="35">
        <v>5.0775329850325202</v>
      </c>
      <c r="AP18" s="78" t="s">
        <v>97</v>
      </c>
      <c r="AQ18" s="60">
        <v>3.5476751861266544</v>
      </c>
      <c r="AR18" s="35">
        <v>5.0849867205454053</v>
      </c>
      <c r="AS18" s="35">
        <v>5.4585324024625193</v>
      </c>
      <c r="AT18" s="35">
        <v>4.6699996508183688</v>
      </c>
      <c r="AU18" s="35">
        <v>5.314852696951589</v>
      </c>
      <c r="AV18" s="35">
        <v>5.0625355603285751</v>
      </c>
      <c r="AX18" s="78" t="s">
        <v>97</v>
      </c>
      <c r="AY18" s="35">
        <v>5.9914675157835422</v>
      </c>
      <c r="AZ18" s="35">
        <v>4.2203510691239101</v>
      </c>
      <c r="BA18" s="35">
        <v>5.0125290552005257</v>
      </c>
      <c r="BB18" s="35">
        <v>5.0775329850325202</v>
      </c>
    </row>
    <row r="19" spans="1:54" s="79" customFormat="1" ht="14" x14ac:dyDescent="0.3">
      <c r="A19" s="78" t="s">
        <v>98</v>
      </c>
      <c r="B19" s="35">
        <v>26.361208285653927</v>
      </c>
      <c r="D19" s="78" t="s">
        <v>98</v>
      </c>
      <c r="E19" s="35">
        <v>26.027750321138001</v>
      </c>
      <c r="F19" s="35">
        <v>36.852910789281218</v>
      </c>
      <c r="G19" s="35">
        <v>24.591833078019341</v>
      </c>
      <c r="H19" s="35">
        <v>26.361208285653927</v>
      </c>
      <c r="J19" s="78" t="s">
        <v>98</v>
      </c>
      <c r="K19" s="35">
        <v>26.707552402472057</v>
      </c>
      <c r="L19" s="35">
        <v>25.956263855546247</v>
      </c>
      <c r="M19" s="35">
        <v>26.36120828565393</v>
      </c>
      <c r="O19" s="78" t="s">
        <v>98</v>
      </c>
      <c r="P19" s="35">
        <v>26.752787693278112</v>
      </c>
      <c r="Q19" s="35">
        <v>23.529948022850835</v>
      </c>
      <c r="R19" s="35">
        <v>23.780344056716405</v>
      </c>
      <c r="S19" s="35">
        <v>31.33953976719765</v>
      </c>
      <c r="T19" s="35">
        <v>35.975376082997052</v>
      </c>
      <c r="U19" s="35">
        <v>25.087784564542982</v>
      </c>
      <c r="V19" s="35">
        <v>26.361208285653927</v>
      </c>
      <c r="X19" s="78" t="s">
        <v>98</v>
      </c>
      <c r="Y19" s="35">
        <v>26.62929180089294</v>
      </c>
      <c r="Z19" s="35">
        <v>25.988406726161706</v>
      </c>
      <c r="AA19" s="35">
        <v>26.361208285653927</v>
      </c>
      <c r="AC19" s="78" t="s">
        <v>98</v>
      </c>
      <c r="AD19" s="35">
        <v>22.559442767331518</v>
      </c>
      <c r="AE19" s="35">
        <v>28.44630431677539</v>
      </c>
      <c r="AF19" s="35">
        <v>25.377357627877632</v>
      </c>
      <c r="AG19" s="35">
        <v>26.36120828565393</v>
      </c>
      <c r="AI19" s="78" t="s">
        <v>98</v>
      </c>
      <c r="AJ19" s="35">
        <v>26.882585947414018</v>
      </c>
      <c r="AK19" s="35">
        <v>25.19985275905529</v>
      </c>
      <c r="AL19" s="35">
        <v>26.707645650877726</v>
      </c>
      <c r="AM19" s="60">
        <v>23.59244361677959</v>
      </c>
      <c r="AN19" s="35">
        <v>26.361208285653927</v>
      </c>
      <c r="AP19" s="78" t="s">
        <v>98</v>
      </c>
      <c r="AQ19" s="60">
        <v>38.092180289865411</v>
      </c>
      <c r="AR19" s="35">
        <v>23.414111638859239</v>
      </c>
      <c r="AS19" s="35">
        <v>27.962177263866909</v>
      </c>
      <c r="AT19" s="35">
        <v>26.359723897370067</v>
      </c>
      <c r="AU19" s="35">
        <v>23.032878075619699</v>
      </c>
      <c r="AV19" s="35">
        <v>26.319897578046575</v>
      </c>
      <c r="AX19" s="78" t="s">
        <v>98</v>
      </c>
      <c r="AY19" s="35">
        <v>23.274887042069377</v>
      </c>
      <c r="AZ19" s="35">
        <v>28.488150752284234</v>
      </c>
      <c r="BA19" s="35">
        <v>27.354630029887407</v>
      </c>
      <c r="BB19" s="35">
        <v>26.361208285653927</v>
      </c>
    </row>
    <row r="20" spans="1:54" s="79" customFormat="1" ht="14" x14ac:dyDescent="0.3">
      <c r="A20" s="78" t="s">
        <v>99</v>
      </c>
      <c r="B20" s="35">
        <v>11.807955609850714</v>
      </c>
      <c r="D20" s="78" t="s">
        <v>99</v>
      </c>
      <c r="E20" s="35">
        <v>11.560143185786497</v>
      </c>
      <c r="F20" s="35">
        <v>13.455973213005286</v>
      </c>
      <c r="G20" s="35">
        <v>29.707611787506877</v>
      </c>
      <c r="H20" s="35">
        <v>11.807955609850714</v>
      </c>
      <c r="J20" s="78" t="s">
        <v>99</v>
      </c>
      <c r="K20" s="35">
        <v>10.106864001954474</v>
      </c>
      <c r="L20" s="35">
        <v>13.743903091742075</v>
      </c>
      <c r="M20" s="35">
        <v>11.807955609850715</v>
      </c>
      <c r="O20" s="78" t="s">
        <v>99</v>
      </c>
      <c r="P20" s="35">
        <v>9.9352019834182723</v>
      </c>
      <c r="Q20" s="35">
        <v>13.448907710503702</v>
      </c>
      <c r="R20" s="35">
        <v>11.1007729275776</v>
      </c>
      <c r="S20" s="35">
        <v>15.226639316065027</v>
      </c>
      <c r="T20" s="35">
        <v>33.549906420150741</v>
      </c>
      <c r="U20" s="35">
        <v>10.981666448714737</v>
      </c>
      <c r="V20" s="35">
        <v>11.807955609850715</v>
      </c>
      <c r="X20" s="78" t="s">
        <v>99</v>
      </c>
      <c r="Y20" s="35">
        <v>12.942103189147408</v>
      </c>
      <c r="Z20" s="35">
        <v>10.23079042727994</v>
      </c>
      <c r="AA20" s="35">
        <v>11.807955609850715</v>
      </c>
      <c r="AC20" s="78" t="s">
        <v>99</v>
      </c>
      <c r="AD20" s="35">
        <v>15.057139669543393</v>
      </c>
      <c r="AE20" s="35">
        <v>15.127797150613803</v>
      </c>
      <c r="AF20" s="35">
        <v>9.8130752788680145</v>
      </c>
      <c r="AG20" s="35">
        <v>11.807955609850715</v>
      </c>
      <c r="AI20" s="78" t="s">
        <v>99</v>
      </c>
      <c r="AJ20" s="35">
        <v>11.781547282433179</v>
      </c>
      <c r="AK20" s="35">
        <v>11.610343871139674</v>
      </c>
      <c r="AL20" s="35">
        <v>12.418538979068831</v>
      </c>
      <c r="AM20" s="60">
        <v>15.212897409664064</v>
      </c>
      <c r="AN20" s="35">
        <v>11.807955609850715</v>
      </c>
      <c r="AP20" s="78" t="s">
        <v>99</v>
      </c>
      <c r="AQ20" s="60">
        <v>14.581163939943984</v>
      </c>
      <c r="AR20" s="35">
        <v>14.117486786233528</v>
      </c>
      <c r="AS20" s="35">
        <v>13.237237593159518</v>
      </c>
      <c r="AT20" s="35">
        <v>10.131736048542717</v>
      </c>
      <c r="AU20" s="35">
        <v>10.730456911420376</v>
      </c>
      <c r="AV20" s="35">
        <v>11.808658599368451</v>
      </c>
      <c r="AX20" s="78" t="s">
        <v>99</v>
      </c>
      <c r="AY20" s="35">
        <v>12.860752139449518</v>
      </c>
      <c r="AZ20" s="35">
        <v>11.907857562231996</v>
      </c>
      <c r="BA20" s="35">
        <v>10.637001445393622</v>
      </c>
      <c r="BB20" s="35">
        <v>11.807955609850715</v>
      </c>
    </row>
    <row r="21" spans="1:54" s="79" customFormat="1" ht="14" x14ac:dyDescent="0.3">
      <c r="A21" s="78" t="s">
        <v>100</v>
      </c>
      <c r="B21" s="35">
        <v>18.827847911227089</v>
      </c>
      <c r="D21" s="78" t="s">
        <v>100</v>
      </c>
      <c r="E21" s="35">
        <v>18.772802688220494</v>
      </c>
      <c r="F21" s="35">
        <v>20.271017908072746</v>
      </c>
      <c r="G21" s="35">
        <v>20.036651347663195</v>
      </c>
      <c r="H21" s="35">
        <v>18.827847911227089</v>
      </c>
      <c r="J21" s="78" t="s">
        <v>100</v>
      </c>
      <c r="K21" s="35">
        <v>9.3515286552352137</v>
      </c>
      <c r="L21" s="35">
        <v>30.072331109457888</v>
      </c>
      <c r="M21" s="35">
        <v>18.827847911227089</v>
      </c>
      <c r="O21" s="78" t="s">
        <v>100</v>
      </c>
      <c r="P21" s="35">
        <v>7.5146932764011698</v>
      </c>
      <c r="Q21" s="35">
        <v>37.673368472307892</v>
      </c>
      <c r="R21" s="35">
        <v>35.087959353744253</v>
      </c>
      <c r="S21" s="35">
        <v>22.199435871365729</v>
      </c>
      <c r="T21" s="35">
        <v>44.054521637228468</v>
      </c>
      <c r="U21" s="35">
        <v>21.086299638777092</v>
      </c>
      <c r="V21" s="35">
        <v>18.827847911227089</v>
      </c>
      <c r="X21" s="78" t="s">
        <v>100</v>
      </c>
      <c r="Y21" s="35">
        <v>26.175690567809905</v>
      </c>
      <c r="Z21" s="35">
        <v>8.6098111966778461</v>
      </c>
      <c r="AA21" s="35">
        <v>18.827847911227092</v>
      </c>
      <c r="AC21" s="78" t="s">
        <v>100</v>
      </c>
      <c r="AD21" s="35">
        <v>19.785321965455221</v>
      </c>
      <c r="AE21" s="35">
        <v>17.622388903450165</v>
      </c>
      <c r="AF21" s="35">
        <v>19.247487555817223</v>
      </c>
      <c r="AG21" s="35">
        <v>18.827847911227089</v>
      </c>
      <c r="AI21" s="78" t="s">
        <v>100</v>
      </c>
      <c r="AJ21" s="35">
        <v>17.26507594628076</v>
      </c>
      <c r="AK21" s="35">
        <v>23.066116388685167</v>
      </c>
      <c r="AL21" s="35">
        <v>18.710850972208284</v>
      </c>
      <c r="AM21" s="60">
        <v>15.991185182443054</v>
      </c>
      <c r="AN21" s="35">
        <v>18.827847911227089</v>
      </c>
      <c r="AP21" s="78" t="s">
        <v>100</v>
      </c>
      <c r="AQ21" s="60">
        <v>24.290500861813634</v>
      </c>
      <c r="AR21" s="35">
        <v>19.435331445526845</v>
      </c>
      <c r="AS21" s="35">
        <v>18.188155107522462</v>
      </c>
      <c r="AT21" s="35">
        <v>19.13993882803965</v>
      </c>
      <c r="AU21" s="35">
        <v>18.598255912424992</v>
      </c>
      <c r="AV21" s="35">
        <v>18.862926238593055</v>
      </c>
      <c r="AX21" s="78" t="s">
        <v>100</v>
      </c>
      <c r="AY21" s="35">
        <v>19.844287186321676</v>
      </c>
      <c r="AZ21" s="35">
        <v>19.370013470113108</v>
      </c>
      <c r="BA21" s="35">
        <v>17.248030774533682</v>
      </c>
      <c r="BB21" s="35">
        <v>18.827847911227089</v>
      </c>
    </row>
    <row r="22" spans="1:54" s="79" customFormat="1" ht="14" x14ac:dyDescent="0.3">
      <c r="A22" s="78" t="s">
        <v>101</v>
      </c>
      <c r="B22" s="35">
        <v>34.394422968500955</v>
      </c>
      <c r="D22" s="78" t="s">
        <v>101</v>
      </c>
      <c r="E22" s="35">
        <v>33.612672476490623</v>
      </c>
      <c r="F22" s="35">
        <v>53.797574772328694</v>
      </c>
      <c r="G22" s="35">
        <v>41.600981718316042</v>
      </c>
      <c r="H22" s="35">
        <v>34.394422968500955</v>
      </c>
      <c r="J22" s="78" t="s">
        <v>101</v>
      </c>
      <c r="K22" s="35">
        <v>35.356625385126591</v>
      </c>
      <c r="L22" s="35">
        <v>33.256503084626694</v>
      </c>
      <c r="M22" s="35">
        <v>34.394422968500947</v>
      </c>
      <c r="O22" s="78" t="s">
        <v>101</v>
      </c>
      <c r="P22" s="35">
        <v>35.292439287167724</v>
      </c>
      <c r="Q22" s="35">
        <v>32.869197899855571</v>
      </c>
      <c r="R22" s="35">
        <v>40.080641325111053</v>
      </c>
      <c r="S22" s="35">
        <v>23.700614616438909</v>
      </c>
      <c r="T22" s="35">
        <v>31.081830588209101</v>
      </c>
      <c r="U22" s="35">
        <v>38.739917721963295</v>
      </c>
      <c r="V22" s="35">
        <v>34.394422968500955</v>
      </c>
      <c r="X22" s="78" t="s">
        <v>101</v>
      </c>
      <c r="Y22" s="35">
        <v>34.056072436433418</v>
      </c>
      <c r="Z22" s="35">
        <v>34.86493905337602</v>
      </c>
      <c r="AA22" s="35">
        <v>34.394422968500947</v>
      </c>
      <c r="AC22" s="78" t="s">
        <v>101</v>
      </c>
      <c r="AD22" s="35">
        <v>35.528951026500032</v>
      </c>
      <c r="AE22" s="35">
        <v>32.711569321780757</v>
      </c>
      <c r="AF22" s="35">
        <v>35.308706312365963</v>
      </c>
      <c r="AG22" s="35">
        <v>34.394422968500947</v>
      </c>
      <c r="AI22" s="78" t="s">
        <v>101</v>
      </c>
      <c r="AJ22" s="35">
        <v>35.377115854540399</v>
      </c>
      <c r="AK22" s="35">
        <v>32.919042237420101</v>
      </c>
      <c r="AL22" s="35">
        <v>29.064915172960216</v>
      </c>
      <c r="AM22" s="60">
        <v>32.938242404896009</v>
      </c>
      <c r="AN22" s="35">
        <v>34.394422968500947</v>
      </c>
      <c r="AP22" s="78" t="s">
        <v>101</v>
      </c>
      <c r="AQ22" s="60">
        <v>28.68342286527351</v>
      </c>
      <c r="AR22" s="35">
        <v>32.408724004957399</v>
      </c>
      <c r="AS22" s="35">
        <v>34.317487780518412</v>
      </c>
      <c r="AT22" s="35">
        <v>33.835424944084266</v>
      </c>
      <c r="AU22" s="35">
        <v>37.966485742944073</v>
      </c>
      <c r="AV22" s="35">
        <v>34.389375528493119</v>
      </c>
      <c r="AX22" s="78" t="s">
        <v>101</v>
      </c>
      <c r="AY22" s="35">
        <v>34.99764538852272</v>
      </c>
      <c r="AZ22" s="35">
        <v>30.515981477092541</v>
      </c>
      <c r="BA22" s="35">
        <v>37.690856059121728</v>
      </c>
      <c r="BB22" s="35">
        <v>34.394422968500947</v>
      </c>
    </row>
    <row r="23" spans="1:54" s="79" customFormat="1" ht="14" x14ac:dyDescent="0.3">
      <c r="A23" s="78" t="s">
        <v>102</v>
      </c>
      <c r="B23" s="35">
        <v>77.210353135005377</v>
      </c>
      <c r="D23" s="78" t="s">
        <v>102</v>
      </c>
      <c r="E23" s="35">
        <v>77.395814547764459</v>
      </c>
      <c r="F23" s="35">
        <v>70.349364658122852</v>
      </c>
      <c r="G23" s="35">
        <v>85.157663156916925</v>
      </c>
      <c r="H23" s="35">
        <v>77.210353135005377</v>
      </c>
      <c r="J23" s="78" t="s">
        <v>102</v>
      </c>
      <c r="K23" s="35">
        <v>81.230659181096485</v>
      </c>
      <c r="L23" s="35">
        <v>72.445750571776912</v>
      </c>
      <c r="M23" s="35">
        <v>77.210353135005377</v>
      </c>
      <c r="O23" s="78" t="s">
        <v>102</v>
      </c>
      <c r="P23" s="35">
        <v>82.424409806561926</v>
      </c>
      <c r="Q23" s="35">
        <v>84.061885471587601</v>
      </c>
      <c r="R23" s="35">
        <v>73.406274480556206</v>
      </c>
      <c r="S23" s="35">
        <v>62.556630082090415</v>
      </c>
      <c r="T23" s="35">
        <v>79.461442439781536</v>
      </c>
      <c r="U23" s="35">
        <v>64.624800153416501</v>
      </c>
      <c r="V23" s="35">
        <v>77.210353135005363</v>
      </c>
      <c r="X23" s="78" t="s">
        <v>102</v>
      </c>
      <c r="Y23" s="35">
        <v>74.405115036319842</v>
      </c>
      <c r="Z23" s="35">
        <v>81.111365612421636</v>
      </c>
      <c r="AA23" s="35">
        <v>77.210353135005377</v>
      </c>
      <c r="AC23" s="78" t="s">
        <v>102</v>
      </c>
      <c r="AD23" s="35">
        <v>70.176519430906808</v>
      </c>
      <c r="AE23" s="35">
        <v>75.76581288862802</v>
      </c>
      <c r="AF23" s="35">
        <v>80.24315656335267</v>
      </c>
      <c r="AG23" s="35">
        <v>77.210353135005377</v>
      </c>
      <c r="AI23" s="78" t="s">
        <v>102</v>
      </c>
      <c r="AJ23" s="35">
        <v>84.941590771869926</v>
      </c>
      <c r="AK23" s="35">
        <v>65.273069348048807</v>
      </c>
      <c r="AL23" s="35">
        <v>40.537099497774321</v>
      </c>
      <c r="AM23" s="60">
        <v>46.769487261045953</v>
      </c>
      <c r="AN23" s="35">
        <v>77.210353135005377</v>
      </c>
      <c r="AP23" s="78" t="s">
        <v>102</v>
      </c>
      <c r="AQ23" s="60">
        <v>50.21276886999452</v>
      </c>
      <c r="AR23" s="35">
        <v>68.221638245219523</v>
      </c>
      <c r="AS23" s="35">
        <v>78.303266753467284</v>
      </c>
      <c r="AT23" s="35">
        <v>78.91649485221167</v>
      </c>
      <c r="AU23" s="35">
        <v>79.412704628689696</v>
      </c>
      <c r="AV23" s="35">
        <v>77.236161586032182</v>
      </c>
      <c r="AX23" s="78" t="s">
        <v>102</v>
      </c>
      <c r="AY23" s="35">
        <v>78.530436269450817</v>
      </c>
      <c r="AZ23" s="35">
        <v>76.407278754024532</v>
      </c>
      <c r="BA23" s="35">
        <v>76.677925092133194</v>
      </c>
      <c r="BB23" s="35">
        <v>77.210353135005377</v>
      </c>
    </row>
    <row r="24" spans="1:54" s="79" customFormat="1" ht="14" x14ac:dyDescent="0.3">
      <c r="A24" s="78" t="s">
        <v>103</v>
      </c>
      <c r="B24" s="35">
        <v>23.957307850025071</v>
      </c>
      <c r="D24" s="78" t="s">
        <v>103</v>
      </c>
      <c r="E24" s="35">
        <v>23.577105110541623</v>
      </c>
      <c r="F24" s="35">
        <v>34.195512489769456</v>
      </c>
      <c r="G24" s="35">
        <v>27.169894895158581</v>
      </c>
      <c r="H24" s="35">
        <v>23.957307850025071</v>
      </c>
      <c r="J24" s="78" t="s">
        <v>103</v>
      </c>
      <c r="K24" s="35">
        <v>22.78010771796572</v>
      </c>
      <c r="L24" s="35">
        <v>25.350927978385439</v>
      </c>
      <c r="M24" s="35">
        <v>23.957307850025071</v>
      </c>
      <c r="O24" s="78" t="s">
        <v>103</v>
      </c>
      <c r="P24" s="35">
        <v>22.88122840426005</v>
      </c>
      <c r="Q24" s="35">
        <v>26.352782106535471</v>
      </c>
      <c r="R24" s="35">
        <v>26.728612317108873</v>
      </c>
      <c r="S24" s="35">
        <v>22.796579627073498</v>
      </c>
      <c r="T24" s="35">
        <v>28.548427101951724</v>
      </c>
      <c r="U24" s="35">
        <v>23.901588102832989</v>
      </c>
      <c r="V24" s="35">
        <v>23.957307850025071</v>
      </c>
      <c r="X24" s="78" t="s">
        <v>103</v>
      </c>
      <c r="Y24" s="35">
        <v>23.654668257599489</v>
      </c>
      <c r="Z24" s="35">
        <v>24.378163686385477</v>
      </c>
      <c r="AA24" s="35">
        <v>23.957307850025071</v>
      </c>
      <c r="AC24" s="78" t="s">
        <v>103</v>
      </c>
      <c r="AD24" s="35">
        <v>22.420318428712196</v>
      </c>
      <c r="AE24" s="35">
        <v>25.787268558763305</v>
      </c>
      <c r="AF24" s="35">
        <v>23.421845474476079</v>
      </c>
      <c r="AG24" s="35">
        <v>23.957307850025071</v>
      </c>
      <c r="AI24" s="78" t="s">
        <v>103</v>
      </c>
      <c r="AJ24" s="35">
        <v>24.811192692502345</v>
      </c>
      <c r="AK24" s="35">
        <v>23.003544721633997</v>
      </c>
      <c r="AL24" s="35">
        <v>18.849503585249121</v>
      </c>
      <c r="AM24" s="60">
        <v>16.471639419395981</v>
      </c>
      <c r="AN24" s="35">
        <v>23.957307850025071</v>
      </c>
      <c r="AP24" s="78" t="s">
        <v>103</v>
      </c>
      <c r="AQ24" s="60">
        <v>16.663542924283639</v>
      </c>
      <c r="AR24" s="35">
        <v>23.232891880513922</v>
      </c>
      <c r="AS24" s="35">
        <v>26.051077215652295</v>
      </c>
      <c r="AT24" s="35">
        <v>22.856343828293952</v>
      </c>
      <c r="AU24" s="35">
        <v>23.002789869118317</v>
      </c>
      <c r="AV24" s="35">
        <v>23.957485015754607</v>
      </c>
      <c r="AX24" s="78" t="s">
        <v>103</v>
      </c>
      <c r="AY24" s="35">
        <v>23.390561050400322</v>
      </c>
      <c r="AZ24" s="35">
        <v>22.862018565953225</v>
      </c>
      <c r="BA24" s="35">
        <v>25.637553397579733</v>
      </c>
      <c r="BB24" s="35">
        <v>23.957307850025071</v>
      </c>
    </row>
    <row r="25" spans="1:54" s="79" customFormat="1" ht="14" x14ac:dyDescent="0.3">
      <c r="A25" s="78" t="s">
        <v>104</v>
      </c>
      <c r="B25" s="35">
        <v>54.547413682657933</v>
      </c>
      <c r="D25" s="78" t="s">
        <v>104</v>
      </c>
      <c r="E25" s="35">
        <v>54.595969096655253</v>
      </c>
      <c r="F25" s="35">
        <v>53.072798987016114</v>
      </c>
      <c r="G25" s="35">
        <v>52.957952782683485</v>
      </c>
      <c r="H25" s="35">
        <v>54.547413682657933</v>
      </c>
      <c r="J25" s="78" t="s">
        <v>104</v>
      </c>
      <c r="K25" s="35">
        <v>57.121416567983275</v>
      </c>
      <c r="L25" s="35">
        <v>51.393291317590148</v>
      </c>
      <c r="M25" s="35">
        <v>54.547413682657933</v>
      </c>
      <c r="O25" s="78" t="s">
        <v>104</v>
      </c>
      <c r="P25" s="35">
        <v>57.821751395107491</v>
      </c>
      <c r="Q25" s="35">
        <v>60.051805788477949</v>
      </c>
      <c r="R25" s="35">
        <v>42.705772582561394</v>
      </c>
      <c r="S25" s="35">
        <v>47.299200979062554</v>
      </c>
      <c r="T25" s="35">
        <v>56.700693241448654</v>
      </c>
      <c r="U25" s="35">
        <v>45.711199917031678</v>
      </c>
      <c r="V25" s="35">
        <v>54.547413682657933</v>
      </c>
      <c r="X25" s="78" t="s">
        <v>104</v>
      </c>
      <c r="Y25" s="35">
        <v>52.39354401092676</v>
      </c>
      <c r="Z25" s="35">
        <v>57.542621992458422</v>
      </c>
      <c r="AA25" s="35">
        <v>54.54741368265794</v>
      </c>
      <c r="AC25" s="78" t="s">
        <v>104</v>
      </c>
      <c r="AD25" s="35">
        <v>51.300535481690915</v>
      </c>
      <c r="AE25" s="35">
        <v>53.80239759550571</v>
      </c>
      <c r="AF25" s="35">
        <v>56.333239190390238</v>
      </c>
      <c r="AG25" s="35">
        <v>54.547413682657933</v>
      </c>
      <c r="AI25" s="78" t="s">
        <v>104</v>
      </c>
      <c r="AJ25" s="35">
        <v>61.507934549858099</v>
      </c>
      <c r="AK25" s="35">
        <v>42.946662223850808</v>
      </c>
      <c r="AL25" s="35">
        <v>27.248862640005495</v>
      </c>
      <c r="AM25" s="60">
        <v>23.47450287702857</v>
      </c>
      <c r="AN25" s="35">
        <v>54.547413682657933</v>
      </c>
      <c r="AP25" s="78" t="s">
        <v>104</v>
      </c>
      <c r="AQ25" s="60">
        <v>42.329521381388709</v>
      </c>
      <c r="AR25" s="35">
        <v>50.703522437447205</v>
      </c>
      <c r="AS25" s="35">
        <v>55.366967218266474</v>
      </c>
      <c r="AT25" s="35">
        <v>54.049693556914406</v>
      </c>
      <c r="AU25" s="35">
        <v>57.313869320317778</v>
      </c>
      <c r="AV25" s="35">
        <v>54.487187993977535</v>
      </c>
      <c r="AX25" s="78" t="s">
        <v>104</v>
      </c>
      <c r="AY25" s="35">
        <v>54.724138011470913</v>
      </c>
      <c r="AZ25" s="35">
        <v>54.634735447297935</v>
      </c>
      <c r="BA25" s="35">
        <v>54.279735361086558</v>
      </c>
      <c r="BB25" s="35">
        <v>54.547413682657933</v>
      </c>
    </row>
    <row r="26" spans="1:54" s="79" customFormat="1" ht="14" x14ac:dyDescent="0.3">
      <c r="A26" s="78" t="s">
        <v>105</v>
      </c>
      <c r="B26" s="35">
        <v>84.712861448296266</v>
      </c>
      <c r="D26" s="78" t="s">
        <v>105</v>
      </c>
      <c r="E26" s="35">
        <v>84.784818647981083</v>
      </c>
      <c r="F26" s="35">
        <v>82.806639831093449</v>
      </c>
      <c r="G26" s="35">
        <v>83.571217990584501</v>
      </c>
      <c r="H26" s="35">
        <v>84.712861448296266</v>
      </c>
      <c r="J26" s="78" t="s">
        <v>105</v>
      </c>
      <c r="K26" s="35">
        <v>88.45411147760484</v>
      </c>
      <c r="L26" s="35">
        <v>80.201535509637537</v>
      </c>
      <c r="M26" s="35">
        <v>84.712861448296266</v>
      </c>
      <c r="O26" s="78" t="s">
        <v>105</v>
      </c>
      <c r="P26" s="35">
        <v>89.546026420733611</v>
      </c>
      <c r="Q26" s="35">
        <v>86.534312625117749</v>
      </c>
      <c r="R26" s="35">
        <v>82.848483860865542</v>
      </c>
      <c r="S26" s="35">
        <v>71.897933987420203</v>
      </c>
      <c r="T26" s="35">
        <v>85.047165958744856</v>
      </c>
      <c r="U26" s="35">
        <v>77.490920915336744</v>
      </c>
      <c r="V26" s="35">
        <v>84.712861448296266</v>
      </c>
      <c r="X26" s="78" t="s">
        <v>105</v>
      </c>
      <c r="Y26" s="35">
        <v>82.091051649897949</v>
      </c>
      <c r="Z26" s="35">
        <v>88.358795368043246</v>
      </c>
      <c r="AA26" s="35">
        <v>84.712861448296266</v>
      </c>
      <c r="AC26" s="78" t="s">
        <v>105</v>
      </c>
      <c r="AD26" s="35">
        <v>76.243528066794127</v>
      </c>
      <c r="AE26" s="35">
        <v>83.482541666414704</v>
      </c>
      <c r="AF26" s="35">
        <v>88.373934982861385</v>
      </c>
      <c r="AG26" s="35">
        <v>84.712861448296266</v>
      </c>
      <c r="AI26" s="78" t="s">
        <v>105</v>
      </c>
      <c r="AJ26" s="35">
        <v>92.945426092371662</v>
      </c>
      <c r="AK26" s="35">
        <v>73.344235712381348</v>
      </c>
      <c r="AL26" s="35">
        <v>41.264892817332864</v>
      </c>
      <c r="AM26" s="60">
        <v>41.365642572830701</v>
      </c>
      <c r="AN26" s="35">
        <v>84.712861448296266</v>
      </c>
      <c r="AP26" s="78" t="s">
        <v>105</v>
      </c>
      <c r="AQ26" s="60">
        <v>70.669356911716932</v>
      </c>
      <c r="AR26" s="35">
        <v>77.331726725432929</v>
      </c>
      <c r="AS26" s="35">
        <v>84.094130268009849</v>
      </c>
      <c r="AT26" s="35">
        <v>86.065876968999618</v>
      </c>
      <c r="AU26" s="35">
        <v>89.266987150273764</v>
      </c>
      <c r="AV26" s="35">
        <v>84.684379847364823</v>
      </c>
      <c r="AX26" s="78" t="s">
        <v>105</v>
      </c>
      <c r="AY26" s="35">
        <v>86.21528801283614</v>
      </c>
      <c r="AZ26" s="35">
        <v>83.032701059695029</v>
      </c>
      <c r="BA26" s="35">
        <v>84.879212073566563</v>
      </c>
      <c r="BB26" s="35">
        <v>84.712861448296266</v>
      </c>
    </row>
    <row r="27" spans="1:54" s="79" customFormat="1" ht="14" x14ac:dyDescent="0.3">
      <c r="A27" s="78" t="s">
        <v>106</v>
      </c>
      <c r="B27" s="35">
        <v>48.133734127880807</v>
      </c>
      <c r="D27" s="78" t="s">
        <v>106</v>
      </c>
      <c r="E27" s="35">
        <v>47.654604846624288</v>
      </c>
      <c r="F27" s="35">
        <v>60.779498365955057</v>
      </c>
      <c r="G27" s="35">
        <v>49.686705423764295</v>
      </c>
      <c r="H27" s="35">
        <v>48.133734127880807</v>
      </c>
      <c r="J27" s="78" t="s">
        <v>106</v>
      </c>
      <c r="K27" s="35">
        <v>47.187425558614912</v>
      </c>
      <c r="L27" s="35">
        <v>49.340858431694571</v>
      </c>
      <c r="M27" s="35">
        <v>48.133734127880807</v>
      </c>
      <c r="O27" s="78" t="s">
        <v>106</v>
      </c>
      <c r="P27" s="35">
        <v>46.744889250329877</v>
      </c>
      <c r="Q27" s="35">
        <v>37.407743902745736</v>
      </c>
      <c r="R27" s="35">
        <v>52.679213941859651</v>
      </c>
      <c r="S27" s="35">
        <v>61.665327305821712</v>
      </c>
      <c r="T27" s="35">
        <v>33.62012251793044</v>
      </c>
      <c r="U27" s="35">
        <v>56.817160133284197</v>
      </c>
      <c r="V27" s="35">
        <v>48.133734127880814</v>
      </c>
      <c r="X27" s="78" t="s">
        <v>106</v>
      </c>
      <c r="Y27" s="35">
        <v>47.219671967258847</v>
      </c>
      <c r="Z27" s="35">
        <v>49.404844731786838</v>
      </c>
      <c r="AA27" s="35">
        <v>48.133734127880807</v>
      </c>
      <c r="AC27" s="78" t="s">
        <v>106</v>
      </c>
      <c r="AD27" s="35">
        <v>51.146851762047355</v>
      </c>
      <c r="AE27" s="35">
        <v>46.562800885746093</v>
      </c>
      <c r="AF27" s="35">
        <v>47.841759415603406</v>
      </c>
      <c r="AG27" s="35">
        <v>48.133734127880807</v>
      </c>
      <c r="AI27" s="78" t="s">
        <v>106</v>
      </c>
      <c r="AJ27" s="35">
        <v>46.531068761206065</v>
      </c>
      <c r="AK27" s="35">
        <v>52.051641169416051</v>
      </c>
      <c r="AL27" s="35">
        <v>47.878861934911711</v>
      </c>
      <c r="AM27" s="60">
        <v>57.142250195181411</v>
      </c>
      <c r="AN27" s="35">
        <v>48.133734127880807</v>
      </c>
      <c r="AP27" s="78" t="s">
        <v>106</v>
      </c>
      <c r="AQ27" s="60">
        <v>43.97853781873021</v>
      </c>
      <c r="AR27" s="35">
        <v>44.685100909846099</v>
      </c>
      <c r="AS27" s="35">
        <v>49.17687778635662</v>
      </c>
      <c r="AT27" s="35">
        <v>48.195193910483404</v>
      </c>
      <c r="AU27" s="35">
        <v>48.229997130723177</v>
      </c>
      <c r="AV27" s="35">
        <v>48.110686563381464</v>
      </c>
      <c r="AX27" s="78" t="s">
        <v>106</v>
      </c>
      <c r="AY27" s="35">
        <v>47.574787235014441</v>
      </c>
      <c r="AZ27" s="35">
        <v>47.978298014887258</v>
      </c>
      <c r="BA27" s="35">
        <v>48.8586334518263</v>
      </c>
      <c r="BB27" s="35">
        <v>48.133734127880807</v>
      </c>
    </row>
    <row r="28" spans="1:54" s="79" customFormat="1" ht="14" x14ac:dyDescent="0.3">
      <c r="A28" s="78" t="s">
        <v>107</v>
      </c>
      <c r="B28" s="35">
        <v>42.437863960530869</v>
      </c>
      <c r="D28" s="78" t="s">
        <v>107</v>
      </c>
      <c r="E28" s="35">
        <v>42.301789385897543</v>
      </c>
      <c r="F28" s="35">
        <v>44.158556043670124</v>
      </c>
      <c r="G28" s="35">
        <v>51.126028914092018</v>
      </c>
      <c r="H28" s="35">
        <v>42.437863960530869</v>
      </c>
      <c r="J28" s="78" t="s">
        <v>107</v>
      </c>
      <c r="K28" s="35">
        <v>42.531410553625769</v>
      </c>
      <c r="L28" s="35">
        <v>42.481601511801962</v>
      </c>
      <c r="M28" s="35">
        <v>42.437863960530869</v>
      </c>
      <c r="O28" s="78" t="s">
        <v>107</v>
      </c>
      <c r="P28" s="35">
        <v>43.448621244450429</v>
      </c>
      <c r="Q28" s="35">
        <v>48.460941791550816</v>
      </c>
      <c r="R28" s="35">
        <v>52.901636979326852</v>
      </c>
      <c r="S28" s="35">
        <v>34.821591159626124</v>
      </c>
      <c r="T28" s="35">
        <v>41.553479646702421</v>
      </c>
      <c r="U28" s="35">
        <v>35.825926660450349</v>
      </c>
      <c r="V28" s="35">
        <v>42.437863960530869</v>
      </c>
      <c r="X28" s="78" t="s">
        <v>107</v>
      </c>
      <c r="Y28" s="35">
        <v>41.48091381015383</v>
      </c>
      <c r="Z28" s="35">
        <v>43.768615342609792</v>
      </c>
      <c r="AA28" s="35">
        <v>42.437863960530869</v>
      </c>
      <c r="AC28" s="78" t="s">
        <v>107</v>
      </c>
      <c r="AD28" s="35">
        <v>35.951392287824966</v>
      </c>
      <c r="AE28" s="35">
        <v>43.236058580332163</v>
      </c>
      <c r="AF28" s="35">
        <v>43.508964455109691</v>
      </c>
      <c r="AG28" s="35">
        <v>42.437863960530876</v>
      </c>
      <c r="AI28" s="78" t="s">
        <v>107</v>
      </c>
      <c r="AJ28" s="35">
        <v>43.923242093860445</v>
      </c>
      <c r="AK28" s="35">
        <v>41.184361513595469</v>
      </c>
      <c r="AL28" s="35">
        <v>30.586515802918768</v>
      </c>
      <c r="AM28" s="60">
        <v>35.718355875163773</v>
      </c>
      <c r="AN28" s="35">
        <v>42.437863960530869</v>
      </c>
      <c r="AP28" s="78" t="s">
        <v>107</v>
      </c>
      <c r="AQ28" s="60">
        <v>40.09808051389119</v>
      </c>
      <c r="AR28" s="35">
        <v>37.111845181499355</v>
      </c>
      <c r="AS28" s="35">
        <v>41.617214025420445</v>
      </c>
      <c r="AT28" s="35">
        <v>44.091028345505244</v>
      </c>
      <c r="AU28" s="35">
        <v>44.78436839359523</v>
      </c>
      <c r="AV28" s="35">
        <v>42.492472893740931</v>
      </c>
      <c r="AX28" s="78" t="s">
        <v>107</v>
      </c>
      <c r="AY28" s="35">
        <v>46.812500798961551</v>
      </c>
      <c r="AZ28" s="35">
        <v>40.035251805242481</v>
      </c>
      <c r="BA28" s="35">
        <v>40.412659111546098</v>
      </c>
      <c r="BB28" s="35">
        <v>42.437863960530869</v>
      </c>
    </row>
    <row r="29" spans="1:54" s="79" customFormat="1" ht="14" x14ac:dyDescent="0.3">
      <c r="A29" s="78" t="s">
        <v>108</v>
      </c>
      <c r="B29" s="35">
        <v>67.310059992364728</v>
      </c>
      <c r="D29" s="78" t="s">
        <v>108</v>
      </c>
      <c r="E29" s="35">
        <v>68.300259508775738</v>
      </c>
      <c r="F29" s="35">
        <v>39.230593453671943</v>
      </c>
      <c r="G29" s="35">
        <v>68.668889379084348</v>
      </c>
      <c r="H29" s="35">
        <v>67.310059992364728</v>
      </c>
      <c r="J29" s="78" t="s">
        <v>108</v>
      </c>
      <c r="K29" s="35">
        <v>71.389141058197239</v>
      </c>
      <c r="L29" s="35">
        <v>62.503288134067084</v>
      </c>
      <c r="M29" s="35">
        <v>67.310059992364728</v>
      </c>
      <c r="O29" s="78" t="s">
        <v>108</v>
      </c>
      <c r="P29" s="35">
        <v>72.235519752506036</v>
      </c>
      <c r="Q29" s="35">
        <v>69.756941482554268</v>
      </c>
      <c r="R29" s="35">
        <v>56.349415506039037</v>
      </c>
      <c r="S29" s="35">
        <v>66.346217621528879</v>
      </c>
      <c r="T29" s="35">
        <v>61.716147491408755</v>
      </c>
      <c r="U29" s="35">
        <v>54.79991412603836</v>
      </c>
      <c r="V29" s="35">
        <v>67.310059992364714</v>
      </c>
      <c r="X29" s="78" t="s">
        <v>108</v>
      </c>
      <c r="Y29" s="35">
        <v>64.891028296820437</v>
      </c>
      <c r="Z29" s="35">
        <v>70.674007185298365</v>
      </c>
      <c r="AA29" s="35">
        <v>67.310059992364728</v>
      </c>
      <c r="AC29" s="78" t="s">
        <v>108</v>
      </c>
      <c r="AD29" s="35">
        <v>66.655654693632599</v>
      </c>
      <c r="AE29" s="35">
        <v>68.730713567004116</v>
      </c>
      <c r="AF29" s="35">
        <v>68.816233023073153</v>
      </c>
      <c r="AG29" s="35">
        <v>67.310059992364728</v>
      </c>
      <c r="AI29" s="78" t="s">
        <v>108</v>
      </c>
      <c r="AJ29" s="35">
        <v>68.478252952234982</v>
      </c>
      <c r="AK29" s="35">
        <v>66.151797045654007</v>
      </c>
      <c r="AL29" s="35">
        <v>57.298687741612078</v>
      </c>
      <c r="AM29" s="60">
        <v>66.177063887987046</v>
      </c>
      <c r="AN29" s="35">
        <v>67.310059992364728</v>
      </c>
      <c r="AP29" s="78" t="s">
        <v>108</v>
      </c>
      <c r="AQ29" s="60">
        <v>59.168166799401064</v>
      </c>
      <c r="AR29" s="35">
        <v>65.79226761035774</v>
      </c>
      <c r="AS29" s="35">
        <v>67.897747429172895</v>
      </c>
      <c r="AT29" s="35">
        <v>67.856760516923003</v>
      </c>
      <c r="AU29" s="35">
        <v>65.54052458229161</v>
      </c>
      <c r="AV29" s="35">
        <v>67.249155080525185</v>
      </c>
      <c r="AX29" s="78" t="s">
        <v>108</v>
      </c>
      <c r="AY29" s="35">
        <v>66.985921217593514</v>
      </c>
      <c r="AZ29" s="35">
        <v>62.344255026835015</v>
      </c>
      <c r="BA29" s="35">
        <v>72.645341153830884</v>
      </c>
      <c r="BB29" s="35">
        <v>67.310059992364728</v>
      </c>
    </row>
    <row r="30" spans="1:54" s="79" customFormat="1" ht="14" x14ac:dyDescent="0.3">
      <c r="A30" s="78" t="s">
        <v>109</v>
      </c>
      <c r="B30" s="35">
        <v>5.9969597988607433</v>
      </c>
      <c r="D30" s="78" t="s">
        <v>109</v>
      </c>
      <c r="E30" s="35">
        <v>5.7881015456722018</v>
      </c>
      <c r="F30" s="35">
        <v>10.741699091667401</v>
      </c>
      <c r="G30" s="35">
        <v>10.265850359431132</v>
      </c>
      <c r="H30" s="35">
        <v>5.9969597988607433</v>
      </c>
      <c r="J30" s="78" t="s">
        <v>109</v>
      </c>
      <c r="K30" s="35">
        <v>3.4746004754234061</v>
      </c>
      <c r="L30" s="35">
        <v>9.0514947711148359</v>
      </c>
      <c r="M30" s="35">
        <v>5.9969597988607433</v>
      </c>
      <c r="O30" s="78" t="s">
        <v>109</v>
      </c>
      <c r="P30" s="35">
        <v>3.1360034312741916</v>
      </c>
      <c r="Q30" s="35">
        <v>7.6142356136710223</v>
      </c>
      <c r="R30" s="35">
        <v>5.8042721559482713</v>
      </c>
      <c r="S30" s="35">
        <v>6.7634294942594249</v>
      </c>
      <c r="T30" s="35">
        <v>8.0726416682196884</v>
      </c>
      <c r="U30" s="35">
        <v>11.176367821987778</v>
      </c>
      <c r="V30" s="35">
        <v>5.9969597988607433</v>
      </c>
      <c r="X30" s="78" t="s">
        <v>109</v>
      </c>
      <c r="Y30" s="35">
        <v>6.933823176883509</v>
      </c>
      <c r="Z30" s="35">
        <v>4.6941414288216068</v>
      </c>
      <c r="AA30" s="35">
        <v>5.9969597988607433</v>
      </c>
      <c r="AC30" s="78" t="s">
        <v>109</v>
      </c>
      <c r="AD30" s="35">
        <v>8.0612931885723462</v>
      </c>
      <c r="AE30" s="35">
        <v>5.971961269928685</v>
      </c>
      <c r="AF30" s="35">
        <v>5.8049883416722681</v>
      </c>
      <c r="AG30" s="35">
        <v>5.9969597988607433</v>
      </c>
      <c r="AI30" s="78" t="s">
        <v>109</v>
      </c>
      <c r="AJ30" s="35">
        <v>4.4842224610995896</v>
      </c>
      <c r="AK30" s="35">
        <v>7.9820306409153412</v>
      </c>
      <c r="AL30" s="35">
        <v>13.579410492383781</v>
      </c>
      <c r="AM30" s="60">
        <v>17.700333319817922</v>
      </c>
      <c r="AN30" s="35">
        <v>5.9969597988607433</v>
      </c>
      <c r="AP30" s="78" t="s">
        <v>109</v>
      </c>
      <c r="AQ30" s="60">
        <v>2.5640572983377403</v>
      </c>
      <c r="AR30" s="35">
        <v>6.3056369374509478</v>
      </c>
      <c r="AS30" s="35">
        <v>6.0533131841995775</v>
      </c>
      <c r="AT30" s="35">
        <v>5.9819427149388122</v>
      </c>
      <c r="AU30" s="35">
        <v>6.1263752852030944</v>
      </c>
      <c r="AV30" s="35">
        <v>6.0081327868738619</v>
      </c>
      <c r="AX30" s="78" t="s">
        <v>109</v>
      </c>
      <c r="AY30" s="35">
        <v>6.2886657423280772</v>
      </c>
      <c r="AZ30" s="35">
        <v>7.2673817163737064</v>
      </c>
      <c r="BA30" s="35">
        <v>4.419772237476435</v>
      </c>
      <c r="BB30" s="35">
        <v>5.9969597988607433</v>
      </c>
    </row>
    <row r="31" spans="1:54" s="79" customFormat="1" ht="14" x14ac:dyDescent="0.3">
      <c r="A31" s="78" t="s">
        <v>46</v>
      </c>
      <c r="B31" s="35">
        <v>1.3385737013076282</v>
      </c>
      <c r="D31" s="78" t="s">
        <v>46</v>
      </c>
      <c r="E31" s="35">
        <v>1.3745416779006276</v>
      </c>
      <c r="F31" s="35">
        <v>0</v>
      </c>
      <c r="G31" s="35">
        <v>2.3551945466119339</v>
      </c>
      <c r="H31" s="35">
        <v>1.3385737013076282</v>
      </c>
      <c r="J31" s="78" t="s">
        <v>46</v>
      </c>
      <c r="K31" s="35">
        <v>1.1205473066887741</v>
      </c>
      <c r="L31" s="35">
        <v>1.6056189969722734</v>
      </c>
      <c r="M31" s="35">
        <v>1.3385737013076282</v>
      </c>
      <c r="O31" s="78" t="s">
        <v>46</v>
      </c>
      <c r="P31" s="35">
        <v>1.2861400076425171</v>
      </c>
      <c r="Q31" s="35">
        <v>1.5164946322666151</v>
      </c>
      <c r="R31" s="35">
        <v>3.1384032920597491</v>
      </c>
      <c r="S31" s="35">
        <v>1.0055976046347457</v>
      </c>
      <c r="T31" s="35">
        <v>0</v>
      </c>
      <c r="U31" s="35">
        <v>1.0571343615116875</v>
      </c>
      <c r="V31" s="35">
        <v>1.3385737013076282</v>
      </c>
      <c r="X31" s="78" t="s">
        <v>46</v>
      </c>
      <c r="Y31" s="35">
        <v>1.4686544333415115</v>
      </c>
      <c r="Z31" s="35">
        <v>1.1576811920502508</v>
      </c>
      <c r="AA31" s="35">
        <v>1.3385737013076282</v>
      </c>
      <c r="AC31" s="78" t="s">
        <v>46</v>
      </c>
      <c r="AD31" s="35">
        <v>0.35062989891074248</v>
      </c>
      <c r="AE31" s="35">
        <v>1.8070811318816056</v>
      </c>
      <c r="AF31" s="35">
        <v>0.944269963377248</v>
      </c>
      <c r="AG31" s="35">
        <v>1.3385737013076282</v>
      </c>
      <c r="AI31" s="78" t="s">
        <v>46</v>
      </c>
      <c r="AJ31" s="35">
        <v>1.1341681486434529</v>
      </c>
      <c r="AK31" s="35">
        <v>1.6721927006718464</v>
      </c>
      <c r="AL31" s="35">
        <v>2.4838779750800559</v>
      </c>
      <c r="AM31" s="60">
        <v>0</v>
      </c>
      <c r="AN31" s="35">
        <v>1.3385737013076282</v>
      </c>
      <c r="AP31" s="78" t="s">
        <v>46</v>
      </c>
      <c r="AQ31" s="60">
        <v>0</v>
      </c>
      <c r="AR31" s="35">
        <v>1.5223016801313567</v>
      </c>
      <c r="AS31" s="35">
        <v>1.673648319127452</v>
      </c>
      <c r="AT31" s="35">
        <v>1.1906357963561798</v>
      </c>
      <c r="AU31" s="35">
        <v>0.9376512847120192</v>
      </c>
      <c r="AV31" s="35">
        <v>1.3410676096246772</v>
      </c>
      <c r="AX31" s="78" t="s">
        <v>46</v>
      </c>
      <c r="AY31" s="35">
        <v>1.3671067229440916</v>
      </c>
      <c r="AZ31" s="35">
        <v>1.44179598195956</v>
      </c>
      <c r="BA31" s="35">
        <v>1.205514698124299</v>
      </c>
      <c r="BB31" s="35">
        <v>1.3385737013076282</v>
      </c>
    </row>
    <row r="32" spans="1:54" s="18" customFormat="1" ht="14" x14ac:dyDescent="0.3">
      <c r="A32" s="16" t="s">
        <v>49</v>
      </c>
      <c r="B32" s="17">
        <v>3913</v>
      </c>
      <c r="D32" s="16" t="s">
        <v>49</v>
      </c>
      <c r="E32" s="17">
        <v>3779</v>
      </c>
      <c r="F32" s="17">
        <v>95</v>
      </c>
      <c r="G32" s="17">
        <v>38</v>
      </c>
      <c r="H32" s="17">
        <v>3913</v>
      </c>
      <c r="J32" s="16" t="s">
        <v>49</v>
      </c>
      <c r="K32" s="19">
        <v>2487</v>
      </c>
      <c r="L32" s="19">
        <v>1420</v>
      </c>
      <c r="M32" s="17">
        <v>3913</v>
      </c>
      <c r="O32" s="16" t="s">
        <v>49</v>
      </c>
      <c r="P32" s="17">
        <v>2280</v>
      </c>
      <c r="Q32" s="17">
        <v>795</v>
      </c>
      <c r="R32" s="17">
        <v>102</v>
      </c>
      <c r="S32" s="17">
        <v>271</v>
      </c>
      <c r="T32" s="17">
        <v>80</v>
      </c>
      <c r="U32" s="17">
        <v>380</v>
      </c>
      <c r="V32" s="17">
        <v>3913</v>
      </c>
      <c r="X32" s="16" t="s">
        <v>49</v>
      </c>
      <c r="Y32" s="20">
        <v>2064</v>
      </c>
      <c r="Z32" s="20">
        <v>1849</v>
      </c>
      <c r="AA32" s="17">
        <v>3913</v>
      </c>
      <c r="AC32" s="16" t="s">
        <v>49</v>
      </c>
      <c r="AD32" s="19">
        <v>223</v>
      </c>
      <c r="AE32" s="19">
        <v>1177</v>
      </c>
      <c r="AF32" s="19">
        <v>1843</v>
      </c>
      <c r="AG32" s="17">
        <v>3913</v>
      </c>
      <c r="AI32" s="16" t="s">
        <v>49</v>
      </c>
      <c r="AJ32" s="20">
        <v>2749</v>
      </c>
      <c r="AK32" s="20">
        <v>955</v>
      </c>
      <c r="AL32" s="20">
        <v>157</v>
      </c>
      <c r="AM32" s="20">
        <v>46</v>
      </c>
      <c r="AN32" s="17">
        <v>3913</v>
      </c>
      <c r="AP32" s="16" t="s">
        <v>49</v>
      </c>
      <c r="AQ32" s="20">
        <v>38</v>
      </c>
      <c r="AR32" s="20">
        <v>387</v>
      </c>
      <c r="AS32" s="20">
        <v>1375</v>
      </c>
      <c r="AT32" s="20">
        <v>1512</v>
      </c>
      <c r="AU32" s="20">
        <v>589</v>
      </c>
      <c r="AV32" s="17">
        <v>3913</v>
      </c>
      <c r="AX32" s="16" t="s">
        <v>49</v>
      </c>
      <c r="AY32" s="20">
        <v>1310</v>
      </c>
      <c r="AZ32" s="20">
        <v>1298</v>
      </c>
      <c r="BA32" s="20">
        <v>1305</v>
      </c>
      <c r="BB32"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86EC-4052-4E67-9ED2-17D87FDC7E8F}">
  <dimension ref="A1:BB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1043</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A5" s="5"/>
      <c r="D5" s="5"/>
      <c r="AD5" s="41"/>
      <c r="AE5" s="41"/>
      <c r="AF5" s="41"/>
      <c r="AG5" s="41"/>
    </row>
    <row r="6" spans="1:54" s="66" customFormat="1" ht="31" x14ac:dyDescent="0.35">
      <c r="A6" s="34" t="s">
        <v>1044</v>
      </c>
      <c r="D6" s="34" t="s">
        <v>1045</v>
      </c>
      <c r="E6" s="73"/>
      <c r="F6" s="73"/>
      <c r="G6" s="73"/>
      <c r="H6" s="73"/>
      <c r="J6" s="34" t="s">
        <v>1046</v>
      </c>
      <c r="K6" s="74"/>
      <c r="L6" s="74"/>
      <c r="M6" s="73"/>
      <c r="O6" s="34" t="s">
        <v>1047</v>
      </c>
      <c r="P6" s="73"/>
      <c r="Q6" s="73"/>
      <c r="R6" s="73"/>
      <c r="S6" s="73"/>
      <c r="T6" s="73"/>
      <c r="U6" s="73"/>
      <c r="V6" s="73"/>
      <c r="X6" s="34" t="s">
        <v>1048</v>
      </c>
      <c r="Y6" s="73"/>
      <c r="Z6" s="73"/>
      <c r="AA6" s="73"/>
      <c r="AC6" s="34" t="s">
        <v>1049</v>
      </c>
      <c r="AD6" s="74"/>
      <c r="AE6" s="74"/>
      <c r="AF6" s="74"/>
      <c r="AG6" s="74"/>
      <c r="AI6" s="34" t="s">
        <v>1050</v>
      </c>
      <c r="AJ6" s="73"/>
      <c r="AK6" s="73"/>
      <c r="AL6" s="73"/>
      <c r="AM6" s="73"/>
      <c r="AN6" s="73"/>
      <c r="AP6" s="34" t="s">
        <v>1051</v>
      </c>
      <c r="AQ6" s="73"/>
      <c r="AR6" s="73"/>
      <c r="AS6" s="73"/>
      <c r="AT6" s="73"/>
      <c r="AU6" s="73"/>
      <c r="AV6" s="73"/>
      <c r="AW6" s="4"/>
      <c r="AX6" s="34" t="s">
        <v>1064</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110</v>
      </c>
      <c r="B10" s="8" t="s">
        <v>19</v>
      </c>
      <c r="D10" s="7" t="s">
        <v>110</v>
      </c>
      <c r="E10" s="8" t="s">
        <v>20</v>
      </c>
      <c r="F10" s="8" t="s">
        <v>937</v>
      </c>
      <c r="G10" s="8" t="s">
        <v>300</v>
      </c>
      <c r="H10" s="8" t="s">
        <v>19</v>
      </c>
      <c r="J10" s="7" t="s">
        <v>110</v>
      </c>
      <c r="K10" s="10" t="s">
        <v>21</v>
      </c>
      <c r="L10" s="10" t="s">
        <v>22</v>
      </c>
      <c r="M10" s="8" t="s">
        <v>19</v>
      </c>
      <c r="O10" s="7" t="s">
        <v>110</v>
      </c>
      <c r="P10" s="10" t="s">
        <v>23</v>
      </c>
      <c r="Q10" s="10" t="s">
        <v>24</v>
      </c>
      <c r="R10" s="10" t="s">
        <v>938</v>
      </c>
      <c r="S10" s="10" t="s">
        <v>25</v>
      </c>
      <c r="T10" s="10" t="s">
        <v>939</v>
      </c>
      <c r="U10" s="10" t="s">
        <v>26</v>
      </c>
      <c r="V10" s="8" t="s">
        <v>19</v>
      </c>
      <c r="X10" s="7" t="s">
        <v>110</v>
      </c>
      <c r="Y10" s="10" t="s">
        <v>27</v>
      </c>
      <c r="Z10" s="10" t="s">
        <v>28</v>
      </c>
      <c r="AA10" s="8" t="s">
        <v>19</v>
      </c>
      <c r="AC10" s="7" t="s">
        <v>110</v>
      </c>
      <c r="AD10" s="10" t="s">
        <v>29</v>
      </c>
      <c r="AE10" s="10" t="s">
        <v>30</v>
      </c>
      <c r="AF10" s="10" t="s">
        <v>1986</v>
      </c>
      <c r="AG10" s="8" t="s">
        <v>19</v>
      </c>
      <c r="AI10" s="7" t="s">
        <v>110</v>
      </c>
      <c r="AJ10" s="10" t="s">
        <v>31</v>
      </c>
      <c r="AK10" s="10" t="s">
        <v>32</v>
      </c>
      <c r="AL10" s="10" t="s">
        <v>940</v>
      </c>
      <c r="AM10" s="10" t="s">
        <v>941</v>
      </c>
      <c r="AN10" s="8" t="s">
        <v>19</v>
      </c>
      <c r="AP10" s="7" t="s">
        <v>110</v>
      </c>
      <c r="AQ10" s="8" t="s">
        <v>942</v>
      </c>
      <c r="AR10" s="8" t="s">
        <v>33</v>
      </c>
      <c r="AS10" s="8" t="s">
        <v>34</v>
      </c>
      <c r="AT10" s="8" t="s">
        <v>35</v>
      </c>
      <c r="AU10" s="8" t="s">
        <v>36</v>
      </c>
      <c r="AV10" s="8" t="s">
        <v>19</v>
      </c>
      <c r="AX10" s="7" t="s">
        <v>110</v>
      </c>
      <c r="AY10" s="10" t="s">
        <v>954</v>
      </c>
      <c r="AZ10" s="10" t="s">
        <v>955</v>
      </c>
      <c r="BA10" s="10" t="s">
        <v>1523</v>
      </c>
      <c r="BB10" s="8" t="s">
        <v>19</v>
      </c>
    </row>
    <row r="11" spans="1:54" s="79" customFormat="1" ht="14" x14ac:dyDescent="0.3">
      <c r="A11" s="78" t="s">
        <v>111</v>
      </c>
      <c r="B11" s="35">
        <v>16.434088091102602</v>
      </c>
      <c r="D11" s="78" t="s">
        <v>111</v>
      </c>
      <c r="E11" s="35">
        <v>15.297211167732533</v>
      </c>
      <c r="F11" s="35">
        <v>50.494545177760216</v>
      </c>
      <c r="G11" s="35">
        <v>8.8355634390219198</v>
      </c>
      <c r="H11" s="35">
        <v>16.434088091102602</v>
      </c>
      <c r="J11" s="78" t="s">
        <v>111</v>
      </c>
      <c r="K11" s="35">
        <v>5.118217490632226</v>
      </c>
      <c r="L11" s="35">
        <v>29.969017914977758</v>
      </c>
      <c r="M11" s="35">
        <v>16.434088091102602</v>
      </c>
      <c r="O11" s="78" t="s">
        <v>111</v>
      </c>
      <c r="P11" s="35">
        <v>0.87638935109469562</v>
      </c>
      <c r="Q11" s="35">
        <v>2.371298156359706</v>
      </c>
      <c r="R11" s="35">
        <v>0.62594746334655027</v>
      </c>
      <c r="S11" s="35">
        <v>4.4861087673471518</v>
      </c>
      <c r="T11" s="35">
        <v>2.4417850309242937</v>
      </c>
      <c r="U11" s="35">
        <v>82.623902203876227</v>
      </c>
      <c r="V11" s="35">
        <v>16.434088091102602</v>
      </c>
      <c r="X11" s="78" t="s">
        <v>111</v>
      </c>
      <c r="Y11" s="35">
        <v>21.6541378513034</v>
      </c>
      <c r="Z11" s="35">
        <v>9.1749968728495261</v>
      </c>
      <c r="AA11" s="35">
        <v>16.434088091102602</v>
      </c>
      <c r="AC11" s="78" t="s">
        <v>111</v>
      </c>
      <c r="AD11" s="35">
        <v>14.253455104373099</v>
      </c>
      <c r="AE11" s="35">
        <v>14.447674686358603</v>
      </c>
      <c r="AF11" s="35">
        <v>15.14985108391326</v>
      </c>
      <c r="AG11" s="35">
        <v>16.434088091102602</v>
      </c>
      <c r="AI11" s="78" t="s">
        <v>111</v>
      </c>
      <c r="AJ11" s="35">
        <v>13.355465673035411</v>
      </c>
      <c r="AK11" s="35">
        <v>22.268639444591862</v>
      </c>
      <c r="AL11" s="35">
        <v>24.151495848856182</v>
      </c>
      <c r="AM11" s="60">
        <v>33.446706661177672</v>
      </c>
      <c r="AN11" s="35">
        <v>16.434088091102602</v>
      </c>
      <c r="AP11" s="78" t="s">
        <v>111</v>
      </c>
      <c r="AQ11" s="60">
        <v>55.214449970704798</v>
      </c>
      <c r="AR11" s="35">
        <v>20.137260408825668</v>
      </c>
      <c r="AS11" s="35">
        <v>14.93670730801224</v>
      </c>
      <c r="AT11" s="35">
        <v>16.3507492128455</v>
      </c>
      <c r="AU11" s="35">
        <v>14.340583903746824</v>
      </c>
      <c r="AV11" s="35">
        <v>16.434088091102602</v>
      </c>
      <c r="AX11" s="78" t="s">
        <v>111</v>
      </c>
      <c r="AY11" s="35">
        <v>14.466935436512568</v>
      </c>
      <c r="AZ11" s="35">
        <v>19.19515694099259</v>
      </c>
      <c r="BA11" s="35">
        <v>15.650559575840239</v>
      </c>
      <c r="BB11" s="35">
        <v>16.434088091102602</v>
      </c>
    </row>
    <row r="12" spans="1:54" s="79" customFormat="1" ht="14" x14ac:dyDescent="0.3">
      <c r="A12" s="78" t="s">
        <v>112</v>
      </c>
      <c r="B12" s="35">
        <v>12.859458184483774</v>
      </c>
      <c r="D12" s="78" t="s">
        <v>112</v>
      </c>
      <c r="E12" s="35">
        <v>12.54402703841628</v>
      </c>
      <c r="F12" s="35">
        <v>17.421948506631495</v>
      </c>
      <c r="G12" s="35">
        <v>27.727824481843665</v>
      </c>
      <c r="H12" s="35">
        <v>12.859458184483774</v>
      </c>
      <c r="J12" s="78" t="s">
        <v>112</v>
      </c>
      <c r="K12" s="35">
        <v>11.580554870292428</v>
      </c>
      <c r="L12" s="35">
        <v>14.444329208267167</v>
      </c>
      <c r="M12" s="35">
        <v>12.859458184483774</v>
      </c>
      <c r="O12" s="78" t="s">
        <v>112</v>
      </c>
      <c r="P12" s="35">
        <v>10.680806390082976</v>
      </c>
      <c r="Q12" s="35">
        <v>14.191558467705523</v>
      </c>
      <c r="R12" s="35">
        <v>18.438825516837145</v>
      </c>
      <c r="S12" s="35">
        <v>17.892581285920738</v>
      </c>
      <c r="T12" s="35">
        <v>17.925551337440499</v>
      </c>
      <c r="U12" s="35">
        <v>12.863977041780537</v>
      </c>
      <c r="V12" s="35">
        <v>12.859458184483774</v>
      </c>
      <c r="X12" s="78" t="s">
        <v>112</v>
      </c>
      <c r="Y12" s="35">
        <v>13.164667122534466</v>
      </c>
      <c r="Z12" s="35">
        <v>12.435029371787765</v>
      </c>
      <c r="AA12" s="35">
        <v>12.859458184483774</v>
      </c>
      <c r="AC12" s="78" t="s">
        <v>112</v>
      </c>
      <c r="AD12" s="35">
        <v>11.312609948897634</v>
      </c>
      <c r="AE12" s="35">
        <v>13.649196291312052</v>
      </c>
      <c r="AF12" s="35">
        <v>13.175027148986846</v>
      </c>
      <c r="AG12" s="35">
        <v>12.859458184483774</v>
      </c>
      <c r="AI12" s="78" t="s">
        <v>112</v>
      </c>
      <c r="AJ12" s="35">
        <v>12.992150445781911</v>
      </c>
      <c r="AK12" s="35">
        <v>13.323383071000954</v>
      </c>
      <c r="AL12" s="35">
        <v>10.018743553789101</v>
      </c>
      <c r="AM12" s="60">
        <v>8.4977103558837204</v>
      </c>
      <c r="AN12" s="35">
        <v>12.859458184483774</v>
      </c>
      <c r="AP12" s="78" t="s">
        <v>112</v>
      </c>
      <c r="AQ12" s="60">
        <v>21.133503870863187</v>
      </c>
      <c r="AR12" s="35">
        <v>16.567198319555011</v>
      </c>
      <c r="AS12" s="35">
        <v>14.693213615831658</v>
      </c>
      <c r="AT12" s="35">
        <v>10.140196485981782</v>
      </c>
      <c r="AU12" s="35">
        <v>11.777850435562003</v>
      </c>
      <c r="AV12" s="35">
        <v>12.859458184483774</v>
      </c>
      <c r="AX12" s="78" t="s">
        <v>112</v>
      </c>
      <c r="AY12" s="35">
        <v>13.777461039765532</v>
      </c>
      <c r="AZ12" s="35">
        <v>12.780857064000333</v>
      </c>
      <c r="BA12" s="35">
        <v>12.0054717505545</v>
      </c>
      <c r="BB12" s="35">
        <v>12.859458184483774</v>
      </c>
    </row>
    <row r="13" spans="1:54" s="79" customFormat="1" ht="14" x14ac:dyDescent="0.3">
      <c r="A13" s="78" t="s">
        <v>113</v>
      </c>
      <c r="B13" s="35">
        <v>0.81969662888793182</v>
      </c>
      <c r="D13" s="78" t="s">
        <v>113</v>
      </c>
      <c r="E13" s="35">
        <v>0.8225754512662109</v>
      </c>
      <c r="F13" s="35">
        <v>1.0053297630250655</v>
      </c>
      <c r="G13" s="35">
        <v>0</v>
      </c>
      <c r="H13" s="35">
        <v>0.81969662888793182</v>
      </c>
      <c r="J13" s="78" t="s">
        <v>113</v>
      </c>
      <c r="K13" s="35">
        <v>0.44954557573861875</v>
      </c>
      <c r="L13" s="35">
        <v>1.2677212558429201</v>
      </c>
      <c r="M13" s="35">
        <v>0.81969662888793182</v>
      </c>
      <c r="O13" s="78" t="s">
        <v>113</v>
      </c>
      <c r="P13" s="35">
        <v>0.43608500108109655</v>
      </c>
      <c r="Q13" s="35">
        <v>0.50792610280895745</v>
      </c>
      <c r="R13" s="35">
        <v>0</v>
      </c>
      <c r="S13" s="35">
        <v>1.7655006735497265</v>
      </c>
      <c r="T13" s="35">
        <v>4.4962504134495074</v>
      </c>
      <c r="U13" s="35">
        <v>1.450628639659074</v>
      </c>
      <c r="V13" s="35">
        <v>0.81969662888793182</v>
      </c>
      <c r="X13" s="78" t="s">
        <v>113</v>
      </c>
      <c r="Y13" s="35">
        <v>1.1054148194091964</v>
      </c>
      <c r="Z13" s="35">
        <v>0.42237198583159974</v>
      </c>
      <c r="AA13" s="35">
        <v>0.81969662888793182</v>
      </c>
      <c r="AC13" s="78" t="s">
        <v>113</v>
      </c>
      <c r="AD13" s="35">
        <v>0.43610014647474987</v>
      </c>
      <c r="AE13" s="35">
        <v>0.67097422514123772</v>
      </c>
      <c r="AF13" s="35">
        <v>0.34177317459460999</v>
      </c>
      <c r="AG13" s="35">
        <v>0.81969662888793182</v>
      </c>
      <c r="AI13" s="78" t="s">
        <v>113</v>
      </c>
      <c r="AJ13" s="35">
        <v>0.81274535676394921</v>
      </c>
      <c r="AK13" s="35">
        <v>0.40177921447543286</v>
      </c>
      <c r="AL13" s="35">
        <v>2.3432145686910646</v>
      </c>
      <c r="AM13" s="60">
        <v>4.3735549280633608</v>
      </c>
      <c r="AN13" s="35">
        <v>0.81969662888793182</v>
      </c>
      <c r="AP13" s="78" t="s">
        <v>113</v>
      </c>
      <c r="AQ13" s="60">
        <v>0</v>
      </c>
      <c r="AR13" s="35">
        <v>3.1558855603594802</v>
      </c>
      <c r="AS13" s="35">
        <v>0.93601240266000774</v>
      </c>
      <c r="AT13" s="35">
        <v>0.38402133380510595</v>
      </c>
      <c r="AU13" s="35">
        <v>0</v>
      </c>
      <c r="AV13" s="35">
        <v>0.81969662888793182</v>
      </c>
      <c r="AX13" s="78" t="s">
        <v>113</v>
      </c>
      <c r="AY13" s="35">
        <v>0.82687962454907482</v>
      </c>
      <c r="AZ13" s="35">
        <v>0.71954881374215507</v>
      </c>
      <c r="BA13" s="35">
        <v>0.91334835972194295</v>
      </c>
      <c r="BB13" s="35">
        <v>0.81969662888793182</v>
      </c>
    </row>
    <row r="14" spans="1:54" s="79" customFormat="1" ht="14" x14ac:dyDescent="0.3">
      <c r="A14" s="78" t="s">
        <v>114</v>
      </c>
      <c r="B14" s="35">
        <v>33.182729145751516</v>
      </c>
      <c r="D14" s="78" t="s">
        <v>114</v>
      </c>
      <c r="E14" s="35">
        <v>33.002644262438672</v>
      </c>
      <c r="F14" s="35">
        <v>32.435337201304776</v>
      </c>
      <c r="G14" s="35">
        <v>53.359780963360471</v>
      </c>
      <c r="H14" s="35">
        <v>33.182729145751516</v>
      </c>
      <c r="J14" s="78" t="s">
        <v>114</v>
      </c>
      <c r="K14" s="35">
        <v>32.914770955782799</v>
      </c>
      <c r="L14" s="35">
        <v>33.562081544854756</v>
      </c>
      <c r="M14" s="35">
        <v>33.182729145751516</v>
      </c>
      <c r="O14" s="78" t="s">
        <v>114</v>
      </c>
      <c r="P14" s="35">
        <v>33.411745596068883</v>
      </c>
      <c r="Q14" s="35">
        <v>37.855032771669002</v>
      </c>
      <c r="R14" s="35">
        <v>37.789764165450769</v>
      </c>
      <c r="S14" s="35">
        <v>57.158416843751212</v>
      </c>
      <c r="T14" s="35">
        <v>58.955519375909702</v>
      </c>
      <c r="U14" s="35">
        <v>11.576318207198925</v>
      </c>
      <c r="V14" s="35">
        <v>33.182729145751516</v>
      </c>
      <c r="X14" s="78" t="s">
        <v>114</v>
      </c>
      <c r="Y14" s="35">
        <v>32.55986881294637</v>
      </c>
      <c r="Z14" s="35">
        <v>34.048889466010642</v>
      </c>
      <c r="AA14" s="35">
        <v>33.182729145751516</v>
      </c>
      <c r="AC14" s="78" t="s">
        <v>114</v>
      </c>
      <c r="AD14" s="35">
        <v>27.79255538503287</v>
      </c>
      <c r="AE14" s="35">
        <v>29.616532754620394</v>
      </c>
      <c r="AF14" s="35">
        <v>38.145692787980501</v>
      </c>
      <c r="AG14" s="35">
        <v>33.182729145751516</v>
      </c>
      <c r="AI14" s="78" t="s">
        <v>114</v>
      </c>
      <c r="AJ14" s="35">
        <v>32.834791340112069</v>
      </c>
      <c r="AK14" s="35">
        <v>34.201720727023272</v>
      </c>
      <c r="AL14" s="35">
        <v>36.47567860756326</v>
      </c>
      <c r="AM14" s="60">
        <v>23.26619636303235</v>
      </c>
      <c r="AN14" s="35">
        <v>33.182729145751516</v>
      </c>
      <c r="AP14" s="78" t="s">
        <v>114</v>
      </c>
      <c r="AQ14" s="60">
        <v>23.151580181016367</v>
      </c>
      <c r="AR14" s="35">
        <v>37.478173249042221</v>
      </c>
      <c r="AS14" s="35">
        <v>34.150344882778185</v>
      </c>
      <c r="AT14" s="35">
        <v>30.551504975358199</v>
      </c>
      <c r="AU14" s="35">
        <v>35.253228724811656</v>
      </c>
      <c r="AV14" s="35">
        <v>33.182729145751516</v>
      </c>
      <c r="AX14" s="78" t="s">
        <v>114</v>
      </c>
      <c r="AY14" s="35">
        <v>34.504316220780389</v>
      </c>
      <c r="AZ14" s="35">
        <v>33.000517711898993</v>
      </c>
      <c r="BA14" s="35">
        <v>32.022912638031393</v>
      </c>
      <c r="BB14" s="35">
        <v>33.182729145751516</v>
      </c>
    </row>
    <row r="15" spans="1:54" s="79" customFormat="1" ht="14" x14ac:dyDescent="0.3">
      <c r="A15" s="78" t="s">
        <v>115</v>
      </c>
      <c r="B15" s="35">
        <v>65.465977817685499</v>
      </c>
      <c r="D15" s="78" t="s">
        <v>115</v>
      </c>
      <c r="E15" s="35">
        <v>66.559542582189593</v>
      </c>
      <c r="F15" s="35">
        <v>35.02374315373207</v>
      </c>
      <c r="G15" s="35">
        <v>63.513183292426355</v>
      </c>
      <c r="H15" s="35">
        <v>65.465977817685499</v>
      </c>
      <c r="J15" s="78" t="s">
        <v>115</v>
      </c>
      <c r="K15" s="35">
        <v>71.232254848506059</v>
      </c>
      <c r="L15" s="35">
        <v>58.471395310881256</v>
      </c>
      <c r="M15" s="35">
        <v>65.465977817685499</v>
      </c>
      <c r="O15" s="78" t="s">
        <v>115</v>
      </c>
      <c r="P15" s="35">
        <v>73.197409841536043</v>
      </c>
      <c r="Q15" s="35">
        <v>68.15474344230023</v>
      </c>
      <c r="R15" s="35">
        <v>65.766467947927126</v>
      </c>
      <c r="S15" s="35">
        <v>65.048989617238774</v>
      </c>
      <c r="T15" s="35">
        <v>59.250515881199092</v>
      </c>
      <c r="U15" s="35">
        <v>42.912487864091624</v>
      </c>
      <c r="V15" s="35">
        <v>65.465977817685499</v>
      </c>
      <c r="X15" s="78" t="s">
        <v>115</v>
      </c>
      <c r="Y15" s="35">
        <v>62.967554435879897</v>
      </c>
      <c r="Z15" s="35">
        <v>68.940370177190189</v>
      </c>
      <c r="AA15" s="35">
        <v>65.465977817685499</v>
      </c>
      <c r="AC15" s="78" t="s">
        <v>115</v>
      </c>
      <c r="AD15" s="35">
        <v>64.299355791163777</v>
      </c>
      <c r="AE15" s="35">
        <v>69.072646858578963</v>
      </c>
      <c r="AF15" s="35">
        <v>65.540512632102164</v>
      </c>
      <c r="AG15" s="35">
        <v>65.465977817685499</v>
      </c>
      <c r="AI15" s="78" t="s">
        <v>115</v>
      </c>
      <c r="AJ15" s="35">
        <v>66.909204101738965</v>
      </c>
      <c r="AK15" s="35">
        <v>62.470561549738335</v>
      </c>
      <c r="AL15" s="35">
        <v>60.706356454240954</v>
      </c>
      <c r="AM15" s="60">
        <v>67.378584561793701</v>
      </c>
      <c r="AN15" s="35">
        <v>65.465977817685499</v>
      </c>
      <c r="AP15" s="78" t="s">
        <v>115</v>
      </c>
      <c r="AQ15" s="60">
        <v>54.050086181363213</v>
      </c>
      <c r="AR15" s="35">
        <v>62.81077897561056</v>
      </c>
      <c r="AS15" s="35">
        <v>67.615620917913887</v>
      </c>
      <c r="AT15" s="35">
        <v>64.518154702779213</v>
      </c>
      <c r="AU15" s="35">
        <v>65.071255277058697</v>
      </c>
      <c r="AV15" s="35">
        <v>65.465977817685499</v>
      </c>
      <c r="AX15" s="78" t="s">
        <v>115</v>
      </c>
      <c r="AY15" s="35">
        <v>65.355554044270505</v>
      </c>
      <c r="AZ15" s="35">
        <v>61.698517842814638</v>
      </c>
      <c r="BA15" s="35">
        <v>69.376317144856841</v>
      </c>
      <c r="BB15" s="35">
        <v>65.465977817685499</v>
      </c>
    </row>
    <row r="16" spans="1:54" s="79" customFormat="1" ht="14" x14ac:dyDescent="0.3">
      <c r="A16" s="78" t="s">
        <v>116</v>
      </c>
      <c r="B16" s="35">
        <v>6.0062316648462373</v>
      </c>
      <c r="D16" s="78" t="s">
        <v>116</v>
      </c>
      <c r="E16" s="35">
        <v>6.25744657094255</v>
      </c>
      <c r="F16" s="35">
        <v>0</v>
      </c>
      <c r="G16" s="35">
        <v>2.3551945466119339</v>
      </c>
      <c r="H16" s="35">
        <v>6.0062316648462373</v>
      </c>
      <c r="J16" s="78" t="s">
        <v>116</v>
      </c>
      <c r="K16" s="35">
        <v>6.4099735601912027</v>
      </c>
      <c r="L16" s="35">
        <v>5.5429474397931209</v>
      </c>
      <c r="M16" s="35">
        <v>6.0062316648462373</v>
      </c>
      <c r="O16" s="78" t="s">
        <v>116</v>
      </c>
      <c r="P16" s="35">
        <v>6.721508947601329</v>
      </c>
      <c r="Q16" s="35">
        <v>8.4162015364290284</v>
      </c>
      <c r="R16" s="35">
        <v>4.9715135960557069</v>
      </c>
      <c r="S16" s="35">
        <v>5.1083877499356545</v>
      </c>
      <c r="T16" s="35">
        <v>4.064361697887275</v>
      </c>
      <c r="U16" s="35">
        <v>2.4123836632255062</v>
      </c>
      <c r="V16" s="35">
        <v>6.0062316648462373</v>
      </c>
      <c r="X16" s="78" t="s">
        <v>116</v>
      </c>
      <c r="Y16" s="35">
        <v>5.9495388058117005</v>
      </c>
      <c r="Z16" s="35">
        <v>6.0850697323093019</v>
      </c>
      <c r="AA16" s="35">
        <v>6.0062316648462373</v>
      </c>
      <c r="AC16" s="78" t="s">
        <v>116</v>
      </c>
      <c r="AD16" s="35">
        <v>6.7445462797643394</v>
      </c>
      <c r="AE16" s="35">
        <v>7.2591301074979953</v>
      </c>
      <c r="AF16" s="35">
        <v>4.5129129262182293</v>
      </c>
      <c r="AG16" s="35">
        <v>6.0062316648462373</v>
      </c>
      <c r="AI16" s="78" t="s">
        <v>116</v>
      </c>
      <c r="AJ16" s="35">
        <v>5.4097617734255197</v>
      </c>
      <c r="AK16" s="35">
        <v>6.9691067885605449</v>
      </c>
      <c r="AL16" s="35">
        <v>8.2743986054135306</v>
      </c>
      <c r="AM16" s="60">
        <v>9.4006136101022957</v>
      </c>
      <c r="AN16" s="35">
        <v>6.0062316648462373</v>
      </c>
      <c r="AP16" s="78" t="s">
        <v>116</v>
      </c>
      <c r="AQ16" s="60">
        <v>8.2345807315734962</v>
      </c>
      <c r="AR16" s="35">
        <v>5.1251597394556896</v>
      </c>
      <c r="AS16" s="35">
        <v>6.3027438900292605</v>
      </c>
      <c r="AT16" s="35">
        <v>6.3602509401221479</v>
      </c>
      <c r="AU16" s="35">
        <v>4.7283446576548922</v>
      </c>
      <c r="AV16" s="35">
        <v>6.0062316648462373</v>
      </c>
      <c r="AX16" s="78" t="s">
        <v>116</v>
      </c>
      <c r="AY16" s="35">
        <v>5.5059027396236342</v>
      </c>
      <c r="AZ16" s="35">
        <v>6.3090615867994959</v>
      </c>
      <c r="BA16" s="35">
        <v>6.2095872232154976</v>
      </c>
      <c r="BB16" s="35">
        <v>6.0062316648462373</v>
      </c>
    </row>
    <row r="17" spans="1:54" s="79" customFormat="1" ht="14" x14ac:dyDescent="0.3">
      <c r="A17" s="78" t="s">
        <v>117</v>
      </c>
      <c r="B17" s="35">
        <v>12.205125552728999</v>
      </c>
      <c r="D17" s="78" t="s">
        <v>117</v>
      </c>
      <c r="E17" s="35">
        <v>12.131167831812494</v>
      </c>
      <c r="F17" s="35">
        <v>7.537064931806901</v>
      </c>
      <c r="G17" s="35">
        <v>34.284530555754166</v>
      </c>
      <c r="H17" s="35">
        <v>12.205125552728999</v>
      </c>
      <c r="J17" s="78" t="s">
        <v>117</v>
      </c>
      <c r="K17" s="35">
        <v>11.80218225457496</v>
      </c>
      <c r="L17" s="35">
        <v>12.734480686407245</v>
      </c>
      <c r="M17" s="35">
        <v>12.205125552728999</v>
      </c>
      <c r="O17" s="78" t="s">
        <v>117</v>
      </c>
      <c r="P17" s="35">
        <v>11.335470301409908</v>
      </c>
      <c r="Q17" s="35">
        <v>18.43727264574461</v>
      </c>
      <c r="R17" s="35">
        <v>14.4579411725529</v>
      </c>
      <c r="S17" s="35">
        <v>20.617444115574187</v>
      </c>
      <c r="T17" s="35">
        <v>24.551289772940098</v>
      </c>
      <c r="U17" s="35">
        <v>1.5679310043348869</v>
      </c>
      <c r="V17" s="35">
        <v>12.205125552728999</v>
      </c>
      <c r="X17" s="78" t="s">
        <v>117</v>
      </c>
      <c r="Y17" s="35">
        <v>12.289490112028103</v>
      </c>
      <c r="Z17" s="35">
        <v>12.087806669950654</v>
      </c>
      <c r="AA17" s="35">
        <v>12.205125552728999</v>
      </c>
      <c r="AC17" s="78" t="s">
        <v>117</v>
      </c>
      <c r="AD17" s="35">
        <v>15.511623575733315</v>
      </c>
      <c r="AE17" s="35">
        <v>12.785733115724346</v>
      </c>
      <c r="AF17" s="35">
        <v>12.186057821029189</v>
      </c>
      <c r="AG17" s="35">
        <v>12.205125552728999</v>
      </c>
      <c r="AI17" s="78" t="s">
        <v>117</v>
      </c>
      <c r="AJ17" s="35">
        <v>12.147781296767617</v>
      </c>
      <c r="AK17" s="35">
        <v>11.729613544822284</v>
      </c>
      <c r="AL17" s="35">
        <v>13.556484969457101</v>
      </c>
      <c r="AM17" s="60">
        <v>18.703986811676508</v>
      </c>
      <c r="AN17" s="35">
        <v>12.205125552728999</v>
      </c>
      <c r="AP17" s="78" t="s">
        <v>117</v>
      </c>
      <c r="AQ17" s="60">
        <v>6.9605573708459083</v>
      </c>
      <c r="AR17" s="35">
        <v>12.9436855668551</v>
      </c>
      <c r="AS17" s="35">
        <v>13.47710411757183</v>
      </c>
      <c r="AT17" s="35">
        <v>11.587034360485525</v>
      </c>
      <c r="AU17" s="35">
        <v>10.347375562144592</v>
      </c>
      <c r="AV17" s="35">
        <v>12.205125552728999</v>
      </c>
      <c r="AX17" s="78" t="s">
        <v>117</v>
      </c>
      <c r="AY17" s="35">
        <v>14.5518392761682</v>
      </c>
      <c r="AZ17" s="35">
        <v>10.619131632344658</v>
      </c>
      <c r="BA17" s="35">
        <v>11.448766586713885</v>
      </c>
      <c r="BB17" s="35">
        <v>12.205125552728999</v>
      </c>
    </row>
    <row r="18" spans="1:54" s="79" customFormat="1" ht="14" x14ac:dyDescent="0.3">
      <c r="A18" s="78" t="s">
        <v>118</v>
      </c>
      <c r="B18" s="35">
        <v>33.910757934480415</v>
      </c>
      <c r="D18" s="78" t="s">
        <v>118</v>
      </c>
      <c r="E18" s="35">
        <v>34.830366209584113</v>
      </c>
      <c r="F18" s="35">
        <v>6.8915906326413925</v>
      </c>
      <c r="G18" s="35">
        <v>37.00917860547888</v>
      </c>
      <c r="H18" s="35">
        <v>33.910757934480415</v>
      </c>
      <c r="J18" s="78" t="s">
        <v>118</v>
      </c>
      <c r="K18" s="35">
        <v>40.495791108155295</v>
      </c>
      <c r="L18" s="35">
        <v>26.033248015585553</v>
      </c>
      <c r="M18" s="35">
        <v>33.910757934480415</v>
      </c>
      <c r="O18" s="78" t="s">
        <v>118</v>
      </c>
      <c r="P18" s="35">
        <v>43.094482405079418</v>
      </c>
      <c r="Q18" s="35">
        <v>45.509289299866104</v>
      </c>
      <c r="R18" s="35">
        <v>27.59487683563918</v>
      </c>
      <c r="S18" s="35">
        <v>27.962567473299295</v>
      </c>
      <c r="T18" s="35">
        <v>38.602454179115284</v>
      </c>
      <c r="U18" s="35">
        <v>1.080611550108163</v>
      </c>
      <c r="V18" s="35">
        <v>33.910757934480415</v>
      </c>
      <c r="X18" s="78" t="s">
        <v>118</v>
      </c>
      <c r="Y18" s="35">
        <v>32.012080103694032</v>
      </c>
      <c r="Z18" s="35">
        <v>36.551092069383955</v>
      </c>
      <c r="AA18" s="35">
        <v>33.910757934480415</v>
      </c>
      <c r="AC18" s="78" t="s">
        <v>118</v>
      </c>
      <c r="AD18" s="35">
        <v>31.913677483118402</v>
      </c>
      <c r="AE18" s="35">
        <v>38.651514728796435</v>
      </c>
      <c r="AF18" s="35">
        <v>32.222551107028643</v>
      </c>
      <c r="AG18" s="35">
        <v>33.910757934480415</v>
      </c>
      <c r="AI18" s="78" t="s">
        <v>118</v>
      </c>
      <c r="AJ18" s="35">
        <v>35.537703164845041</v>
      </c>
      <c r="AK18" s="35">
        <v>31.461846883773397</v>
      </c>
      <c r="AL18" s="35">
        <v>26.359296017243246</v>
      </c>
      <c r="AM18" s="60">
        <v>25.84106633338147</v>
      </c>
      <c r="AN18" s="35">
        <v>33.910757934480415</v>
      </c>
      <c r="AP18" s="78" t="s">
        <v>118</v>
      </c>
      <c r="AQ18" s="60">
        <v>16.192971615142735</v>
      </c>
      <c r="AR18" s="35">
        <v>23.66391885497162</v>
      </c>
      <c r="AS18" s="35">
        <v>35.978511875441974</v>
      </c>
      <c r="AT18" s="35">
        <v>36.844763317887555</v>
      </c>
      <c r="AU18" s="35">
        <v>31.076603734562418</v>
      </c>
      <c r="AV18" s="35">
        <v>33.910757934480415</v>
      </c>
      <c r="AX18" s="78" t="s">
        <v>118</v>
      </c>
      <c r="AY18" s="35">
        <v>33.592896865536098</v>
      </c>
      <c r="AZ18" s="35">
        <v>33.135145874949963</v>
      </c>
      <c r="BA18" s="35">
        <v>35.015742140515286</v>
      </c>
      <c r="BB18" s="35">
        <v>33.910757934480415</v>
      </c>
    </row>
    <row r="19" spans="1:54" s="79" customFormat="1" ht="14" x14ac:dyDescent="0.3">
      <c r="A19" s="78" t="s">
        <v>119</v>
      </c>
      <c r="B19" s="35">
        <v>18.669937804693994</v>
      </c>
      <c r="D19" s="78" t="s">
        <v>119</v>
      </c>
      <c r="E19" s="35">
        <v>18.583248785140842</v>
      </c>
      <c r="F19" s="35">
        <v>17.380657813866861</v>
      </c>
      <c r="G19" s="35">
        <v>31.443489878731647</v>
      </c>
      <c r="H19" s="35">
        <v>18.669937804693994</v>
      </c>
      <c r="J19" s="78" t="s">
        <v>119</v>
      </c>
      <c r="K19" s="35">
        <v>18.663399357153768</v>
      </c>
      <c r="L19" s="35">
        <v>18.703724110660836</v>
      </c>
      <c r="M19" s="35">
        <v>18.669937804693994</v>
      </c>
      <c r="O19" s="78" t="s">
        <v>119</v>
      </c>
      <c r="P19" s="35">
        <v>19.290097089356244</v>
      </c>
      <c r="Q19" s="35">
        <v>20.961713696509044</v>
      </c>
      <c r="R19" s="35">
        <v>29.5545557966243</v>
      </c>
      <c r="S19" s="35">
        <v>22.977582399381223</v>
      </c>
      <c r="T19" s="35">
        <v>14.454831008013592</v>
      </c>
      <c r="U19" s="35">
        <v>10.723363675443894</v>
      </c>
      <c r="V19" s="35">
        <v>18.669937804693994</v>
      </c>
      <c r="X19" s="78" t="s">
        <v>119</v>
      </c>
      <c r="Y19" s="35">
        <v>18.223086073716495</v>
      </c>
      <c r="Z19" s="35">
        <v>19.291337557917199</v>
      </c>
      <c r="AA19" s="35">
        <v>18.669937804693994</v>
      </c>
      <c r="AC19" s="78" t="s">
        <v>119</v>
      </c>
      <c r="AD19" s="35">
        <v>18.905093160550553</v>
      </c>
      <c r="AE19" s="35">
        <v>18.842634956127224</v>
      </c>
      <c r="AF19" s="35">
        <v>18.081643442991279</v>
      </c>
      <c r="AG19" s="35">
        <v>18.669937804693994</v>
      </c>
      <c r="AI19" s="78" t="s">
        <v>119</v>
      </c>
      <c r="AJ19" s="35">
        <v>18.683361278630148</v>
      </c>
      <c r="AK19" s="35">
        <v>19.559548057384301</v>
      </c>
      <c r="AL19" s="35">
        <v>14.21206364539759</v>
      </c>
      <c r="AM19" s="60">
        <v>15.851460396315609</v>
      </c>
      <c r="AN19" s="35">
        <v>18.669937804693994</v>
      </c>
      <c r="AP19" s="78" t="s">
        <v>119</v>
      </c>
      <c r="AQ19" s="60">
        <v>6.1117324844643957</v>
      </c>
      <c r="AR19" s="35">
        <v>15.58302277933905</v>
      </c>
      <c r="AS19" s="35">
        <v>19.954125698743947</v>
      </c>
      <c r="AT19" s="35">
        <v>19.46105416434504</v>
      </c>
      <c r="AU19" s="35">
        <v>17.181830202670984</v>
      </c>
      <c r="AV19" s="35">
        <v>18.669937804693994</v>
      </c>
      <c r="AX19" s="78" t="s">
        <v>119</v>
      </c>
      <c r="AY19" s="35">
        <v>19.148015384538965</v>
      </c>
      <c r="AZ19" s="35">
        <v>15.131744772500488</v>
      </c>
      <c r="BA19" s="35">
        <v>21.750603451774847</v>
      </c>
      <c r="BB19" s="35">
        <v>18.669937804693994</v>
      </c>
    </row>
    <row r="20" spans="1:54" s="79" customFormat="1" ht="14" x14ac:dyDescent="0.3">
      <c r="A20" s="78" t="s">
        <v>1503</v>
      </c>
      <c r="B20" s="35">
        <v>22.277989735369282</v>
      </c>
      <c r="D20" s="78" t="s">
        <v>1503</v>
      </c>
      <c r="E20" s="35">
        <v>22.599015112613145</v>
      </c>
      <c r="F20" s="35">
        <v>16.918549301972678</v>
      </c>
      <c r="G20" s="35">
        <v>6.8130066280281207</v>
      </c>
      <c r="H20" s="35">
        <v>22.277989735369282</v>
      </c>
      <c r="J20" s="78" t="s">
        <v>1503</v>
      </c>
      <c r="K20" s="35">
        <v>28.035810043122076</v>
      </c>
      <c r="L20" s="35">
        <v>15.43775157606054</v>
      </c>
      <c r="M20" s="35">
        <v>22.277989735369282</v>
      </c>
      <c r="O20" s="78" t="s">
        <v>1503</v>
      </c>
      <c r="P20" s="35">
        <v>29.942273419265508</v>
      </c>
      <c r="Q20" s="35">
        <v>21.534202641559499</v>
      </c>
      <c r="R20" s="35">
        <v>15.345405339268584</v>
      </c>
      <c r="S20" s="35">
        <v>12.498102410548086</v>
      </c>
      <c r="T20" s="35">
        <v>10.448745572762377</v>
      </c>
      <c r="U20" s="35">
        <v>10.7481502105594</v>
      </c>
      <c r="V20" s="35">
        <v>22.277989735369282</v>
      </c>
      <c r="X20" s="78" t="s">
        <v>1503</v>
      </c>
      <c r="Y20" s="35">
        <v>19.090231358217334</v>
      </c>
      <c r="Z20" s="35">
        <v>26.710941508726769</v>
      </c>
      <c r="AA20" s="35">
        <v>22.277989735369282</v>
      </c>
      <c r="AC20" s="78" t="s">
        <v>1503</v>
      </c>
      <c r="AD20" s="35">
        <v>19.09560716145813</v>
      </c>
      <c r="AE20" s="35">
        <v>24.325999313233389</v>
      </c>
      <c r="AF20" s="35">
        <v>22.831034142304222</v>
      </c>
      <c r="AG20" s="35">
        <v>22.277989735369282</v>
      </c>
      <c r="AI20" s="78" t="s">
        <v>1503</v>
      </c>
      <c r="AJ20" s="35">
        <v>30.344779245620739</v>
      </c>
      <c r="AK20" s="35">
        <v>5.7581469107589403</v>
      </c>
      <c r="AL20" s="35">
        <v>3.12544980342807</v>
      </c>
      <c r="AM20" s="60">
        <v>0</v>
      </c>
      <c r="AN20" s="35">
        <v>22.277989735369282</v>
      </c>
      <c r="AP20" s="78" t="s">
        <v>1503</v>
      </c>
      <c r="AQ20" s="60">
        <v>13.532695030010808</v>
      </c>
      <c r="AR20" s="35">
        <v>20.116960863099383</v>
      </c>
      <c r="AS20" s="35">
        <v>21.347908046890524</v>
      </c>
      <c r="AT20" s="35">
        <v>23.174714419391606</v>
      </c>
      <c r="AU20" s="35">
        <v>24.848627229958282</v>
      </c>
      <c r="AV20" s="35">
        <v>22.277989735369282</v>
      </c>
      <c r="AX20" s="78" t="s">
        <v>1503</v>
      </c>
      <c r="AY20" s="35">
        <v>2.2016869405794961</v>
      </c>
      <c r="AZ20" s="35">
        <v>32.068515861727789</v>
      </c>
      <c r="BA20" s="35">
        <v>32.817767981353576</v>
      </c>
      <c r="BB20" s="35">
        <v>22.277989735369282</v>
      </c>
    </row>
    <row r="21" spans="1:54" s="79" customFormat="1" ht="14" x14ac:dyDescent="0.3">
      <c r="A21" s="78" t="s">
        <v>1504</v>
      </c>
      <c r="B21" s="35">
        <v>7.4040431950827585</v>
      </c>
      <c r="D21" s="78" t="s">
        <v>1504</v>
      </c>
      <c r="E21" s="35">
        <v>7.5684020682651187</v>
      </c>
      <c r="F21" s="35">
        <v>0.73519397078238391</v>
      </c>
      <c r="G21" s="35">
        <v>13.854966897193071</v>
      </c>
      <c r="H21" s="35">
        <v>7.4040431950827585</v>
      </c>
      <c r="J21" s="78" t="s">
        <v>1504</v>
      </c>
      <c r="K21" s="35">
        <v>8.158747464981051</v>
      </c>
      <c r="L21" s="35">
        <v>6.5539656418061698</v>
      </c>
      <c r="M21" s="35">
        <v>7.4040431950827585</v>
      </c>
      <c r="O21" s="78" t="s">
        <v>1504</v>
      </c>
      <c r="P21" s="35">
        <v>8.933060642472741</v>
      </c>
      <c r="Q21" s="35">
        <v>6.5364221207645343</v>
      </c>
      <c r="R21" s="35">
        <v>8.2770992985031153</v>
      </c>
      <c r="S21" s="35">
        <v>7.5064431841384422</v>
      </c>
      <c r="T21" s="35">
        <v>7.0640565086014799</v>
      </c>
      <c r="U21" s="35">
        <v>4.2432396171614064</v>
      </c>
      <c r="V21" s="35">
        <v>7.4040431950827585</v>
      </c>
      <c r="X21" s="78" t="s">
        <v>1504</v>
      </c>
      <c r="Y21" s="35">
        <v>7.165030484257259</v>
      </c>
      <c r="Z21" s="35">
        <v>7.736418392620628</v>
      </c>
      <c r="AA21" s="35">
        <v>7.4040431950827585</v>
      </c>
      <c r="AC21" s="78" t="s">
        <v>1504</v>
      </c>
      <c r="AD21" s="35">
        <v>10.461243855951896</v>
      </c>
      <c r="AE21" s="35">
        <v>9.5880142128766934</v>
      </c>
      <c r="AF21" s="35">
        <v>6.5119758651268871</v>
      </c>
      <c r="AG21" s="35">
        <v>7.4040431950827585</v>
      </c>
      <c r="AI21" s="78" t="s">
        <v>1504</v>
      </c>
      <c r="AJ21" s="35">
        <v>7.5564584741610448</v>
      </c>
      <c r="AK21" s="35">
        <v>6.6554973309587897</v>
      </c>
      <c r="AL21" s="35">
        <v>8.0758982818726448</v>
      </c>
      <c r="AM21" s="60">
        <v>12.415581676073858</v>
      </c>
      <c r="AN21" s="35">
        <v>7.4040431950827585</v>
      </c>
      <c r="AP21" s="78" t="s">
        <v>1504</v>
      </c>
      <c r="AQ21" s="60">
        <v>2.5640572983377403</v>
      </c>
      <c r="AR21" s="35">
        <v>7.021253887824856</v>
      </c>
      <c r="AS21" s="35">
        <v>8.4835327611441969</v>
      </c>
      <c r="AT21" s="35">
        <v>7.3622271471531553</v>
      </c>
      <c r="AU21" s="35">
        <v>5.6860499580032657</v>
      </c>
      <c r="AV21" s="35">
        <v>7.4040431950827585</v>
      </c>
      <c r="AX21" s="78" t="s">
        <v>1504</v>
      </c>
      <c r="AY21" s="35">
        <v>0.55051898009804834</v>
      </c>
      <c r="AZ21" s="35">
        <v>10.698309920810054</v>
      </c>
      <c r="BA21" s="35">
        <v>11.050396172143937</v>
      </c>
      <c r="BB21" s="35">
        <v>7.4040431950827585</v>
      </c>
    </row>
    <row r="22" spans="1:54" s="79" customFormat="1" ht="14" x14ac:dyDescent="0.3">
      <c r="A22" s="78" t="s">
        <v>120</v>
      </c>
      <c r="B22" s="35">
        <v>1.2484827840485639</v>
      </c>
      <c r="D22" s="78" t="s">
        <v>120</v>
      </c>
      <c r="E22" s="35">
        <v>1.2311434180943555</v>
      </c>
      <c r="F22" s="35">
        <v>1.3909921032072119</v>
      </c>
      <c r="G22" s="35">
        <v>2.4315713748902437</v>
      </c>
      <c r="H22" s="35">
        <v>1.2484827840485639</v>
      </c>
      <c r="J22" s="78" t="s">
        <v>120</v>
      </c>
      <c r="K22" s="35">
        <v>1.1372483136503295</v>
      </c>
      <c r="L22" s="35">
        <v>1.3868077814587869</v>
      </c>
      <c r="M22" s="35">
        <v>1.2484827840485639</v>
      </c>
      <c r="O22" s="78" t="s">
        <v>120</v>
      </c>
      <c r="P22" s="35">
        <v>1.1949402985408237</v>
      </c>
      <c r="Q22" s="35">
        <v>1.4189025717681356</v>
      </c>
      <c r="R22" s="35">
        <v>2.8329853476132061</v>
      </c>
      <c r="S22" s="35">
        <v>1.5139136023410857</v>
      </c>
      <c r="T22" s="35">
        <v>2.1277499186638216</v>
      </c>
      <c r="U22" s="35">
        <v>0.72468945571123233</v>
      </c>
      <c r="V22" s="35">
        <v>1.2484827840485639</v>
      </c>
      <c r="X22" s="78" t="s">
        <v>120</v>
      </c>
      <c r="Y22" s="35">
        <v>1.3513686042307056</v>
      </c>
      <c r="Z22" s="35">
        <v>1.1054079881986829</v>
      </c>
      <c r="AA22" s="35">
        <v>1.2484827840485639</v>
      </c>
      <c r="AC22" s="78" t="s">
        <v>120</v>
      </c>
      <c r="AD22" s="35">
        <v>1.0777243776144312</v>
      </c>
      <c r="AE22" s="35">
        <v>1.1763886400929422</v>
      </c>
      <c r="AF22" s="35">
        <v>1.30283955965859</v>
      </c>
      <c r="AG22" s="35">
        <v>1.2484827840485639</v>
      </c>
      <c r="AI22" s="78" t="s">
        <v>120</v>
      </c>
      <c r="AJ22" s="35">
        <v>1.0084698910375951</v>
      </c>
      <c r="AK22" s="35">
        <v>1.4495044655692</v>
      </c>
      <c r="AL22" s="35">
        <v>4.1442347905313532</v>
      </c>
      <c r="AM22" s="60">
        <v>0</v>
      </c>
      <c r="AN22" s="35">
        <v>1.2484827840485639</v>
      </c>
      <c r="AP22" s="78" t="s">
        <v>120</v>
      </c>
      <c r="AQ22" s="60">
        <v>1.95572625191784</v>
      </c>
      <c r="AR22" s="35">
        <v>1.2355727456958137</v>
      </c>
      <c r="AS22" s="35">
        <v>1.4338113485965787</v>
      </c>
      <c r="AT22" s="35">
        <v>1.2957466877544142</v>
      </c>
      <c r="AU22" s="35">
        <v>0.66508356401936497</v>
      </c>
      <c r="AV22" s="35">
        <v>1.2484827840485639</v>
      </c>
      <c r="AX22" s="78" t="s">
        <v>120</v>
      </c>
      <c r="AY22" s="35">
        <v>1.2408778455765286</v>
      </c>
      <c r="AZ22" s="35">
        <v>1.2977760505595599</v>
      </c>
      <c r="BA22" s="35">
        <v>1.20655381168738</v>
      </c>
      <c r="BB22" s="35">
        <v>1.2484827840485639</v>
      </c>
    </row>
    <row r="23" spans="1:54" s="79" customFormat="1" ht="14" x14ac:dyDescent="0.3">
      <c r="A23" s="78" t="s">
        <v>47</v>
      </c>
      <c r="B23" s="35">
        <v>0.2605696182947993</v>
      </c>
      <c r="D23" s="78" t="s">
        <v>47</v>
      </c>
      <c r="E23" s="35">
        <v>0.24682592563673822</v>
      </c>
      <c r="F23" s="35">
        <v>0.74158671973148405</v>
      </c>
      <c r="G23" s="35">
        <v>0</v>
      </c>
      <c r="H23" s="35">
        <v>0.2605696182947993</v>
      </c>
      <c r="J23" s="78" t="s">
        <v>47</v>
      </c>
      <c r="K23" s="35">
        <v>0.38774220008715454</v>
      </c>
      <c r="L23" s="35">
        <v>0.10863772219548043</v>
      </c>
      <c r="M23" s="35">
        <v>0.2605696182947993</v>
      </c>
      <c r="O23" s="78" t="s">
        <v>47</v>
      </c>
      <c r="P23" s="35">
        <v>0.44504212647394098</v>
      </c>
      <c r="Q23" s="35">
        <v>0.24991085986550574</v>
      </c>
      <c r="R23" s="35">
        <v>0</v>
      </c>
      <c r="S23" s="35">
        <v>0</v>
      </c>
      <c r="T23" s="35">
        <v>0</v>
      </c>
      <c r="U23" s="35">
        <v>0</v>
      </c>
      <c r="V23" s="35">
        <v>0.2605696182947993</v>
      </c>
      <c r="X23" s="78" t="s">
        <v>47</v>
      </c>
      <c r="Y23" s="35">
        <v>0.1217801063446718</v>
      </c>
      <c r="Z23" s="35">
        <v>0.45357270708988534</v>
      </c>
      <c r="AA23" s="35">
        <v>0.2605696182947993</v>
      </c>
      <c r="AC23" s="78" t="s">
        <v>47</v>
      </c>
      <c r="AD23" s="35">
        <v>1.1949430170986022</v>
      </c>
      <c r="AE23" s="35">
        <v>7.2476380227161061E-2</v>
      </c>
      <c r="AF23" s="35">
        <v>0.32450618955577265</v>
      </c>
      <c r="AG23" s="35">
        <v>0.2605696182947993</v>
      </c>
      <c r="AI23" s="78" t="s">
        <v>47</v>
      </c>
      <c r="AJ23" s="35">
        <v>0.25561283378886301</v>
      </c>
      <c r="AK23" s="35">
        <v>0.17793222435761338</v>
      </c>
      <c r="AL23" s="35">
        <v>0</v>
      </c>
      <c r="AM23" s="60">
        <v>0</v>
      </c>
      <c r="AN23" s="35">
        <v>0.2605696182947993</v>
      </c>
      <c r="AP23" s="78" t="s">
        <v>47</v>
      </c>
      <c r="AQ23" s="60">
        <v>0</v>
      </c>
      <c r="AR23" s="35">
        <v>0</v>
      </c>
      <c r="AS23" s="35">
        <v>0.17979195899659406</v>
      </c>
      <c r="AT23" s="35">
        <v>0.28018796934403667</v>
      </c>
      <c r="AU23" s="35">
        <v>0.62830969286036242</v>
      </c>
      <c r="AV23" s="35">
        <v>0.2605696182947993</v>
      </c>
      <c r="AX23" s="78" t="s">
        <v>47</v>
      </c>
      <c r="AY23" s="35">
        <v>0.46772541776116705</v>
      </c>
      <c r="AZ23" s="35">
        <v>0.19134261198400107</v>
      </c>
      <c r="BA23" s="35">
        <v>0.11976403967148533</v>
      </c>
      <c r="BB23" s="35">
        <v>0.2605696182947993</v>
      </c>
    </row>
    <row r="24" spans="1:54" s="18" customFormat="1" ht="14" x14ac:dyDescent="0.3">
      <c r="A24" s="16" t="s">
        <v>49</v>
      </c>
      <c r="B24" s="17">
        <v>3913</v>
      </c>
      <c r="D24" s="16" t="s">
        <v>49</v>
      </c>
      <c r="E24" s="17">
        <v>3779</v>
      </c>
      <c r="F24" s="17">
        <v>95</v>
      </c>
      <c r="G24" s="17">
        <v>38</v>
      </c>
      <c r="H24" s="17">
        <v>3913</v>
      </c>
      <c r="J24" s="16" t="s">
        <v>49</v>
      </c>
      <c r="K24" s="19">
        <v>2487</v>
      </c>
      <c r="L24" s="19">
        <v>1420</v>
      </c>
      <c r="M24" s="17">
        <v>3913</v>
      </c>
      <c r="O24" s="16" t="s">
        <v>49</v>
      </c>
      <c r="P24" s="17">
        <v>2280</v>
      </c>
      <c r="Q24" s="17">
        <v>795</v>
      </c>
      <c r="R24" s="17">
        <v>102</v>
      </c>
      <c r="S24" s="17">
        <v>271</v>
      </c>
      <c r="T24" s="17">
        <v>80</v>
      </c>
      <c r="U24" s="17">
        <v>380</v>
      </c>
      <c r="V24" s="17">
        <v>3913</v>
      </c>
      <c r="X24" s="16" t="s">
        <v>49</v>
      </c>
      <c r="Y24" s="20">
        <v>2064</v>
      </c>
      <c r="Z24" s="20">
        <v>1849</v>
      </c>
      <c r="AA24" s="17">
        <v>3913</v>
      </c>
      <c r="AC24" s="16" t="s">
        <v>49</v>
      </c>
      <c r="AD24" s="19">
        <v>223</v>
      </c>
      <c r="AE24" s="19">
        <v>1177</v>
      </c>
      <c r="AF24" s="19">
        <v>1843</v>
      </c>
      <c r="AG24" s="17">
        <v>3913</v>
      </c>
      <c r="AI24" s="16" t="s">
        <v>49</v>
      </c>
      <c r="AJ24" s="20">
        <v>2749</v>
      </c>
      <c r="AK24" s="20">
        <v>955</v>
      </c>
      <c r="AL24" s="20">
        <v>157</v>
      </c>
      <c r="AM24" s="20">
        <v>46</v>
      </c>
      <c r="AN24" s="17">
        <v>3913</v>
      </c>
      <c r="AP24" s="16" t="s">
        <v>49</v>
      </c>
      <c r="AQ24" s="20">
        <v>38</v>
      </c>
      <c r="AR24" s="20">
        <v>387</v>
      </c>
      <c r="AS24" s="20">
        <v>1375</v>
      </c>
      <c r="AT24" s="20">
        <v>1512</v>
      </c>
      <c r="AU24" s="20">
        <v>589</v>
      </c>
      <c r="AV24" s="17">
        <v>3913</v>
      </c>
      <c r="AX24" s="16" t="s">
        <v>49</v>
      </c>
      <c r="AY24" s="20">
        <v>1310</v>
      </c>
      <c r="AZ24" s="20">
        <v>1298</v>
      </c>
      <c r="BA24" s="20">
        <v>1305</v>
      </c>
      <c r="BB24"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CB68E-7F70-4018-8F3B-108229DDF1A8}">
  <dimension ref="A1:BB4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1052</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4" s="66" customFormat="1" ht="31" x14ac:dyDescent="0.35">
      <c r="A6" s="34" t="s">
        <v>1053</v>
      </c>
      <c r="D6" s="34" t="s">
        <v>1054</v>
      </c>
      <c r="E6" s="73"/>
      <c r="F6" s="73"/>
      <c r="G6" s="73"/>
      <c r="H6" s="73"/>
      <c r="J6" s="34" t="s">
        <v>1055</v>
      </c>
      <c r="K6" s="74"/>
      <c r="L6" s="74"/>
      <c r="M6" s="73"/>
      <c r="O6" s="34" t="s">
        <v>1056</v>
      </c>
      <c r="P6" s="73"/>
      <c r="Q6" s="73"/>
      <c r="R6" s="73"/>
      <c r="S6" s="73"/>
      <c r="T6" s="73"/>
      <c r="U6" s="73"/>
      <c r="V6" s="73"/>
      <c r="X6" s="34" t="s">
        <v>1057</v>
      </c>
      <c r="Y6" s="73"/>
      <c r="Z6" s="73"/>
      <c r="AA6" s="73"/>
      <c r="AC6" s="34" t="s">
        <v>1058</v>
      </c>
      <c r="AD6" s="74"/>
      <c r="AE6" s="74"/>
      <c r="AF6" s="74"/>
      <c r="AG6" s="74"/>
      <c r="AI6" s="34" t="s">
        <v>1059</v>
      </c>
      <c r="AJ6" s="73"/>
      <c r="AK6" s="73"/>
      <c r="AL6" s="73"/>
      <c r="AM6" s="73"/>
      <c r="AN6" s="73"/>
      <c r="AP6" s="34" t="s">
        <v>1060</v>
      </c>
      <c r="AQ6" s="73"/>
      <c r="AR6" s="73"/>
      <c r="AS6" s="73"/>
      <c r="AT6" s="73"/>
      <c r="AU6" s="73"/>
      <c r="AV6" s="73"/>
      <c r="AW6" s="4"/>
      <c r="AX6" s="34" t="s">
        <v>1063</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919</v>
      </c>
      <c r="B10" s="8" t="s">
        <v>19</v>
      </c>
      <c r="D10" s="7" t="s">
        <v>919</v>
      </c>
      <c r="E10" s="8" t="s">
        <v>20</v>
      </c>
      <c r="F10" s="8" t="s">
        <v>937</v>
      </c>
      <c r="G10" s="8" t="s">
        <v>300</v>
      </c>
      <c r="H10" s="8" t="s">
        <v>19</v>
      </c>
      <c r="J10" s="7" t="s">
        <v>919</v>
      </c>
      <c r="K10" s="10" t="s">
        <v>21</v>
      </c>
      <c r="L10" s="10" t="s">
        <v>22</v>
      </c>
      <c r="M10" s="8" t="s">
        <v>19</v>
      </c>
      <c r="O10" s="7" t="s">
        <v>919</v>
      </c>
      <c r="P10" s="10" t="s">
        <v>23</v>
      </c>
      <c r="Q10" s="10" t="s">
        <v>24</v>
      </c>
      <c r="R10" s="10" t="s">
        <v>938</v>
      </c>
      <c r="S10" s="10" t="s">
        <v>25</v>
      </c>
      <c r="T10" s="10" t="s">
        <v>939</v>
      </c>
      <c r="U10" s="10" t="s">
        <v>26</v>
      </c>
      <c r="V10" s="8" t="s">
        <v>19</v>
      </c>
      <c r="X10" s="7" t="s">
        <v>919</v>
      </c>
      <c r="Y10" s="10" t="s">
        <v>27</v>
      </c>
      <c r="Z10" s="10" t="s">
        <v>28</v>
      </c>
      <c r="AA10" s="8" t="s">
        <v>19</v>
      </c>
      <c r="AC10" s="7" t="s">
        <v>919</v>
      </c>
      <c r="AD10" s="10" t="s">
        <v>29</v>
      </c>
      <c r="AE10" s="10" t="s">
        <v>30</v>
      </c>
      <c r="AF10" s="10" t="s">
        <v>1986</v>
      </c>
      <c r="AG10" s="8" t="s">
        <v>19</v>
      </c>
      <c r="AI10" s="7" t="s">
        <v>919</v>
      </c>
      <c r="AJ10" s="10" t="s">
        <v>31</v>
      </c>
      <c r="AK10" s="10" t="s">
        <v>32</v>
      </c>
      <c r="AL10" s="10" t="s">
        <v>940</v>
      </c>
      <c r="AM10" s="10" t="s">
        <v>941</v>
      </c>
      <c r="AN10" s="8" t="s">
        <v>19</v>
      </c>
      <c r="AP10" s="7" t="s">
        <v>919</v>
      </c>
      <c r="AQ10" s="8" t="s">
        <v>942</v>
      </c>
      <c r="AR10" s="8" t="s">
        <v>33</v>
      </c>
      <c r="AS10" s="8" t="s">
        <v>34</v>
      </c>
      <c r="AT10" s="8" t="s">
        <v>35</v>
      </c>
      <c r="AU10" s="8" t="s">
        <v>36</v>
      </c>
      <c r="AV10" s="8" t="s">
        <v>19</v>
      </c>
      <c r="AX10" s="7" t="s">
        <v>919</v>
      </c>
      <c r="AY10" s="10" t="s">
        <v>954</v>
      </c>
      <c r="AZ10" s="10" t="s">
        <v>955</v>
      </c>
      <c r="BA10" s="10" t="s">
        <v>1523</v>
      </c>
      <c r="BB10" s="8" t="s">
        <v>19</v>
      </c>
    </row>
    <row r="11" spans="1:54" s="79" customFormat="1" ht="14" x14ac:dyDescent="0.3">
      <c r="A11" s="78" t="s">
        <v>121</v>
      </c>
      <c r="B11" s="35">
        <v>4.9491788259576532</v>
      </c>
      <c r="D11" s="78" t="s">
        <v>121</v>
      </c>
      <c r="E11" s="35">
        <v>5.0304002997136239</v>
      </c>
      <c r="F11" s="35">
        <v>1.7259842128489349</v>
      </c>
      <c r="G11" s="35">
        <v>7.95927554898363</v>
      </c>
      <c r="H11" s="35">
        <v>4.9491788259576532</v>
      </c>
      <c r="J11" s="78" t="s">
        <v>121</v>
      </c>
      <c r="K11" s="35">
        <v>6.4708557040794297</v>
      </c>
      <c r="L11" s="35">
        <v>3.1379899649448562</v>
      </c>
      <c r="M11" s="35">
        <v>4.9491788259576532</v>
      </c>
      <c r="O11" s="78" t="s">
        <v>121</v>
      </c>
      <c r="P11" s="35">
        <v>6.6721889455884282</v>
      </c>
      <c r="Q11" s="35">
        <v>3.4102802754550701</v>
      </c>
      <c r="R11" s="35">
        <v>7.0683060407654654</v>
      </c>
      <c r="S11" s="35">
        <v>4.8513978437418581</v>
      </c>
      <c r="T11" s="35">
        <v>1.4987501378165025</v>
      </c>
      <c r="U11" s="35">
        <v>2.0114979902532077</v>
      </c>
      <c r="V11" s="35">
        <v>4.9491788259576532</v>
      </c>
      <c r="X11" s="78" t="s">
        <v>121</v>
      </c>
      <c r="Y11" s="35">
        <v>3.4531303934864042</v>
      </c>
      <c r="Z11" s="35">
        <v>7.0296095760690473</v>
      </c>
      <c r="AA11" s="35">
        <v>4.9491788259576532</v>
      </c>
      <c r="AC11" s="78" t="s">
        <v>121</v>
      </c>
      <c r="AD11" s="35">
        <v>6.1057340516507059</v>
      </c>
      <c r="AE11" s="35">
        <v>5.5388717774314848</v>
      </c>
      <c r="AF11" s="35">
        <v>4.3410381262332578</v>
      </c>
      <c r="AG11" s="35">
        <v>4.9491788259576532</v>
      </c>
      <c r="AI11" s="78" t="s">
        <v>121</v>
      </c>
      <c r="AJ11" s="35">
        <v>4.5154066496928618</v>
      </c>
      <c r="AK11" s="35">
        <v>5.2295963711282552</v>
      </c>
      <c r="AL11" s="35">
        <v>8.0878085416189656</v>
      </c>
      <c r="AM11" s="60">
        <v>10.30513362139253</v>
      </c>
      <c r="AN11" s="35">
        <v>4.9491788259576532</v>
      </c>
      <c r="AP11" s="78" t="s">
        <v>121</v>
      </c>
      <c r="AQ11" s="60">
        <v>5.6901416662866371</v>
      </c>
      <c r="AR11" s="35">
        <v>5.1768000107238334</v>
      </c>
      <c r="AS11" s="35">
        <v>5.103815146447225</v>
      </c>
      <c r="AT11" s="35">
        <v>4.8172165790546311</v>
      </c>
      <c r="AU11" s="35">
        <v>4.8100551443382908</v>
      </c>
      <c r="AV11" s="35">
        <v>4.9491788259576532</v>
      </c>
      <c r="AX11" s="78" t="s">
        <v>121</v>
      </c>
      <c r="AY11" s="35">
        <v>5.5322868177971127</v>
      </c>
      <c r="AZ11" s="35">
        <v>4.2210940797552601</v>
      </c>
      <c r="BA11" s="35">
        <v>5.0903492492331797</v>
      </c>
      <c r="BB11" s="35">
        <v>4.9491788259576532</v>
      </c>
    </row>
    <row r="12" spans="1:54" s="79" customFormat="1" ht="14" x14ac:dyDescent="0.3">
      <c r="A12" s="78" t="s">
        <v>122</v>
      </c>
      <c r="B12" s="35">
        <v>15.741423493917987</v>
      </c>
      <c r="D12" s="78" t="s">
        <v>122</v>
      </c>
      <c r="E12" s="35">
        <v>16.15393826723129</v>
      </c>
      <c r="F12" s="35">
        <v>5.8453831611172182</v>
      </c>
      <c r="G12" s="35">
        <v>10.089102451670152</v>
      </c>
      <c r="H12" s="35">
        <v>15.741423493917987</v>
      </c>
      <c r="J12" s="78" t="s">
        <v>122</v>
      </c>
      <c r="K12" s="35">
        <v>18.855757553414399</v>
      </c>
      <c r="L12" s="35">
        <v>12.058817186887989</v>
      </c>
      <c r="M12" s="35">
        <v>15.741423493917987</v>
      </c>
      <c r="O12" s="78" t="s">
        <v>122</v>
      </c>
      <c r="P12" s="35">
        <v>20.276657103391365</v>
      </c>
      <c r="Q12" s="35">
        <v>16.537856859278943</v>
      </c>
      <c r="R12" s="35">
        <v>23.084287813361687</v>
      </c>
      <c r="S12" s="35">
        <v>14.211413490889269</v>
      </c>
      <c r="T12" s="35">
        <v>13.490449410401073</v>
      </c>
      <c r="U12" s="35">
        <v>2.9773618812248359</v>
      </c>
      <c r="V12" s="35">
        <v>15.741423493917987</v>
      </c>
      <c r="X12" s="78" t="s">
        <v>122</v>
      </c>
      <c r="Y12" s="35">
        <v>14.191173834076023</v>
      </c>
      <c r="Z12" s="35">
        <v>17.897227405531613</v>
      </c>
      <c r="AA12" s="35">
        <v>15.741423493917987</v>
      </c>
      <c r="AC12" s="78" t="s">
        <v>122</v>
      </c>
      <c r="AD12" s="35">
        <v>13.029568150421451</v>
      </c>
      <c r="AE12" s="35">
        <v>19.189840305708852</v>
      </c>
      <c r="AF12" s="35">
        <v>13.781158001268276</v>
      </c>
      <c r="AG12" s="35">
        <v>15.741423493917987</v>
      </c>
      <c r="AI12" s="78" t="s">
        <v>122</v>
      </c>
      <c r="AJ12" s="35">
        <v>16.392901913144659</v>
      </c>
      <c r="AK12" s="35">
        <v>14.739515103863477</v>
      </c>
      <c r="AL12" s="35">
        <v>11.472999171065606</v>
      </c>
      <c r="AM12" s="60">
        <v>16.37182004316087</v>
      </c>
      <c r="AN12" s="35">
        <v>15.741423493917987</v>
      </c>
      <c r="AP12" s="78" t="s">
        <v>122</v>
      </c>
      <c r="AQ12" s="60">
        <v>15.504869882158054</v>
      </c>
      <c r="AR12" s="35">
        <v>9.8921104862331042</v>
      </c>
      <c r="AS12" s="35">
        <v>16.238299558976099</v>
      </c>
      <c r="AT12" s="35">
        <v>16.386540024054792</v>
      </c>
      <c r="AU12" s="35">
        <v>17.563910480490211</v>
      </c>
      <c r="AV12" s="35">
        <v>15.741423493917987</v>
      </c>
      <c r="AX12" s="78" t="s">
        <v>122</v>
      </c>
      <c r="AY12" s="35">
        <v>16.838620995858445</v>
      </c>
      <c r="AZ12" s="35">
        <v>15.9755638655309</v>
      </c>
      <c r="BA12" s="35">
        <v>14.390316001302503</v>
      </c>
      <c r="BB12" s="35">
        <v>15.741423493917987</v>
      </c>
    </row>
    <row r="13" spans="1:54" s="79" customFormat="1" ht="14" x14ac:dyDescent="0.3">
      <c r="A13" s="78" t="s">
        <v>123</v>
      </c>
      <c r="B13" s="35">
        <v>3.8792055447049898</v>
      </c>
      <c r="D13" s="78" t="s">
        <v>123</v>
      </c>
      <c r="E13" s="35">
        <v>3.98764958554667</v>
      </c>
      <c r="F13" s="35">
        <v>2.0279677430209584</v>
      </c>
      <c r="G13" s="35">
        <v>0</v>
      </c>
      <c r="H13" s="35">
        <v>3.8792055447049898</v>
      </c>
      <c r="J13" s="78" t="s">
        <v>123</v>
      </c>
      <c r="K13" s="35">
        <v>4.3498751426498012</v>
      </c>
      <c r="L13" s="35">
        <v>3.2420421830709105</v>
      </c>
      <c r="M13" s="35">
        <v>3.8792055447049898</v>
      </c>
      <c r="O13" s="78" t="s">
        <v>123</v>
      </c>
      <c r="P13" s="35">
        <v>3.9835965590183502</v>
      </c>
      <c r="Q13" s="35">
        <v>4.7828234616677614</v>
      </c>
      <c r="R13" s="35">
        <v>5.083124900835311</v>
      </c>
      <c r="S13" s="35">
        <v>5.475935477357778</v>
      </c>
      <c r="T13" s="35">
        <v>4.1093805018491105</v>
      </c>
      <c r="U13" s="35">
        <v>1.3716798383822748</v>
      </c>
      <c r="V13" s="35">
        <v>3.8792055447049898</v>
      </c>
      <c r="X13" s="78" t="s">
        <v>123</v>
      </c>
      <c r="Y13" s="35">
        <v>3.8611720855704799</v>
      </c>
      <c r="Z13" s="35">
        <v>3.9042824672032341</v>
      </c>
      <c r="AA13" s="35">
        <v>3.8792055447049898</v>
      </c>
      <c r="AC13" s="78" t="s">
        <v>123</v>
      </c>
      <c r="AD13" s="35">
        <v>4.38489143837766</v>
      </c>
      <c r="AE13" s="35">
        <v>4.6397847337659632</v>
      </c>
      <c r="AF13" s="35">
        <v>3.1305945373550399</v>
      </c>
      <c r="AG13" s="35">
        <v>3.8792055447049898</v>
      </c>
      <c r="AI13" s="78" t="s">
        <v>123</v>
      </c>
      <c r="AJ13" s="35">
        <v>3.5558936612615502</v>
      </c>
      <c r="AK13" s="35">
        <v>4.0919881385437984</v>
      </c>
      <c r="AL13" s="35">
        <v>6.9656376474624233</v>
      </c>
      <c r="AM13" s="60">
        <v>8.0339468970560155</v>
      </c>
      <c r="AN13" s="35">
        <v>3.8792055447049898</v>
      </c>
      <c r="AP13" s="78" t="s">
        <v>123</v>
      </c>
      <c r="AQ13" s="60">
        <v>0</v>
      </c>
      <c r="AR13" s="35">
        <v>3.0673541008773912</v>
      </c>
      <c r="AS13" s="35">
        <v>3.942132179428147</v>
      </c>
      <c r="AT13" s="35">
        <v>4.240540851628448</v>
      </c>
      <c r="AU13" s="35">
        <v>3.8539909074014598</v>
      </c>
      <c r="AV13" s="35">
        <v>3.8792055447049898</v>
      </c>
      <c r="AX13" s="78" t="s">
        <v>123</v>
      </c>
      <c r="AY13" s="35">
        <v>4.030649237617407</v>
      </c>
      <c r="AZ13" s="35">
        <v>3.0217511033316788</v>
      </c>
      <c r="BA13" s="35">
        <v>4.58960569285503</v>
      </c>
      <c r="BB13" s="35">
        <v>3.8792055447049898</v>
      </c>
    </row>
    <row r="14" spans="1:54" s="79" customFormat="1" ht="14" x14ac:dyDescent="0.3">
      <c r="A14" s="78" t="s">
        <v>124</v>
      </c>
      <c r="B14" s="35">
        <v>9.9556109694899604</v>
      </c>
      <c r="D14" s="78" t="s">
        <v>124</v>
      </c>
      <c r="E14" s="35">
        <v>10.301222399270566</v>
      </c>
      <c r="F14" s="35">
        <v>0</v>
      </c>
      <c r="G14" s="35">
        <v>10.089102451670152</v>
      </c>
      <c r="H14" s="35">
        <v>9.9556109694899604</v>
      </c>
      <c r="J14" s="78" t="s">
        <v>124</v>
      </c>
      <c r="K14" s="35">
        <v>12.185077173580758</v>
      </c>
      <c r="L14" s="35">
        <v>7.3053009122674206</v>
      </c>
      <c r="M14" s="35">
        <v>9.9556109694899604</v>
      </c>
      <c r="O14" s="78" t="s">
        <v>124</v>
      </c>
      <c r="P14" s="35">
        <v>12.835693296364362</v>
      </c>
      <c r="Q14" s="35">
        <v>9.5509009344721694</v>
      </c>
      <c r="R14" s="35">
        <v>15.493964312578798</v>
      </c>
      <c r="S14" s="35">
        <v>10.55037048275744</v>
      </c>
      <c r="T14" s="35">
        <v>12.566957762193923</v>
      </c>
      <c r="U14" s="35">
        <v>1.49075555894881</v>
      </c>
      <c r="V14" s="35">
        <v>9.9556109694899604</v>
      </c>
      <c r="X14" s="78" t="s">
        <v>124</v>
      </c>
      <c r="Y14" s="35">
        <v>8.3904712980743632</v>
      </c>
      <c r="Z14" s="35">
        <v>12.12494933624559</v>
      </c>
      <c r="AA14" s="35">
        <v>9.9556109694899604</v>
      </c>
      <c r="AC14" s="78" t="s">
        <v>124</v>
      </c>
      <c r="AD14" s="35">
        <v>9.7381925127654991</v>
      </c>
      <c r="AE14" s="35">
        <v>11.9010144755814</v>
      </c>
      <c r="AF14" s="35">
        <v>8.9408333912213358</v>
      </c>
      <c r="AG14" s="35">
        <v>9.9556109694899604</v>
      </c>
      <c r="AI14" s="78" t="s">
        <v>124</v>
      </c>
      <c r="AJ14" s="35">
        <v>9.9704050550716481</v>
      </c>
      <c r="AK14" s="35">
        <v>10.100231788513581</v>
      </c>
      <c r="AL14" s="35">
        <v>9.6001586066184039</v>
      </c>
      <c r="AM14" s="60">
        <v>5.6083924939576022</v>
      </c>
      <c r="AN14" s="35">
        <v>9.9556109694899604</v>
      </c>
      <c r="AP14" s="78" t="s">
        <v>124</v>
      </c>
      <c r="AQ14" s="60">
        <v>5.5859101873898274</v>
      </c>
      <c r="AR14" s="35">
        <v>7.868432236332823</v>
      </c>
      <c r="AS14" s="35">
        <v>10.815537051515806</v>
      </c>
      <c r="AT14" s="35">
        <v>10.42233270090243</v>
      </c>
      <c r="AU14" s="35">
        <v>8.7371298743488008</v>
      </c>
      <c r="AV14" s="35">
        <v>9.9556109694899604</v>
      </c>
      <c r="AX14" s="78" t="s">
        <v>124</v>
      </c>
      <c r="AY14" s="35">
        <v>11.043184788651256</v>
      </c>
      <c r="AZ14" s="35">
        <v>9.874821139916488</v>
      </c>
      <c r="BA14" s="35">
        <v>8.9223751290938349</v>
      </c>
      <c r="BB14" s="35">
        <v>9.9556109694899604</v>
      </c>
    </row>
    <row r="15" spans="1:54" s="79" customFormat="1" ht="14" x14ac:dyDescent="0.3">
      <c r="A15" s="78" t="s">
        <v>125</v>
      </c>
      <c r="B15" s="35">
        <v>14.305631200278542</v>
      </c>
      <c r="D15" s="78" t="s">
        <v>125</v>
      </c>
      <c r="E15" s="35">
        <v>14.418430251240707</v>
      </c>
      <c r="F15" s="35">
        <v>10.673965031848859</v>
      </c>
      <c r="G15" s="35">
        <v>16.103254515980151</v>
      </c>
      <c r="H15" s="35">
        <v>14.305631200278542</v>
      </c>
      <c r="J15" s="78" t="s">
        <v>125</v>
      </c>
      <c r="K15" s="35">
        <v>16.762765574516276</v>
      </c>
      <c r="L15" s="35">
        <v>11.361446694655699</v>
      </c>
      <c r="M15" s="35">
        <v>14.305631200278542</v>
      </c>
      <c r="O15" s="78" t="s">
        <v>125</v>
      </c>
      <c r="P15" s="35">
        <v>17.595891936571356</v>
      </c>
      <c r="Q15" s="35">
        <v>17.23904732215895</v>
      </c>
      <c r="R15" s="35">
        <v>9.194946359531361</v>
      </c>
      <c r="S15" s="35">
        <v>8.732831462591033</v>
      </c>
      <c r="T15" s="35">
        <v>12.962550161070455</v>
      </c>
      <c r="U15" s="35">
        <v>6.3345080976075554</v>
      </c>
      <c r="V15" s="35">
        <v>14.305631200278542</v>
      </c>
      <c r="X15" s="78" t="s">
        <v>125</v>
      </c>
      <c r="Y15" s="35">
        <v>12.920245555838701</v>
      </c>
      <c r="Z15" s="35">
        <v>16.23217241065062</v>
      </c>
      <c r="AA15" s="35">
        <v>14.305631200278542</v>
      </c>
      <c r="AC15" s="78" t="s">
        <v>125</v>
      </c>
      <c r="AD15" s="35">
        <v>11.71345431750092</v>
      </c>
      <c r="AE15" s="35">
        <v>14.519869874067604</v>
      </c>
      <c r="AF15" s="35">
        <v>15.193834997627265</v>
      </c>
      <c r="AG15" s="35">
        <v>14.305631200278542</v>
      </c>
      <c r="AI15" s="78" t="s">
        <v>125</v>
      </c>
      <c r="AJ15" s="35">
        <v>14.157386436219912</v>
      </c>
      <c r="AK15" s="35">
        <v>14.884988255546389</v>
      </c>
      <c r="AL15" s="35">
        <v>12.85622013858864</v>
      </c>
      <c r="AM15" s="60">
        <v>15.257596250416119</v>
      </c>
      <c r="AN15" s="35">
        <v>14.305631200278542</v>
      </c>
      <c r="AP15" s="78" t="s">
        <v>125</v>
      </c>
      <c r="AQ15" s="60">
        <v>17.650354248560529</v>
      </c>
      <c r="AR15" s="35">
        <v>9.2676391420162769</v>
      </c>
      <c r="AS15" s="35">
        <v>12.28144546306585</v>
      </c>
      <c r="AT15" s="35">
        <v>16.188551156591778</v>
      </c>
      <c r="AU15" s="35">
        <v>17.495398754801307</v>
      </c>
      <c r="AV15" s="35">
        <v>14.305631200278542</v>
      </c>
      <c r="AX15" s="78" t="s">
        <v>125</v>
      </c>
      <c r="AY15" s="35">
        <v>17.374245581078</v>
      </c>
      <c r="AZ15" s="35">
        <v>12.617995498745607</v>
      </c>
      <c r="BA15" s="35">
        <v>12.887367876649339</v>
      </c>
      <c r="BB15" s="35">
        <v>14.305631200278542</v>
      </c>
    </row>
    <row r="16" spans="1:54" s="79" customFormat="1" ht="14" x14ac:dyDescent="0.3">
      <c r="A16" s="78" t="s">
        <v>126</v>
      </c>
      <c r="B16" s="35">
        <v>6.8315372621398609</v>
      </c>
      <c r="D16" s="78" t="s">
        <v>126</v>
      </c>
      <c r="E16" s="35">
        <v>6.972959996857246</v>
      </c>
      <c r="F16" s="35">
        <v>4.9980020919431816</v>
      </c>
      <c r="G16" s="35">
        <v>0</v>
      </c>
      <c r="H16" s="35">
        <v>6.8315372621398609</v>
      </c>
      <c r="J16" s="78" t="s">
        <v>126</v>
      </c>
      <c r="K16" s="35">
        <v>8.4908708440985503</v>
      </c>
      <c r="L16" s="35">
        <v>4.8189845021133344</v>
      </c>
      <c r="M16" s="35">
        <v>6.8315372621398609</v>
      </c>
      <c r="O16" s="78" t="s">
        <v>126</v>
      </c>
      <c r="P16" s="35">
        <v>9.0059765062002572</v>
      </c>
      <c r="Q16" s="35">
        <v>7.1175555024439499</v>
      </c>
      <c r="R16" s="35">
        <v>11.615109086144546</v>
      </c>
      <c r="S16" s="35">
        <v>5.5141755166382698</v>
      </c>
      <c r="T16" s="35">
        <v>8.9250749022348934</v>
      </c>
      <c r="U16" s="35">
        <v>0.50699220904731201</v>
      </c>
      <c r="V16" s="35">
        <v>6.8315372621398609</v>
      </c>
      <c r="X16" s="78" t="s">
        <v>126</v>
      </c>
      <c r="Y16" s="35">
        <v>5.7690363435155882</v>
      </c>
      <c r="Z16" s="35">
        <v>8.3090693628060102</v>
      </c>
      <c r="AA16" s="35">
        <v>6.8315372621398609</v>
      </c>
      <c r="AC16" s="78" t="s">
        <v>126</v>
      </c>
      <c r="AD16" s="35">
        <v>7.7102971789651837</v>
      </c>
      <c r="AE16" s="35">
        <v>7.0591265413010378</v>
      </c>
      <c r="AF16" s="35">
        <v>6.8210635354282552</v>
      </c>
      <c r="AG16" s="35">
        <v>6.8315372621398609</v>
      </c>
      <c r="AI16" s="78" t="s">
        <v>126</v>
      </c>
      <c r="AJ16" s="35">
        <v>7.9100973246550597</v>
      </c>
      <c r="AK16" s="35">
        <v>4.5092927876753421</v>
      </c>
      <c r="AL16" s="35">
        <v>4.1196932694397743</v>
      </c>
      <c r="AM16" s="60">
        <v>5.5691612215506101</v>
      </c>
      <c r="AN16" s="35">
        <v>6.8315372621398609</v>
      </c>
      <c r="AP16" s="78" t="s">
        <v>126</v>
      </c>
      <c r="AQ16" s="60">
        <v>4.4938259175912698</v>
      </c>
      <c r="AR16" s="35">
        <v>5.6949311747640161</v>
      </c>
      <c r="AS16" s="35">
        <v>6.8725883447747522</v>
      </c>
      <c r="AT16" s="35">
        <v>7.0344532371068773</v>
      </c>
      <c r="AU16" s="35">
        <v>7.2830826939071169</v>
      </c>
      <c r="AV16" s="35">
        <v>6.8315372621398609</v>
      </c>
      <c r="AX16" s="78" t="s">
        <v>126</v>
      </c>
      <c r="AY16" s="35">
        <v>7.9199401092420185</v>
      </c>
      <c r="AZ16" s="35">
        <v>6.0974644419041715</v>
      </c>
      <c r="BA16" s="35">
        <v>6.4650730758534518</v>
      </c>
      <c r="BB16" s="35">
        <v>6.8315372621398609</v>
      </c>
    </row>
    <row r="17" spans="1:54" s="79" customFormat="1" ht="14" x14ac:dyDescent="0.3">
      <c r="A17" s="78" t="s">
        <v>127</v>
      </c>
      <c r="B17" s="35">
        <v>3.389054763123315</v>
      </c>
      <c r="D17" s="78" t="s">
        <v>127</v>
      </c>
      <c r="E17" s="35">
        <v>3.4448604743665587</v>
      </c>
      <c r="F17" s="35">
        <v>1.385426869546708</v>
      </c>
      <c r="G17" s="35">
        <v>4.7867659215021767</v>
      </c>
      <c r="H17" s="35">
        <v>3.389054763123315</v>
      </c>
      <c r="J17" s="78" t="s">
        <v>127</v>
      </c>
      <c r="K17" s="35">
        <v>4.4902174388639384</v>
      </c>
      <c r="L17" s="35">
        <v>2.0348822355793614</v>
      </c>
      <c r="M17" s="35">
        <v>3.389054763123315</v>
      </c>
      <c r="O17" s="78" t="s">
        <v>127</v>
      </c>
      <c r="P17" s="35">
        <v>4.9255544695035454</v>
      </c>
      <c r="Q17" s="35">
        <v>3.2481470045855501</v>
      </c>
      <c r="R17" s="35">
        <v>2.0618546941863265</v>
      </c>
      <c r="S17" s="35">
        <v>2.668838659390401</v>
      </c>
      <c r="T17" s="35">
        <v>4.0357906260110621</v>
      </c>
      <c r="U17" s="35">
        <v>0</v>
      </c>
      <c r="V17" s="35">
        <v>3.389054763123315</v>
      </c>
      <c r="X17" s="78" t="s">
        <v>127</v>
      </c>
      <c r="Y17" s="35">
        <v>2.4465543807383798</v>
      </c>
      <c r="Z17" s="35">
        <v>4.6997537671581</v>
      </c>
      <c r="AA17" s="35">
        <v>3.389054763123315</v>
      </c>
      <c r="AC17" s="78" t="s">
        <v>127</v>
      </c>
      <c r="AD17" s="35">
        <v>3.2481627507853155</v>
      </c>
      <c r="AE17" s="35">
        <v>2.4065469445413661</v>
      </c>
      <c r="AF17" s="35">
        <v>4.1004202878343827</v>
      </c>
      <c r="AG17" s="35">
        <v>3.389054763123315</v>
      </c>
      <c r="AI17" s="78" t="s">
        <v>127</v>
      </c>
      <c r="AJ17" s="35">
        <v>4.2769013748795501</v>
      </c>
      <c r="AK17" s="35">
        <v>1.4755187355208099</v>
      </c>
      <c r="AL17" s="35">
        <v>1.6019036135993585</v>
      </c>
      <c r="AM17" s="60">
        <v>1.8791424791275582</v>
      </c>
      <c r="AN17" s="35">
        <v>3.389054763123315</v>
      </c>
      <c r="AP17" s="78" t="s">
        <v>127</v>
      </c>
      <c r="AQ17" s="60">
        <v>0</v>
      </c>
      <c r="AR17" s="35">
        <v>2.3278545530509454</v>
      </c>
      <c r="AS17" s="35">
        <v>2.9944230727585763</v>
      </c>
      <c r="AT17" s="35">
        <v>3.916504880696138</v>
      </c>
      <c r="AU17" s="35">
        <v>4.1555120883889689</v>
      </c>
      <c r="AV17" s="35">
        <v>3.389054763123315</v>
      </c>
      <c r="AX17" s="78" t="s">
        <v>127</v>
      </c>
      <c r="AY17" s="35">
        <v>3.7673371811436449</v>
      </c>
      <c r="AZ17" s="35">
        <v>3.4701637579012843</v>
      </c>
      <c r="BA17" s="35">
        <v>2.922739994483678</v>
      </c>
      <c r="BB17" s="35">
        <v>3.389054763123315</v>
      </c>
    </row>
    <row r="18" spans="1:54" s="79" customFormat="1" ht="14" x14ac:dyDescent="0.3">
      <c r="A18" s="78" t="s">
        <v>128</v>
      </c>
      <c r="B18" s="35">
        <v>21.443754045589898</v>
      </c>
      <c r="D18" s="78" t="s">
        <v>128</v>
      </c>
      <c r="E18" s="35">
        <v>21.750275534093806</v>
      </c>
      <c r="F18" s="35">
        <v>5.8506228023137039</v>
      </c>
      <c r="G18" s="35">
        <v>43.805628242272626</v>
      </c>
      <c r="H18" s="35">
        <v>21.443754045589898</v>
      </c>
      <c r="J18" s="78" t="s">
        <v>128</v>
      </c>
      <c r="K18" s="35">
        <v>24.956299068693518</v>
      </c>
      <c r="L18" s="35">
        <v>17.256994291200382</v>
      </c>
      <c r="M18" s="35">
        <v>21.443754045589898</v>
      </c>
      <c r="O18" s="78" t="s">
        <v>128</v>
      </c>
      <c r="P18" s="35">
        <v>26.480891437615959</v>
      </c>
      <c r="Q18" s="35">
        <v>23.025685550277501</v>
      </c>
      <c r="R18" s="35">
        <v>20.474789627173227</v>
      </c>
      <c r="S18" s="35">
        <v>21.755454597333198</v>
      </c>
      <c r="T18" s="35">
        <v>19.7700987600955</v>
      </c>
      <c r="U18" s="35">
        <v>6.6391074741139517</v>
      </c>
      <c r="V18" s="35">
        <v>21.443754045589898</v>
      </c>
      <c r="X18" s="78" t="s">
        <v>128</v>
      </c>
      <c r="Y18" s="35">
        <v>18.718404347897753</v>
      </c>
      <c r="Z18" s="35">
        <v>25.233672334162101</v>
      </c>
      <c r="AA18" s="35">
        <v>21.443754045589898</v>
      </c>
      <c r="AC18" s="78" t="s">
        <v>128</v>
      </c>
      <c r="AD18" s="35">
        <v>30.916021742209111</v>
      </c>
      <c r="AE18" s="35">
        <v>26.27917081981278</v>
      </c>
      <c r="AF18" s="35">
        <v>18.314971698092794</v>
      </c>
      <c r="AG18" s="35">
        <v>21.443754045589898</v>
      </c>
      <c r="AI18" s="78" t="s">
        <v>128</v>
      </c>
      <c r="AJ18" s="35">
        <v>22.380937514297148</v>
      </c>
      <c r="AK18" s="35">
        <v>18.740459627374147</v>
      </c>
      <c r="AL18" s="35">
        <v>24.587955450104801</v>
      </c>
      <c r="AM18" s="60">
        <v>15.660996968164781</v>
      </c>
      <c r="AN18" s="35">
        <v>21.443754045589898</v>
      </c>
      <c r="AP18" s="78" t="s">
        <v>128</v>
      </c>
      <c r="AQ18" s="60">
        <v>16.459827713016615</v>
      </c>
      <c r="AR18" s="35">
        <v>21.011225338873455</v>
      </c>
      <c r="AS18" s="35">
        <v>23.588688938914416</v>
      </c>
      <c r="AT18" s="35">
        <v>20.583333294919139</v>
      </c>
      <c r="AU18" s="35">
        <v>19.251823125179879</v>
      </c>
      <c r="AV18" s="35">
        <v>21.443754045589898</v>
      </c>
      <c r="AX18" s="78" t="s">
        <v>128</v>
      </c>
      <c r="AY18" s="35">
        <v>23.184551629719099</v>
      </c>
      <c r="AZ18" s="35">
        <v>19.00824935428674</v>
      </c>
      <c r="BA18" s="35">
        <v>22.129236033799934</v>
      </c>
      <c r="BB18" s="35">
        <v>21.443754045589898</v>
      </c>
    </row>
    <row r="19" spans="1:54" s="79" customFormat="1" ht="14" x14ac:dyDescent="0.3">
      <c r="A19" s="78" t="s">
        <v>1955</v>
      </c>
      <c r="B19" s="35">
        <v>14.2821117178938</v>
      </c>
      <c r="D19" s="78" t="s">
        <v>1955</v>
      </c>
      <c r="E19" s="35">
        <v>14.730431984638182</v>
      </c>
      <c r="F19" s="35">
        <v>2.5372674410823342</v>
      </c>
      <c r="G19" s="35">
        <v>0</v>
      </c>
      <c r="H19" s="35">
        <v>14.2821117178938</v>
      </c>
      <c r="J19" s="78" t="s">
        <v>1955</v>
      </c>
      <c r="K19" s="35">
        <v>17.7455388794132</v>
      </c>
      <c r="L19" s="35">
        <v>9.5436495366770107</v>
      </c>
      <c r="M19" s="35">
        <v>14.2821117178938</v>
      </c>
      <c r="O19" s="78" t="s">
        <v>1955</v>
      </c>
      <c r="P19" s="35">
        <v>18.735083532219569</v>
      </c>
      <c r="Q19" s="35">
        <v>14.418738955608351</v>
      </c>
      <c r="R19" s="35">
        <v>17.264276114675788</v>
      </c>
      <c r="S19" s="35">
        <v>11.411350358435946</v>
      </c>
      <c r="T19" s="35">
        <v>5</v>
      </c>
      <c r="U19" s="35">
        <v>2.9801175008181238</v>
      </c>
      <c r="V19" s="35">
        <v>14.2821117178938</v>
      </c>
      <c r="X19" s="78" t="s">
        <v>1955</v>
      </c>
      <c r="Y19" s="35">
        <v>12.129883347197971</v>
      </c>
      <c r="Z19" s="35">
        <v>17.043356115163284</v>
      </c>
      <c r="AA19" s="35">
        <v>14.2821117178938</v>
      </c>
      <c r="AC19" s="78" t="s">
        <v>1955</v>
      </c>
      <c r="AD19" s="35">
        <v>15.186660329948351</v>
      </c>
      <c r="AE19" s="35">
        <v>15.301902707979467</v>
      </c>
      <c r="AF19" s="35">
        <v>14.913005023043022</v>
      </c>
      <c r="AG19" s="35">
        <v>14.2821117178938</v>
      </c>
      <c r="AI19" s="78" t="s">
        <v>1955</v>
      </c>
      <c r="AJ19" s="35">
        <v>15.14144178831792</v>
      </c>
      <c r="AK19" s="35">
        <v>13.805122864455599</v>
      </c>
      <c r="AL19" s="35">
        <v>6.3198353085773968</v>
      </c>
      <c r="AM19" s="60">
        <v>14.714479803254926</v>
      </c>
      <c r="AN19" s="35">
        <v>14.2821117178938</v>
      </c>
      <c r="AP19" s="78" t="s">
        <v>1955</v>
      </c>
      <c r="AQ19" s="60">
        <v>17.88720301462649</v>
      </c>
      <c r="AR19" s="35">
        <v>14.655564107182053</v>
      </c>
      <c r="AS19" s="35">
        <v>13.156687427219241</v>
      </c>
      <c r="AT19" s="35">
        <v>14.399893103198458</v>
      </c>
      <c r="AU19" s="35">
        <v>15.350045412643427</v>
      </c>
      <c r="AV19" s="35">
        <v>14.2821117178938</v>
      </c>
      <c r="AX19" s="78" t="s">
        <v>1955</v>
      </c>
      <c r="AY19" s="35" t="s">
        <v>1018</v>
      </c>
      <c r="AZ19" s="35" t="s">
        <v>1018</v>
      </c>
      <c r="BA19" s="35">
        <v>14.282111717893804</v>
      </c>
      <c r="BB19" s="35">
        <v>14.2821117178938</v>
      </c>
    </row>
    <row r="20" spans="1:54" s="79" customFormat="1" ht="28" x14ac:dyDescent="0.3">
      <c r="A20" s="78" t="s">
        <v>129</v>
      </c>
      <c r="B20" s="35">
        <v>8.8883617875944374</v>
      </c>
      <c r="D20" s="78" t="s">
        <v>129</v>
      </c>
      <c r="E20" s="35">
        <v>8.8538661415568107</v>
      </c>
      <c r="F20" s="35">
        <v>8.040127716698855</v>
      </c>
      <c r="G20" s="35">
        <v>15.094670694805872</v>
      </c>
      <c r="H20" s="35">
        <v>8.8883617875944374</v>
      </c>
      <c r="J20" s="78" t="s">
        <v>129</v>
      </c>
      <c r="K20" s="35">
        <v>9.0797580578837653</v>
      </c>
      <c r="L20" s="35">
        <v>8.6909746668698808</v>
      </c>
      <c r="M20" s="35">
        <v>8.8883617875944374</v>
      </c>
      <c r="O20" s="78" t="s">
        <v>129</v>
      </c>
      <c r="P20" s="35">
        <v>9.7405141130058652</v>
      </c>
      <c r="Q20" s="35">
        <v>9.4246929210001689</v>
      </c>
      <c r="R20" s="35">
        <v>14.324330647436007</v>
      </c>
      <c r="S20" s="35">
        <v>10.588838942845552</v>
      </c>
      <c r="T20" s="35">
        <v>17.534893333411549</v>
      </c>
      <c r="U20" s="35">
        <v>3.55909850482271</v>
      </c>
      <c r="V20" s="35">
        <v>8.8883617875944374</v>
      </c>
      <c r="X20" s="78" t="s">
        <v>129</v>
      </c>
      <c r="Y20" s="35">
        <v>8.0033955480105501</v>
      </c>
      <c r="Z20" s="35">
        <v>10.119011519120006</v>
      </c>
      <c r="AA20" s="35">
        <v>8.8883617875944374</v>
      </c>
      <c r="AC20" s="78" t="s">
        <v>129</v>
      </c>
      <c r="AD20" s="35">
        <v>15.73944311961642</v>
      </c>
      <c r="AE20" s="35">
        <v>8.9500351109201688</v>
      </c>
      <c r="AF20" s="35">
        <v>8.4535825575122132</v>
      </c>
      <c r="AG20" s="35">
        <v>8.8883617875944374</v>
      </c>
      <c r="AI20" s="78" t="s">
        <v>129</v>
      </c>
      <c r="AJ20" s="35">
        <v>8.9669236934684768</v>
      </c>
      <c r="AK20" s="35">
        <v>8.2906024735537471</v>
      </c>
      <c r="AL20" s="35">
        <v>11.561919840484235</v>
      </c>
      <c r="AM20" s="60">
        <v>7.2322563641270374</v>
      </c>
      <c r="AN20" s="35">
        <v>8.8883617875944374</v>
      </c>
      <c r="AP20" s="78" t="s">
        <v>129</v>
      </c>
      <c r="AQ20" s="60">
        <v>10.929606402936811</v>
      </c>
      <c r="AR20" s="35">
        <v>8.1597975556027595</v>
      </c>
      <c r="AS20" s="35">
        <v>9.3851806327300746</v>
      </c>
      <c r="AT20" s="35">
        <v>8.530482085756482</v>
      </c>
      <c r="AU20" s="35">
        <v>9.0787356103095469</v>
      </c>
      <c r="AV20" s="35">
        <v>8.8883617875944374</v>
      </c>
      <c r="AX20" s="78" t="s">
        <v>129</v>
      </c>
      <c r="AY20" s="35">
        <v>9.9636363012895686</v>
      </c>
      <c r="AZ20" s="35">
        <v>7.8399313133020749</v>
      </c>
      <c r="BA20" s="35">
        <v>8.8551311316480401</v>
      </c>
      <c r="BB20" s="35">
        <v>8.8883617875944374</v>
      </c>
    </row>
    <row r="21" spans="1:54" s="79" customFormat="1" ht="14" x14ac:dyDescent="0.3">
      <c r="A21" s="78" t="s">
        <v>130</v>
      </c>
      <c r="B21" s="35">
        <v>1.0862946703516931</v>
      </c>
      <c r="D21" s="78" t="s">
        <v>130</v>
      </c>
      <c r="E21" s="35">
        <v>1.1040648662728847</v>
      </c>
      <c r="F21" s="35">
        <v>0</v>
      </c>
      <c r="G21" s="35">
        <v>2.9553406538928373</v>
      </c>
      <c r="H21" s="35">
        <v>1.0862946703516931</v>
      </c>
      <c r="J21" s="78" t="s">
        <v>130</v>
      </c>
      <c r="K21" s="35">
        <v>1.296101961387591</v>
      </c>
      <c r="L21" s="35">
        <v>0.83805593008446122</v>
      </c>
      <c r="M21" s="35">
        <v>1.0862946703516931</v>
      </c>
      <c r="O21" s="78" t="s">
        <v>130</v>
      </c>
      <c r="P21" s="35">
        <v>1.2981692460876164</v>
      </c>
      <c r="Q21" s="35">
        <v>1.1500867840879603</v>
      </c>
      <c r="R21" s="35">
        <v>3.021270206648984</v>
      </c>
      <c r="S21" s="35">
        <v>1.3038201874749105</v>
      </c>
      <c r="T21" s="35">
        <v>1.4537313338546671</v>
      </c>
      <c r="U21" s="35">
        <v>0</v>
      </c>
      <c r="V21" s="35">
        <v>1.0862946703516931</v>
      </c>
      <c r="X21" s="78" t="s">
        <v>130</v>
      </c>
      <c r="Y21" s="35">
        <v>1.022164209533913</v>
      </c>
      <c r="Z21" s="35">
        <v>1.1754755951187716</v>
      </c>
      <c r="AA21" s="35">
        <v>1.0862946703516931</v>
      </c>
      <c r="AC21" s="78" t="s">
        <v>130</v>
      </c>
      <c r="AD21" s="35">
        <v>2.7604369029551901</v>
      </c>
      <c r="AE21" s="35">
        <v>1.5979155341724918</v>
      </c>
      <c r="AF21" s="35">
        <v>0.78382925889530897</v>
      </c>
      <c r="AG21" s="35">
        <v>1.0862946703516931</v>
      </c>
      <c r="AI21" s="78" t="s">
        <v>130</v>
      </c>
      <c r="AJ21" s="35">
        <v>1.0508698430767418</v>
      </c>
      <c r="AK21" s="35">
        <v>0.80007287103884583</v>
      </c>
      <c r="AL21" s="35">
        <v>3.6461789026760805</v>
      </c>
      <c r="AM21" s="60">
        <v>0</v>
      </c>
      <c r="AN21" s="35">
        <v>1.0862946703516931</v>
      </c>
      <c r="AP21" s="78" t="s">
        <v>130</v>
      </c>
      <c r="AQ21" s="60">
        <v>0</v>
      </c>
      <c r="AR21" s="35">
        <v>0.87513256396960037</v>
      </c>
      <c r="AS21" s="35">
        <v>1.4139750192154215</v>
      </c>
      <c r="AT21" s="35">
        <v>0.92563509987623327</v>
      </c>
      <c r="AU21" s="35">
        <v>1.0047004719831172</v>
      </c>
      <c r="AV21" s="35">
        <v>1.0862946703516931</v>
      </c>
      <c r="AX21" s="78" t="s">
        <v>130</v>
      </c>
      <c r="AY21" s="35">
        <v>1.3948456978016324</v>
      </c>
      <c r="AZ21" s="35">
        <v>1.2588017027091378</v>
      </c>
      <c r="BA21" s="35">
        <v>0.59873359416847693</v>
      </c>
      <c r="BB21" s="35">
        <v>1.0862946703516931</v>
      </c>
    </row>
    <row r="22" spans="1:54" s="79" customFormat="1" ht="14" x14ac:dyDescent="0.3">
      <c r="A22" s="78" t="s">
        <v>1061</v>
      </c>
      <c r="B22" s="35">
        <v>14.614943624309118</v>
      </c>
      <c r="D22" s="78" t="s">
        <v>1061</v>
      </c>
      <c r="E22" s="35">
        <v>13.538810074318869</v>
      </c>
      <c r="F22" s="35">
        <v>47.721774232685092</v>
      </c>
      <c r="G22" s="35">
        <v>4.4176317195109611</v>
      </c>
      <c r="H22" s="35">
        <v>14.614943624309118</v>
      </c>
      <c r="J22" s="78" t="s">
        <v>1061</v>
      </c>
      <c r="K22" s="35">
        <v>4.5605303433441753</v>
      </c>
      <c r="L22" s="35">
        <v>26.626612967257614</v>
      </c>
      <c r="M22" s="35">
        <v>14.614943624309118</v>
      </c>
      <c r="O22" s="78" t="s">
        <v>1061</v>
      </c>
      <c r="P22" s="35">
        <v>1.3772466961571168</v>
      </c>
      <c r="Q22" s="35">
        <v>1.2326448438898943</v>
      </c>
      <c r="R22" s="35">
        <v>1.6720818940331335</v>
      </c>
      <c r="S22" s="35">
        <v>2.3403855317933298</v>
      </c>
      <c r="T22" s="35">
        <v>0</v>
      </c>
      <c r="U22" s="35">
        <v>73.764036109797345</v>
      </c>
      <c r="V22" s="35">
        <v>14.614943624309118</v>
      </c>
      <c r="X22" s="78" t="s">
        <v>1061</v>
      </c>
      <c r="Y22" s="35">
        <v>19.701916687219672</v>
      </c>
      <c r="Z22" s="35">
        <v>7.5409111562654489</v>
      </c>
      <c r="AA22" s="35">
        <v>14.614943624309118</v>
      </c>
      <c r="AC22" s="78" t="s">
        <v>1061</v>
      </c>
      <c r="AD22" s="35">
        <v>9.3161464690740416</v>
      </c>
      <c r="AE22" s="35">
        <v>12.727801422809144</v>
      </c>
      <c r="AF22" s="35">
        <v>13.503837716857509</v>
      </c>
      <c r="AG22" s="35">
        <v>14.614943624309118</v>
      </c>
      <c r="AI22" s="78" t="s">
        <v>1061</v>
      </c>
      <c r="AJ22" s="35">
        <v>11.923471841415004</v>
      </c>
      <c r="AK22" s="35">
        <v>19.002287472768028</v>
      </c>
      <c r="AL22" s="35">
        <v>23.464599342215369</v>
      </c>
      <c r="AM22" s="60">
        <v>36.055593302802997</v>
      </c>
      <c r="AN22" s="35">
        <v>14.614943624309118</v>
      </c>
      <c r="AP22" s="78" t="s">
        <v>1061</v>
      </c>
      <c r="AQ22" s="60">
        <v>42.856821061989834</v>
      </c>
      <c r="AR22" s="35">
        <v>18.497884726374885</v>
      </c>
      <c r="AS22" s="35">
        <v>13.503119713989356</v>
      </c>
      <c r="AT22" s="35">
        <v>15.153354489913703</v>
      </c>
      <c r="AU22" s="35">
        <v>10.490519845422584</v>
      </c>
      <c r="AV22" s="35">
        <v>14.614943624309118</v>
      </c>
      <c r="AX22" s="78" t="s">
        <v>1061</v>
      </c>
      <c r="AY22" s="35">
        <v>11.684879230986468</v>
      </c>
      <c r="AZ22" s="35">
        <v>18.298506693571472</v>
      </c>
      <c r="BA22" s="35">
        <v>13.880370186724036</v>
      </c>
      <c r="BB22" s="35">
        <v>14.614943624309118</v>
      </c>
    </row>
    <row r="23" spans="1:54" s="79" customFormat="1" ht="14" x14ac:dyDescent="0.3">
      <c r="A23" s="78" t="s">
        <v>1062</v>
      </c>
      <c r="B23" s="35">
        <v>26.461733159409217</v>
      </c>
      <c r="D23" s="78" t="s">
        <v>1062</v>
      </c>
      <c r="E23" s="35">
        <v>26.599841443903259</v>
      </c>
      <c r="F23" s="35">
        <v>19.85991604648585</v>
      </c>
      <c r="G23" s="35">
        <v>35.868514647288066</v>
      </c>
      <c r="H23" s="35">
        <v>26.461733159409217</v>
      </c>
      <c r="J23" s="78" t="s">
        <v>1062</v>
      </c>
      <c r="K23" s="35">
        <v>27.592858765598915</v>
      </c>
      <c r="L23" s="35">
        <v>25.199255922488252</v>
      </c>
      <c r="M23" s="35">
        <v>26.461733159409217</v>
      </c>
      <c r="O23" s="78" t="s">
        <v>1062</v>
      </c>
      <c r="P23" s="35">
        <v>27.367959389863845</v>
      </c>
      <c r="Q23" s="35">
        <v>33.733135534886806</v>
      </c>
      <c r="R23" s="35">
        <v>26.891552172607401</v>
      </c>
      <c r="S23" s="35">
        <v>40.767355665403834</v>
      </c>
      <c r="T23" s="35">
        <v>37.995556179270807</v>
      </c>
      <c r="U23" s="35">
        <v>7.4121412720423194</v>
      </c>
      <c r="V23" s="35">
        <v>26.461733159409217</v>
      </c>
      <c r="X23" s="78" t="s">
        <v>1062</v>
      </c>
      <c r="Y23" s="35">
        <v>26.448684888281164</v>
      </c>
      <c r="Z23" s="35">
        <v>26.479878310262222</v>
      </c>
      <c r="AA23" s="35">
        <v>26.461733159409217</v>
      </c>
      <c r="AC23" s="78" t="s">
        <v>1062</v>
      </c>
      <c r="AD23" s="35">
        <v>24.874640400275329</v>
      </c>
      <c r="AE23" s="35">
        <v>26.747888145702269</v>
      </c>
      <c r="AF23" s="35">
        <v>28.664977371421941</v>
      </c>
      <c r="AG23" s="35">
        <v>26.461733159409217</v>
      </c>
      <c r="AI23" s="78" t="s">
        <v>1062</v>
      </c>
      <c r="AJ23" s="35">
        <v>27.200770206143421</v>
      </c>
      <c r="AK23" s="35">
        <v>26.348664132790439</v>
      </c>
      <c r="AL23" s="35">
        <v>20.798264473617849</v>
      </c>
      <c r="AM23" s="60">
        <v>13.835677701859145</v>
      </c>
      <c r="AN23" s="35">
        <v>26.461733159409217</v>
      </c>
      <c r="AP23" s="78" t="s">
        <v>1062</v>
      </c>
      <c r="AQ23" s="60">
        <v>12.109165979324994</v>
      </c>
      <c r="AR23" s="35">
        <v>29.708434654306132</v>
      </c>
      <c r="AS23" s="35">
        <v>29.247831467182479</v>
      </c>
      <c r="AT23" s="35">
        <v>23.690637587885444</v>
      </c>
      <c r="AU23" s="35">
        <v>25.965595745919344</v>
      </c>
      <c r="AV23" s="35">
        <v>26.461733159409217</v>
      </c>
      <c r="AX23" s="78" t="s">
        <v>1062</v>
      </c>
      <c r="AY23" s="35">
        <v>22.548909514425659</v>
      </c>
      <c r="AZ23" s="35">
        <v>27.149983602257038</v>
      </c>
      <c r="BA23" s="35">
        <v>29.745628304427491</v>
      </c>
      <c r="BB23" s="35">
        <v>26.461733159409217</v>
      </c>
    </row>
    <row r="24" spans="1:54" s="79" customFormat="1" ht="28" x14ac:dyDescent="0.3">
      <c r="A24" s="78" t="s">
        <v>131</v>
      </c>
      <c r="B24" s="35">
        <v>13.8396980555704</v>
      </c>
      <c r="D24" s="78" t="s">
        <v>131</v>
      </c>
      <c r="E24" s="35">
        <v>14.069968170914542</v>
      </c>
      <c r="F24" s="35">
        <v>10.973445908306958</v>
      </c>
      <c r="G24" s="35">
        <v>2.4473669557578086</v>
      </c>
      <c r="H24" s="35">
        <v>13.8396980555704</v>
      </c>
      <c r="J24" s="78" t="s">
        <v>131</v>
      </c>
      <c r="K24" s="35">
        <v>15.742876601245841</v>
      </c>
      <c r="L24" s="35">
        <v>11.559782151463899</v>
      </c>
      <c r="M24" s="35">
        <v>13.8396980555704</v>
      </c>
      <c r="O24" s="78" t="s">
        <v>131</v>
      </c>
      <c r="P24" s="35">
        <v>15.684643308126789</v>
      </c>
      <c r="Q24" s="35">
        <v>14.471182488548612</v>
      </c>
      <c r="R24" s="35">
        <v>14.822821586120458</v>
      </c>
      <c r="S24" s="35">
        <v>12.46492969651208</v>
      </c>
      <c r="T24" s="35">
        <v>23.554205540622</v>
      </c>
      <c r="U24" s="35">
        <v>8.0042176065874564</v>
      </c>
      <c r="V24" s="35">
        <v>13.8396980555704</v>
      </c>
      <c r="X24" s="78" t="s">
        <v>131</v>
      </c>
      <c r="Y24" s="35">
        <v>13.041611671655106</v>
      </c>
      <c r="Z24" s="35">
        <v>14.949530743625095</v>
      </c>
      <c r="AA24" s="35">
        <v>13.8396980555704</v>
      </c>
      <c r="AC24" s="78" t="s">
        <v>131</v>
      </c>
      <c r="AD24" s="35">
        <v>9.6924873443832293</v>
      </c>
      <c r="AE24" s="35">
        <v>13.219531278881199</v>
      </c>
      <c r="AF24" s="35">
        <v>16.340874831562974</v>
      </c>
      <c r="AG24" s="35">
        <v>13.8396980555704</v>
      </c>
      <c r="AI24" s="78" t="s">
        <v>131</v>
      </c>
      <c r="AJ24" s="35">
        <v>15.496192408881543</v>
      </c>
      <c r="AK24" s="35">
        <v>10.189095125476824</v>
      </c>
      <c r="AL24" s="35">
        <v>12.549861409187097</v>
      </c>
      <c r="AM24" s="60">
        <v>6.7690514233422716</v>
      </c>
      <c r="AN24" s="35">
        <v>13.8396980555704</v>
      </c>
      <c r="AP24" s="78" t="s">
        <v>131</v>
      </c>
      <c r="AQ24" s="60">
        <v>8.3655491045990704</v>
      </c>
      <c r="AR24" s="35">
        <v>13.465491480837436</v>
      </c>
      <c r="AS24" s="35">
        <v>13.070023427081756</v>
      </c>
      <c r="AT24" s="35">
        <v>13.937067326051691</v>
      </c>
      <c r="AU24" s="35">
        <v>16.236137059016219</v>
      </c>
      <c r="AV24" s="35">
        <v>13.8396980555704</v>
      </c>
      <c r="AX24" s="78" t="s">
        <v>131</v>
      </c>
      <c r="AY24" s="35">
        <v>15.604609855001369</v>
      </c>
      <c r="AZ24" s="35">
        <v>14.280982192676575</v>
      </c>
      <c r="BA24" s="35">
        <v>11.600694645442108</v>
      </c>
      <c r="BB24" s="35">
        <v>13.8396980555704</v>
      </c>
    </row>
    <row r="25" spans="1:54" s="79" customFormat="1" ht="14" x14ac:dyDescent="0.3">
      <c r="A25" s="78" t="s">
        <v>1505</v>
      </c>
      <c r="B25" s="35">
        <v>9.0151286491076252</v>
      </c>
      <c r="D25" s="78" t="s">
        <v>1505</v>
      </c>
      <c r="E25" s="35">
        <v>9.3542441650722168</v>
      </c>
      <c r="F25" s="35">
        <v>1.4703879415647678</v>
      </c>
      <c r="G25" s="35">
        <v>2.3348919076053574</v>
      </c>
      <c r="H25" s="35">
        <v>9.0151286491076252</v>
      </c>
      <c r="J25" s="78" t="s">
        <v>1505</v>
      </c>
      <c r="K25" s="35">
        <v>10.847856440250174</v>
      </c>
      <c r="L25" s="35">
        <v>6.8021559830972098</v>
      </c>
      <c r="M25" s="35">
        <v>9.0151286491076252</v>
      </c>
      <c r="O25" s="78" t="s">
        <v>1505</v>
      </c>
      <c r="P25" s="35">
        <v>10.932919330139693</v>
      </c>
      <c r="Q25" s="35">
        <v>11.879746316338185</v>
      </c>
      <c r="R25" s="35">
        <v>11.967669665901591</v>
      </c>
      <c r="S25" s="35">
        <v>8.5482334107211724</v>
      </c>
      <c r="T25" s="35">
        <v>10.31662974763749</v>
      </c>
      <c r="U25" s="35">
        <v>0.51261027798150394</v>
      </c>
      <c r="V25" s="35">
        <v>9.0151286491076252</v>
      </c>
      <c r="X25" s="78" t="s">
        <v>1505</v>
      </c>
      <c r="Y25" s="35">
        <v>8.7388486827720815</v>
      </c>
      <c r="Z25" s="35">
        <v>9.3993283348455758</v>
      </c>
      <c r="AA25" s="35">
        <v>9.0151286491076252</v>
      </c>
      <c r="AC25" s="78" t="s">
        <v>1505</v>
      </c>
      <c r="AD25" s="35">
        <v>5.4941372647600639</v>
      </c>
      <c r="AE25" s="35">
        <v>10.295528481485</v>
      </c>
      <c r="AF25" s="35">
        <v>9.1174517566314037</v>
      </c>
      <c r="AG25" s="35">
        <v>9.0151286491076252</v>
      </c>
      <c r="AI25" s="78" t="s">
        <v>1505</v>
      </c>
      <c r="AJ25" s="35">
        <v>9.2896186367983606</v>
      </c>
      <c r="AK25" s="35">
        <v>8.5355631214724355</v>
      </c>
      <c r="AL25" s="35">
        <v>8.7300710437208853</v>
      </c>
      <c r="AM25" s="60">
        <v>6.6449924942437191</v>
      </c>
      <c r="AN25" s="35">
        <v>9.0151286491076252</v>
      </c>
      <c r="AP25" s="78" t="s">
        <v>1505</v>
      </c>
      <c r="AQ25" s="60">
        <v>3.9955610641074788</v>
      </c>
      <c r="AR25" s="35">
        <v>6.1419546874868232</v>
      </c>
      <c r="AS25" s="35">
        <v>8.1386552308195004</v>
      </c>
      <c r="AT25" s="35">
        <v>9.8605890129118023</v>
      </c>
      <c r="AU25" s="35">
        <v>11.76192929981017</v>
      </c>
      <c r="AV25" s="35">
        <v>9.0151286491076252</v>
      </c>
      <c r="AX25" s="78" t="s">
        <v>1505</v>
      </c>
      <c r="AY25" s="35">
        <v>0.89238578098513721</v>
      </c>
      <c r="AZ25" s="35">
        <v>14.076018053063999</v>
      </c>
      <c r="BA25" s="35">
        <v>12.170899188660266</v>
      </c>
      <c r="BB25" s="35">
        <v>9.0151286491076252</v>
      </c>
    </row>
    <row r="26" spans="1:54" s="79" customFormat="1" ht="14" x14ac:dyDescent="0.3">
      <c r="A26" s="78" t="s">
        <v>109</v>
      </c>
      <c r="B26" s="35">
        <v>1.896764860918893</v>
      </c>
      <c r="D26" s="78" t="s">
        <v>109</v>
      </c>
      <c r="E26" s="35">
        <v>1.8654723868695064</v>
      </c>
      <c r="F26" s="35">
        <v>3.4189598462281703</v>
      </c>
      <c r="G26" s="35">
        <v>0</v>
      </c>
      <c r="H26" s="35">
        <v>1.896764860918893</v>
      </c>
      <c r="J26" s="78" t="s">
        <v>109</v>
      </c>
      <c r="K26" s="35">
        <v>1.9601229743063164</v>
      </c>
      <c r="L26" s="35">
        <v>1.717746943289777</v>
      </c>
      <c r="M26" s="35">
        <v>1.896764860918893</v>
      </c>
      <c r="O26" s="78" t="s">
        <v>109</v>
      </c>
      <c r="P26" s="35">
        <v>1.867499856536025</v>
      </c>
      <c r="Q26" s="35">
        <v>1.6366261611706279</v>
      </c>
      <c r="R26" s="35">
        <v>1.641667726846294</v>
      </c>
      <c r="S26" s="35">
        <v>2.1755514583217499</v>
      </c>
      <c r="T26" s="35">
        <v>4.2104810333658076</v>
      </c>
      <c r="U26" s="35">
        <v>1.9453394887107103</v>
      </c>
      <c r="V26" s="35">
        <v>1.896764860918893</v>
      </c>
      <c r="X26" s="78" t="s">
        <v>109</v>
      </c>
      <c r="Y26" s="35">
        <v>1.6933101101167938</v>
      </c>
      <c r="Z26" s="35">
        <v>2.1796925460378516</v>
      </c>
      <c r="AA26" s="35">
        <v>1.896764860918893</v>
      </c>
      <c r="AC26" s="78" t="s">
        <v>109</v>
      </c>
      <c r="AD26" s="35">
        <v>2.2037999261347796</v>
      </c>
      <c r="AE26" s="35">
        <v>1.6538335369515136</v>
      </c>
      <c r="AF26" s="35">
        <v>1.8242600766255934</v>
      </c>
      <c r="AG26" s="35">
        <v>1.896764860918893</v>
      </c>
      <c r="AI26" s="78" t="s">
        <v>109</v>
      </c>
      <c r="AJ26" s="35">
        <v>1.7935438114193434</v>
      </c>
      <c r="AK26" s="35">
        <v>2.2958307313258919</v>
      </c>
      <c r="AL26" s="35">
        <v>1.0476021621212839</v>
      </c>
      <c r="AM26" s="60">
        <v>2.5474537406976134</v>
      </c>
      <c r="AN26" s="35">
        <v>1.896764860918893</v>
      </c>
      <c r="AP26" s="78" t="s">
        <v>109</v>
      </c>
      <c r="AQ26" s="60">
        <v>2.5640572983377403</v>
      </c>
      <c r="AR26" s="35">
        <v>3.0089375569776196</v>
      </c>
      <c r="AS26" s="35">
        <v>1.4357094300494679</v>
      </c>
      <c r="AT26" s="35">
        <v>2.1260772582722307</v>
      </c>
      <c r="AU26" s="35">
        <v>1.5551320356137199</v>
      </c>
      <c r="AV26" s="35">
        <v>1.896764860918893</v>
      </c>
      <c r="AX26" s="78" t="s">
        <v>109</v>
      </c>
      <c r="AY26" s="35">
        <v>1.4628031681899174</v>
      </c>
      <c r="AZ26" s="35">
        <v>1.804927382199504</v>
      </c>
      <c r="BA26" s="35">
        <v>2.43049669750188</v>
      </c>
      <c r="BB26" s="35">
        <v>1.896764860918893</v>
      </c>
    </row>
    <row r="27" spans="1:54" s="79" customFormat="1" ht="14" x14ac:dyDescent="0.3">
      <c r="A27" s="78" t="s">
        <v>47</v>
      </c>
      <c r="B27" s="35">
        <v>1.3464429592537555</v>
      </c>
      <c r="D27" s="78" t="s">
        <v>47</v>
      </c>
      <c r="E27" s="35">
        <v>1.34785570729993</v>
      </c>
      <c r="F27" s="35">
        <v>0</v>
      </c>
      <c r="G27" s="35">
        <v>5.5480068130999625</v>
      </c>
      <c r="H27" s="35">
        <v>1.3464429592537555</v>
      </c>
      <c r="J27" s="78" t="s">
        <v>47</v>
      </c>
      <c r="K27" s="35">
        <v>0.99557825753343199</v>
      </c>
      <c r="L27" s="35">
        <v>1.7735803893346964</v>
      </c>
      <c r="M27" s="35">
        <v>1.3464429592537555</v>
      </c>
      <c r="O27" s="78" t="s">
        <v>47</v>
      </c>
      <c r="P27" s="35">
        <v>1.0660802312828401</v>
      </c>
      <c r="Q27" s="35">
        <v>1.3845119807963444</v>
      </c>
      <c r="R27" s="35">
        <v>3.0093822769723815</v>
      </c>
      <c r="S27" s="35">
        <v>2.9511324905866183</v>
      </c>
      <c r="T27" s="35">
        <v>0</v>
      </c>
      <c r="U27" s="35">
        <v>1.0392349325818198</v>
      </c>
      <c r="V27" s="35">
        <v>1.3464429592537555</v>
      </c>
      <c r="X27" s="78" t="s">
        <v>47</v>
      </c>
      <c r="Y27" s="35">
        <v>1.5322825990046598</v>
      </c>
      <c r="Z27" s="35">
        <v>1.0880111513417914</v>
      </c>
      <c r="AA27" s="35">
        <v>1.3464429592537555</v>
      </c>
      <c r="AC27" s="78" t="s">
        <v>47</v>
      </c>
      <c r="AD27" s="35">
        <v>3.4636691505753854</v>
      </c>
      <c r="AE27" s="35">
        <v>1.6553215643115626</v>
      </c>
      <c r="AF27" s="35">
        <v>0.86253580248347428</v>
      </c>
      <c r="AG27" s="35">
        <v>1.3464429592537555</v>
      </c>
      <c r="AI27" s="78" t="s">
        <v>47</v>
      </c>
      <c r="AJ27" s="35">
        <v>1.1171983557182299</v>
      </c>
      <c r="AK27" s="35">
        <v>1.5683877555536136</v>
      </c>
      <c r="AL27" s="35">
        <v>3.0435766385573499</v>
      </c>
      <c r="AM27" s="60">
        <v>1.6221746071272909</v>
      </c>
      <c r="AN27" s="35">
        <v>1.3464429592537555</v>
      </c>
      <c r="AP27" s="78" t="s">
        <v>47</v>
      </c>
      <c r="AQ27" s="60">
        <v>0</v>
      </c>
      <c r="AR27" s="35">
        <v>2.4603979624439587</v>
      </c>
      <c r="AS27" s="35">
        <v>1.1122320270249713</v>
      </c>
      <c r="AT27" s="35">
        <v>1.2246315428401009</v>
      </c>
      <c r="AU27" s="35">
        <v>1.5308649610405116</v>
      </c>
      <c r="AV27" s="35">
        <v>1.3464429592537555</v>
      </c>
      <c r="AX27" s="78" t="s">
        <v>47</v>
      </c>
      <c r="AY27" s="35">
        <v>1.6029674708331096</v>
      </c>
      <c r="AZ27" s="35">
        <v>1.4442709632302486</v>
      </c>
      <c r="BA27" s="35">
        <v>0.98705085467569176</v>
      </c>
      <c r="BB27" s="35">
        <v>1.3464429592537555</v>
      </c>
    </row>
    <row r="28" spans="1:54" s="79" customFormat="1" ht="14" x14ac:dyDescent="0.3">
      <c r="A28" s="78" t="s">
        <v>161</v>
      </c>
      <c r="B28" s="35">
        <v>6.5019083486586346E-2</v>
      </c>
      <c r="D28" s="78" t="s">
        <v>161</v>
      </c>
      <c r="E28" s="35">
        <v>6.8017409025631456E-2</v>
      </c>
      <c r="F28" s="35">
        <v>0</v>
      </c>
      <c r="G28" s="35">
        <v>0</v>
      </c>
      <c r="H28" s="35">
        <v>6.5019083486586346E-2</v>
      </c>
      <c r="J28" s="78" t="s">
        <v>161</v>
      </c>
      <c r="K28" s="35">
        <v>7.2653239297877148E-2</v>
      </c>
      <c r="L28" s="35">
        <v>5.6080372618010826E-2</v>
      </c>
      <c r="M28" s="35">
        <v>6.5019083486586346E-2</v>
      </c>
      <c r="O28" s="78" t="s">
        <v>161</v>
      </c>
      <c r="P28" s="35">
        <v>8.3389819589096942E-2</v>
      </c>
      <c r="Q28" s="35">
        <v>0.12900762147172584</v>
      </c>
      <c r="R28" s="35">
        <v>0</v>
      </c>
      <c r="S28" s="35">
        <v>0</v>
      </c>
      <c r="T28" s="35">
        <v>0</v>
      </c>
      <c r="U28" s="35">
        <v>0</v>
      </c>
      <c r="V28" s="35">
        <v>6.5019083486586346E-2</v>
      </c>
      <c r="X28" s="78" t="s">
        <v>161</v>
      </c>
      <c r="Y28" s="35">
        <v>4.370437831716445E-2</v>
      </c>
      <c r="Z28" s="35">
        <v>9.4659680075577193E-2</v>
      </c>
      <c r="AA28" s="35">
        <v>6.5019083486586346E-2</v>
      </c>
      <c r="AC28" s="78" t="s">
        <v>161</v>
      </c>
      <c r="AD28" s="35">
        <v>0</v>
      </c>
      <c r="AE28" s="35">
        <v>0</v>
      </c>
      <c r="AF28" s="35">
        <v>9.7884584550163772E-2</v>
      </c>
      <c r="AG28" s="35">
        <v>6.5019083486586346E-2</v>
      </c>
      <c r="AI28" s="78" t="s">
        <v>161</v>
      </c>
      <c r="AJ28" s="35">
        <v>9.5580669418505529E-2</v>
      </c>
      <c r="AK28" s="35">
        <v>0</v>
      </c>
      <c r="AL28" s="35">
        <v>0</v>
      </c>
      <c r="AM28" s="60">
        <v>0</v>
      </c>
      <c r="AN28" s="35">
        <v>6.5019083486586346E-2</v>
      </c>
      <c r="AP28" s="78" t="s">
        <v>161</v>
      </c>
      <c r="AQ28" s="60">
        <v>0</v>
      </c>
      <c r="AR28" s="35">
        <v>0.17910867807322189</v>
      </c>
      <c r="AS28" s="35">
        <v>0.1297827380750341</v>
      </c>
      <c r="AT28" s="35">
        <v>0</v>
      </c>
      <c r="AU28" s="35">
        <v>0</v>
      </c>
      <c r="AV28" s="35">
        <v>6.5019083486586346E-2</v>
      </c>
      <c r="AX28" s="78" t="s">
        <v>161</v>
      </c>
      <c r="AY28" s="35">
        <v>0</v>
      </c>
      <c r="AZ28" s="35">
        <v>0</v>
      </c>
      <c r="BA28" s="35">
        <v>0.19665830676560189</v>
      </c>
      <c r="BB28" s="35">
        <v>6.5019083486586346E-2</v>
      </c>
    </row>
    <row r="29" spans="1:54" s="18" customFormat="1" ht="14" x14ac:dyDescent="0.3">
      <c r="A29" s="16" t="s">
        <v>49</v>
      </c>
      <c r="B29" s="17">
        <v>3913</v>
      </c>
      <c r="D29" s="16" t="s">
        <v>49</v>
      </c>
      <c r="E29" s="17">
        <v>3779</v>
      </c>
      <c r="F29" s="17">
        <v>95</v>
      </c>
      <c r="G29" s="17">
        <v>38</v>
      </c>
      <c r="H29" s="17">
        <v>3913</v>
      </c>
      <c r="J29" s="16" t="s">
        <v>49</v>
      </c>
      <c r="K29" s="19">
        <v>2487</v>
      </c>
      <c r="L29" s="19">
        <v>1420</v>
      </c>
      <c r="M29" s="17">
        <v>3913</v>
      </c>
      <c r="O29" s="16" t="s">
        <v>49</v>
      </c>
      <c r="P29" s="17">
        <v>2280</v>
      </c>
      <c r="Q29" s="17">
        <v>795</v>
      </c>
      <c r="R29" s="17">
        <v>102</v>
      </c>
      <c r="S29" s="17">
        <v>271</v>
      </c>
      <c r="T29" s="17">
        <v>80</v>
      </c>
      <c r="U29" s="17">
        <v>380</v>
      </c>
      <c r="V29" s="17">
        <v>3913</v>
      </c>
      <c r="X29" s="16" t="s">
        <v>49</v>
      </c>
      <c r="Y29" s="20">
        <v>2064</v>
      </c>
      <c r="Z29" s="20">
        <v>1849</v>
      </c>
      <c r="AA29" s="17">
        <v>3913</v>
      </c>
      <c r="AC29" s="16" t="s">
        <v>49</v>
      </c>
      <c r="AD29" s="19">
        <v>223</v>
      </c>
      <c r="AE29" s="19">
        <v>1177</v>
      </c>
      <c r="AF29" s="19">
        <v>1843</v>
      </c>
      <c r="AG29" s="17">
        <v>3913</v>
      </c>
      <c r="AI29" s="16" t="s">
        <v>49</v>
      </c>
      <c r="AJ29" s="20">
        <v>2749</v>
      </c>
      <c r="AK29" s="20">
        <v>955</v>
      </c>
      <c r="AL29" s="20">
        <v>157</v>
      </c>
      <c r="AM29" s="20">
        <v>46</v>
      </c>
      <c r="AN29" s="17">
        <v>3913</v>
      </c>
      <c r="AP29" s="16" t="s">
        <v>49</v>
      </c>
      <c r="AQ29" s="20">
        <v>38</v>
      </c>
      <c r="AR29" s="20">
        <v>387</v>
      </c>
      <c r="AS29" s="20">
        <v>1375</v>
      </c>
      <c r="AT29" s="20">
        <v>1512</v>
      </c>
      <c r="AU29" s="20">
        <v>589</v>
      </c>
      <c r="AV29" s="17">
        <v>3913</v>
      </c>
      <c r="AX29" s="16" t="s">
        <v>49</v>
      </c>
      <c r="AY29" s="20">
        <v>1310</v>
      </c>
      <c r="AZ29" s="20">
        <v>1298</v>
      </c>
      <c r="BA29" s="20">
        <v>1305</v>
      </c>
      <c r="BB29" s="17">
        <v>3913</v>
      </c>
    </row>
    <row r="30" spans="1:54" x14ac:dyDescent="0.35">
      <c r="AX30" s="13"/>
      <c r="AY30" s="13"/>
      <c r="AZ30" s="13"/>
      <c r="BA30" s="13"/>
      <c r="BB30" s="13"/>
    </row>
    <row r="31" spans="1:54" x14ac:dyDescent="0.35">
      <c r="AX31" s="13"/>
      <c r="AY31" s="13"/>
      <c r="AZ31" s="13"/>
      <c r="BA31" s="13"/>
      <c r="BB31" s="13"/>
    </row>
    <row r="32" spans="1:54" x14ac:dyDescent="0.35">
      <c r="AX32" s="13"/>
      <c r="AY32" s="13"/>
      <c r="AZ32" s="13"/>
      <c r="BA32" s="13"/>
      <c r="BB32" s="13"/>
    </row>
    <row r="33" spans="50:54" x14ac:dyDescent="0.35">
      <c r="AX33" s="13"/>
      <c r="AY33" s="13"/>
      <c r="AZ33" s="13"/>
      <c r="BA33" s="13"/>
      <c r="BB33" s="13"/>
    </row>
    <row r="34" spans="50:54" x14ac:dyDescent="0.35">
      <c r="AX34" s="13"/>
      <c r="AY34" s="13"/>
      <c r="AZ34" s="13"/>
      <c r="BA34" s="13"/>
      <c r="BB34" s="13"/>
    </row>
    <row r="35" spans="50:54" x14ac:dyDescent="0.35">
      <c r="AX35" s="13"/>
      <c r="AY35" s="13"/>
      <c r="AZ35" s="13"/>
      <c r="BA35" s="13"/>
      <c r="BB35" s="13"/>
    </row>
    <row r="36" spans="50:54" x14ac:dyDescent="0.35">
      <c r="AX36" s="13"/>
      <c r="AY36" s="13"/>
      <c r="AZ36" s="13"/>
      <c r="BA36" s="13"/>
      <c r="BB36" s="13"/>
    </row>
    <row r="37" spans="50:54" x14ac:dyDescent="0.35">
      <c r="AX37" s="13"/>
      <c r="AY37" s="13"/>
      <c r="AZ37" s="13"/>
      <c r="BA37" s="13"/>
      <c r="BB37" s="13"/>
    </row>
    <row r="38" spans="50:54" x14ac:dyDescent="0.35">
      <c r="AX38" s="13"/>
      <c r="AY38" s="13"/>
      <c r="AZ38" s="13"/>
      <c r="BA38" s="13"/>
      <c r="BB38" s="13"/>
    </row>
    <row r="39" spans="50:54" x14ac:dyDescent="0.35">
      <c r="AX39" s="13"/>
      <c r="AY39" s="13"/>
      <c r="AZ39" s="13"/>
      <c r="BA39" s="13"/>
      <c r="BB39" s="13"/>
    </row>
    <row r="40" spans="50:54" x14ac:dyDescent="0.35">
      <c r="AX40" s="13"/>
      <c r="AY40" s="13"/>
      <c r="AZ40" s="13"/>
      <c r="BA40" s="13"/>
      <c r="BB40" s="13"/>
    </row>
    <row r="41" spans="50:54" x14ac:dyDescent="0.35">
      <c r="AX41" s="13"/>
      <c r="AY41" s="13"/>
      <c r="AZ41" s="13"/>
      <c r="BA41" s="13"/>
      <c r="BB41" s="13"/>
    </row>
    <row r="42" spans="50:54" x14ac:dyDescent="0.35">
      <c r="AX42" s="13"/>
      <c r="AY42" s="13"/>
      <c r="AZ42" s="13"/>
      <c r="BA42" s="13"/>
      <c r="BB42" s="13"/>
    </row>
    <row r="43" spans="50:54" x14ac:dyDescent="0.35">
      <c r="AX43" s="13"/>
      <c r="AY43" s="13"/>
      <c r="AZ43" s="13"/>
      <c r="BA43" s="13"/>
      <c r="BB43" s="13"/>
    </row>
    <row r="44" spans="50:54" x14ac:dyDescent="0.35">
      <c r="AX44" s="13"/>
      <c r="AY44" s="13"/>
      <c r="AZ44" s="13"/>
      <c r="BA44" s="13"/>
      <c r="BB44" s="13"/>
    </row>
    <row r="45" spans="50:54" x14ac:dyDescent="0.35">
      <c r="AX45" s="13"/>
      <c r="AY45" s="13"/>
      <c r="AZ45" s="13"/>
      <c r="BA45" s="13"/>
      <c r="BB45" s="13"/>
    </row>
    <row r="46" spans="50:54" x14ac:dyDescent="0.35">
      <c r="AX46" s="13"/>
      <c r="AY46" s="13"/>
      <c r="AZ46" s="13"/>
      <c r="BA46" s="13"/>
      <c r="BB46" s="13"/>
    </row>
    <row r="47" spans="50:54" x14ac:dyDescent="0.35">
      <c r="AX47" s="13"/>
      <c r="AY47" s="13"/>
      <c r="AZ47" s="13"/>
      <c r="BA47" s="13"/>
      <c r="BB47" s="13"/>
    </row>
    <row r="48" spans="50:54" x14ac:dyDescent="0.35">
      <c r="AX48" s="13"/>
      <c r="AY48" s="13"/>
      <c r="AZ48" s="13"/>
      <c r="BA48" s="13"/>
      <c r="BB48" s="13"/>
    </row>
    <row r="49" spans="50:54" x14ac:dyDescent="0.35">
      <c r="AX49" s="13"/>
      <c r="AY49" s="13"/>
      <c r="AZ49" s="13"/>
      <c r="BA49" s="13"/>
      <c r="BB49"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01F0-B502-40C6-9A30-63A506A8C837}">
  <dimension ref="A1:BB2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1066</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4" s="66" customFormat="1" ht="31" x14ac:dyDescent="0.35">
      <c r="A6" s="34" t="s">
        <v>1067</v>
      </c>
      <c r="D6" s="34" t="s">
        <v>1068</v>
      </c>
      <c r="E6" s="73"/>
      <c r="F6" s="73"/>
      <c r="G6" s="73"/>
      <c r="H6" s="73"/>
      <c r="J6" s="34" t="s">
        <v>1069</v>
      </c>
      <c r="K6" s="74"/>
      <c r="L6" s="74"/>
      <c r="M6" s="73"/>
      <c r="O6" s="34" t="s">
        <v>1070</v>
      </c>
      <c r="P6" s="73"/>
      <c r="Q6" s="73"/>
      <c r="R6" s="73"/>
      <c r="S6" s="73"/>
      <c r="T6" s="73"/>
      <c r="U6" s="73"/>
      <c r="V6" s="73"/>
      <c r="X6" s="34" t="s">
        <v>1071</v>
      </c>
      <c r="Y6" s="73"/>
      <c r="Z6" s="73"/>
      <c r="AA6" s="73"/>
      <c r="AC6" s="34" t="s">
        <v>1072</v>
      </c>
      <c r="AD6" s="74"/>
      <c r="AE6" s="74"/>
      <c r="AF6" s="74"/>
      <c r="AG6" s="74"/>
      <c r="AI6" s="34" t="s">
        <v>1073</v>
      </c>
      <c r="AJ6" s="73"/>
      <c r="AK6" s="73"/>
      <c r="AL6" s="73"/>
      <c r="AM6" s="73"/>
      <c r="AN6" s="73"/>
      <c r="AP6" s="34" t="s">
        <v>1074</v>
      </c>
      <c r="AQ6" s="73"/>
      <c r="AR6" s="73"/>
      <c r="AS6" s="73"/>
      <c r="AT6" s="73"/>
      <c r="AU6" s="73"/>
      <c r="AV6" s="73"/>
      <c r="AW6" s="4"/>
      <c r="AX6" s="34" t="s">
        <v>1075</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132</v>
      </c>
      <c r="D8" s="6" t="s">
        <v>132</v>
      </c>
      <c r="E8" s="52"/>
      <c r="F8" s="52"/>
      <c r="G8" s="52"/>
      <c r="H8" s="52"/>
      <c r="J8" s="6" t="s">
        <v>132</v>
      </c>
      <c r="K8" s="53"/>
      <c r="L8" s="53"/>
      <c r="M8" s="52"/>
      <c r="O8" s="6" t="s">
        <v>132</v>
      </c>
      <c r="P8" s="52"/>
      <c r="Q8" s="52"/>
      <c r="R8" s="52"/>
      <c r="S8" s="52"/>
      <c r="T8" s="52"/>
      <c r="U8" s="52"/>
      <c r="V8" s="52"/>
      <c r="X8" s="6" t="s">
        <v>132</v>
      </c>
      <c r="Y8" s="52"/>
      <c r="Z8" s="52"/>
      <c r="AA8" s="52"/>
      <c r="AC8" s="6" t="s">
        <v>132</v>
      </c>
      <c r="AD8" s="53"/>
      <c r="AE8" s="53"/>
      <c r="AF8" s="53"/>
      <c r="AG8" s="53"/>
      <c r="AI8" s="6" t="s">
        <v>132</v>
      </c>
      <c r="AJ8" s="52"/>
      <c r="AK8" s="52"/>
      <c r="AL8" s="52"/>
      <c r="AM8" s="52"/>
      <c r="AN8" s="52"/>
      <c r="AP8" s="6" t="s">
        <v>132</v>
      </c>
      <c r="AQ8" s="52"/>
      <c r="AR8" s="52"/>
      <c r="AS8" s="52"/>
      <c r="AT8" s="52"/>
      <c r="AU8" s="52"/>
      <c r="AV8" s="52"/>
      <c r="AX8" s="6" t="s">
        <v>132</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290</v>
      </c>
      <c r="B10" s="8" t="s">
        <v>19</v>
      </c>
      <c r="D10" s="7" t="s">
        <v>290</v>
      </c>
      <c r="E10" s="8" t="s">
        <v>20</v>
      </c>
      <c r="F10" s="8" t="s">
        <v>344</v>
      </c>
      <c r="G10" s="8" t="s">
        <v>345</v>
      </c>
      <c r="H10" s="8" t="s">
        <v>19</v>
      </c>
      <c r="J10" s="7" t="s">
        <v>290</v>
      </c>
      <c r="K10" s="10" t="s">
        <v>21</v>
      </c>
      <c r="L10" s="10" t="s">
        <v>22</v>
      </c>
      <c r="M10" s="8" t="s">
        <v>19</v>
      </c>
      <c r="O10" s="7" t="s">
        <v>290</v>
      </c>
      <c r="P10" s="10" t="s">
        <v>23</v>
      </c>
      <c r="Q10" s="10" t="s">
        <v>358</v>
      </c>
      <c r="R10" s="10" t="s">
        <v>353</v>
      </c>
      <c r="S10" s="10" t="s">
        <v>360</v>
      </c>
      <c r="T10" s="10" t="s">
        <v>350</v>
      </c>
      <c r="U10" s="10" t="s">
        <v>355</v>
      </c>
      <c r="V10" s="8" t="s">
        <v>19</v>
      </c>
      <c r="X10" s="7" t="s">
        <v>290</v>
      </c>
      <c r="Y10" s="10" t="s">
        <v>27</v>
      </c>
      <c r="Z10" s="10" t="s">
        <v>28</v>
      </c>
      <c r="AA10" s="8" t="s">
        <v>19</v>
      </c>
      <c r="AC10" s="7" t="s">
        <v>290</v>
      </c>
      <c r="AD10" s="10" t="s">
        <v>367</v>
      </c>
      <c r="AE10" s="10" t="s">
        <v>30</v>
      </c>
      <c r="AF10" s="10" t="s">
        <v>1986</v>
      </c>
      <c r="AG10" s="8" t="s">
        <v>19</v>
      </c>
      <c r="AI10" s="7" t="s">
        <v>290</v>
      </c>
      <c r="AJ10" s="10" t="s">
        <v>31</v>
      </c>
      <c r="AK10" s="10" t="s">
        <v>372</v>
      </c>
      <c r="AL10" s="10" t="s">
        <v>369</v>
      </c>
      <c r="AM10" s="10" t="s">
        <v>304</v>
      </c>
      <c r="AN10" s="8" t="s">
        <v>19</v>
      </c>
      <c r="AP10" s="7" t="s">
        <v>290</v>
      </c>
      <c r="AQ10" s="8" t="s">
        <v>305</v>
      </c>
      <c r="AR10" s="8" t="s">
        <v>377</v>
      </c>
      <c r="AS10" s="8" t="s">
        <v>34</v>
      </c>
      <c r="AT10" s="8" t="s">
        <v>35</v>
      </c>
      <c r="AU10" s="8" t="s">
        <v>383</v>
      </c>
      <c r="AV10" s="8" t="s">
        <v>19</v>
      </c>
      <c r="AX10" s="7" t="s">
        <v>290</v>
      </c>
      <c r="AY10" s="10" t="s">
        <v>954</v>
      </c>
      <c r="AZ10" s="10" t="s">
        <v>1030</v>
      </c>
      <c r="BA10" s="10" t="s">
        <v>1523</v>
      </c>
      <c r="BB10" s="8" t="s">
        <v>19</v>
      </c>
    </row>
    <row r="11" spans="1:54" s="79" customFormat="1" ht="14" x14ac:dyDescent="0.3">
      <c r="A11" s="78" t="s">
        <v>133</v>
      </c>
      <c r="B11" s="35">
        <v>5.9289557742866865</v>
      </c>
      <c r="D11" s="78" t="s">
        <v>133</v>
      </c>
      <c r="E11" s="35">
        <v>6.0336931860956788</v>
      </c>
      <c r="F11" s="60" t="s">
        <v>38</v>
      </c>
      <c r="G11" s="60" t="s">
        <v>38</v>
      </c>
      <c r="H11" s="35">
        <v>5.9289557742866865</v>
      </c>
      <c r="J11" s="78" t="s">
        <v>133</v>
      </c>
      <c r="K11" s="35">
        <v>5.7425531595755901</v>
      </c>
      <c r="L11" s="35">
        <v>5.0662464297189533</v>
      </c>
      <c r="M11" s="35">
        <v>5.9289557742866865</v>
      </c>
      <c r="O11" s="78" t="s">
        <v>133</v>
      </c>
      <c r="P11" s="35">
        <v>4.3585510942186918</v>
      </c>
      <c r="Q11" s="35">
        <v>10.5538797196158</v>
      </c>
      <c r="R11" s="60" t="s">
        <v>38</v>
      </c>
      <c r="S11" s="35">
        <v>5.4460572823268825</v>
      </c>
      <c r="T11" s="60" t="s">
        <v>38</v>
      </c>
      <c r="U11" s="60" t="s">
        <v>38</v>
      </c>
      <c r="V11" s="35">
        <v>5.9289557742866865</v>
      </c>
      <c r="X11" s="78" t="s">
        <v>133</v>
      </c>
      <c r="Y11" s="35">
        <v>6.2412229982536376</v>
      </c>
      <c r="Z11" s="35">
        <v>5.4995064333638499</v>
      </c>
      <c r="AA11" s="35">
        <v>5.9289557742866865</v>
      </c>
      <c r="AC11" s="78" t="s">
        <v>133</v>
      </c>
      <c r="AD11" s="60" t="s">
        <v>38</v>
      </c>
      <c r="AE11" s="35">
        <v>6.5864023570786063</v>
      </c>
      <c r="AF11" s="35">
        <v>1.3689043697531333</v>
      </c>
      <c r="AG11" s="35">
        <v>5.9289557742866865</v>
      </c>
      <c r="AI11" s="78" t="s">
        <v>133</v>
      </c>
      <c r="AJ11" s="35">
        <v>4.4473403961798157</v>
      </c>
      <c r="AK11" s="60">
        <v>6.8847542602170826</v>
      </c>
      <c r="AL11" s="60" t="s">
        <v>38</v>
      </c>
      <c r="AM11" s="60" t="s">
        <v>38</v>
      </c>
      <c r="AN11" s="35">
        <v>5.9289557742866865</v>
      </c>
      <c r="AP11" s="78" t="s">
        <v>133</v>
      </c>
      <c r="AQ11" s="60" t="s">
        <v>38</v>
      </c>
      <c r="AR11" s="60" t="s">
        <v>38</v>
      </c>
      <c r="AS11" s="35">
        <v>4.7661636153141114</v>
      </c>
      <c r="AT11" s="35">
        <v>7.7131880630592899</v>
      </c>
      <c r="AU11" s="35">
        <v>7.2560790837986531</v>
      </c>
      <c r="AV11" s="35">
        <v>5.9289557742866865</v>
      </c>
      <c r="AX11" s="78" t="s">
        <v>133</v>
      </c>
      <c r="AY11" s="35">
        <v>4.8434613904362811</v>
      </c>
      <c r="AZ11" s="35">
        <v>4.5347324225545096</v>
      </c>
      <c r="BA11" s="35">
        <v>7.82338325596956</v>
      </c>
      <c r="BB11" s="35">
        <v>5.9289557742866865</v>
      </c>
    </row>
    <row r="12" spans="1:54" s="79" customFormat="1" ht="14" x14ac:dyDescent="0.3">
      <c r="A12" s="78" t="s">
        <v>134</v>
      </c>
      <c r="B12" s="35">
        <v>34.830676129655103</v>
      </c>
      <c r="D12" s="78" t="s">
        <v>134</v>
      </c>
      <c r="E12" s="35">
        <v>35.445974170028201</v>
      </c>
      <c r="F12" s="60" t="s">
        <v>38</v>
      </c>
      <c r="G12" s="60" t="s">
        <v>38</v>
      </c>
      <c r="H12" s="35">
        <v>34.830676129655103</v>
      </c>
      <c r="J12" s="78" t="s">
        <v>134</v>
      </c>
      <c r="K12" s="35">
        <v>39.315008595658171</v>
      </c>
      <c r="L12" s="35">
        <v>28.516742228045477</v>
      </c>
      <c r="M12" s="35">
        <v>34.830676129655103</v>
      </c>
      <c r="O12" s="78" t="s">
        <v>134</v>
      </c>
      <c r="P12" s="35">
        <v>41.611113119620875</v>
      </c>
      <c r="Q12" s="35">
        <v>29.066161099095062</v>
      </c>
      <c r="R12" s="60" t="s">
        <v>38</v>
      </c>
      <c r="S12" s="35">
        <v>28.425180010738089</v>
      </c>
      <c r="T12" s="60" t="s">
        <v>38</v>
      </c>
      <c r="U12" s="60" t="s">
        <v>38</v>
      </c>
      <c r="V12" s="35">
        <v>34.830676129655103</v>
      </c>
      <c r="X12" s="78" t="s">
        <v>134</v>
      </c>
      <c r="Y12" s="35">
        <v>31.537696550060399</v>
      </c>
      <c r="Z12" s="35">
        <v>39.359386844304005</v>
      </c>
      <c r="AA12" s="35">
        <v>34.830676129655103</v>
      </c>
      <c r="AC12" s="78" t="s">
        <v>134</v>
      </c>
      <c r="AD12" s="60" t="s">
        <v>38</v>
      </c>
      <c r="AE12" s="35">
        <v>35.820865518714569</v>
      </c>
      <c r="AF12" s="35">
        <v>29.722698857445028</v>
      </c>
      <c r="AG12" s="35">
        <v>34.830676129655103</v>
      </c>
      <c r="AI12" s="78" t="s">
        <v>134</v>
      </c>
      <c r="AJ12" s="35">
        <v>34.10786093901342</v>
      </c>
      <c r="AK12" s="60">
        <v>33.368153728864961</v>
      </c>
      <c r="AL12" s="60" t="s">
        <v>38</v>
      </c>
      <c r="AM12" s="60" t="s">
        <v>38</v>
      </c>
      <c r="AN12" s="35">
        <v>34.830676129655103</v>
      </c>
      <c r="AP12" s="78" t="s">
        <v>134</v>
      </c>
      <c r="AQ12" s="60" t="s">
        <v>38</v>
      </c>
      <c r="AR12" s="60" t="s">
        <v>38</v>
      </c>
      <c r="AS12" s="35">
        <v>37.575964586829997</v>
      </c>
      <c r="AT12" s="35">
        <v>33.841540877801187</v>
      </c>
      <c r="AU12" s="35">
        <v>33.175109306998493</v>
      </c>
      <c r="AV12" s="35">
        <v>34.830676129655103</v>
      </c>
      <c r="AX12" s="78" t="s">
        <v>134</v>
      </c>
      <c r="AY12" s="35">
        <v>29.417698410783249</v>
      </c>
      <c r="AZ12" s="35">
        <v>37.581899155705727</v>
      </c>
      <c r="BA12" s="35">
        <v>37.837265551118605</v>
      </c>
      <c r="BB12" s="35">
        <v>34.830676129655103</v>
      </c>
    </row>
    <row r="13" spans="1:54" s="79" customFormat="1" ht="14" x14ac:dyDescent="0.3">
      <c r="A13" s="78" t="s">
        <v>135</v>
      </c>
      <c r="B13" s="35">
        <v>15.532609728424704</v>
      </c>
      <c r="D13" s="78" t="s">
        <v>135</v>
      </c>
      <c r="E13" s="35">
        <v>15.806999587875142</v>
      </c>
      <c r="F13" s="60" t="s">
        <v>38</v>
      </c>
      <c r="G13" s="60" t="s">
        <v>38</v>
      </c>
      <c r="H13" s="35">
        <v>15.532609728424704</v>
      </c>
      <c r="J13" s="78" t="s">
        <v>135</v>
      </c>
      <c r="K13" s="35">
        <v>18.638976269059516</v>
      </c>
      <c r="L13" s="35">
        <v>10.931946464274892</v>
      </c>
      <c r="M13" s="35">
        <v>15.532609728424704</v>
      </c>
      <c r="O13" s="78" t="s">
        <v>135</v>
      </c>
      <c r="P13" s="35">
        <v>17.683214634479651</v>
      </c>
      <c r="Q13" s="35">
        <v>21.155004733156968</v>
      </c>
      <c r="R13" s="60" t="s">
        <v>38</v>
      </c>
      <c r="S13" s="35">
        <v>10.892114564653765</v>
      </c>
      <c r="T13" s="60" t="s">
        <v>38</v>
      </c>
      <c r="U13" s="60" t="s">
        <v>38</v>
      </c>
      <c r="V13" s="35">
        <v>15.532609728424704</v>
      </c>
      <c r="X13" s="78" t="s">
        <v>135</v>
      </c>
      <c r="Y13" s="35">
        <v>12.472972271208677</v>
      </c>
      <c r="Z13" s="35">
        <v>19.740413777700493</v>
      </c>
      <c r="AA13" s="35">
        <v>15.532609728424704</v>
      </c>
      <c r="AC13" s="78" t="s">
        <v>135</v>
      </c>
      <c r="AD13" s="60" t="s">
        <v>38</v>
      </c>
      <c r="AE13" s="35">
        <v>11.648410182361092</v>
      </c>
      <c r="AF13" s="35">
        <v>11.550612801242112</v>
      </c>
      <c r="AG13" s="35">
        <v>15.532609728424704</v>
      </c>
      <c r="AI13" s="78" t="s">
        <v>135</v>
      </c>
      <c r="AJ13" s="35">
        <v>13.2483114558104</v>
      </c>
      <c r="AK13" s="60">
        <v>19.879857312890731</v>
      </c>
      <c r="AL13" s="60" t="s">
        <v>38</v>
      </c>
      <c r="AM13" s="60" t="s">
        <v>38</v>
      </c>
      <c r="AN13" s="35">
        <v>15.532609728424704</v>
      </c>
      <c r="AP13" s="78" t="s">
        <v>135</v>
      </c>
      <c r="AQ13" s="60" t="s">
        <v>38</v>
      </c>
      <c r="AR13" s="60" t="s">
        <v>38</v>
      </c>
      <c r="AS13" s="35">
        <v>15.299856090763306</v>
      </c>
      <c r="AT13" s="35">
        <v>20.678476888983045</v>
      </c>
      <c r="AU13" s="35">
        <v>7.3266668891097773</v>
      </c>
      <c r="AV13" s="35">
        <v>15.532609728424704</v>
      </c>
      <c r="AX13" s="78" t="s">
        <v>135</v>
      </c>
      <c r="AY13" s="35">
        <v>11.604220317559767</v>
      </c>
      <c r="AZ13" s="35">
        <v>15.0883598555557</v>
      </c>
      <c r="BA13" s="35">
        <v>19.334602478539384</v>
      </c>
      <c r="BB13" s="35">
        <v>15.532609728424704</v>
      </c>
    </row>
    <row r="14" spans="1:54" s="79" customFormat="1" ht="14" x14ac:dyDescent="0.3">
      <c r="A14" s="78" t="s">
        <v>136</v>
      </c>
      <c r="B14" s="35">
        <v>17.465332688495675</v>
      </c>
      <c r="D14" s="78" t="s">
        <v>136</v>
      </c>
      <c r="E14" s="35">
        <v>17.773864884014724</v>
      </c>
      <c r="F14" s="60" t="s">
        <v>38</v>
      </c>
      <c r="G14" s="60" t="s">
        <v>38</v>
      </c>
      <c r="H14" s="35">
        <v>17.465332688495675</v>
      </c>
      <c r="J14" s="78" t="s">
        <v>136</v>
      </c>
      <c r="K14" s="35">
        <v>21.927724069071253</v>
      </c>
      <c r="L14" s="35">
        <v>10.728362232078545</v>
      </c>
      <c r="M14" s="35">
        <v>17.465332688495675</v>
      </c>
      <c r="O14" s="78" t="s">
        <v>136</v>
      </c>
      <c r="P14" s="35">
        <v>23.945551498365852</v>
      </c>
      <c r="Q14" s="35">
        <v>13.187340379921125</v>
      </c>
      <c r="R14" s="60" t="s">
        <v>38</v>
      </c>
      <c r="S14" s="35">
        <v>18.856335165491288</v>
      </c>
      <c r="T14" s="60" t="s">
        <v>38</v>
      </c>
      <c r="U14" s="60" t="s">
        <v>38</v>
      </c>
      <c r="V14" s="35">
        <v>17.465332688495675</v>
      </c>
      <c r="X14" s="78" t="s">
        <v>136</v>
      </c>
      <c r="Y14" s="35">
        <v>11.418553276853649</v>
      </c>
      <c r="Z14" s="35">
        <v>25.781240455076631</v>
      </c>
      <c r="AA14" s="35">
        <v>17.465332688495675</v>
      </c>
      <c r="AC14" s="78" t="s">
        <v>136</v>
      </c>
      <c r="AD14" s="60" t="s">
        <v>38</v>
      </c>
      <c r="AE14" s="35">
        <v>9.0405134265511808</v>
      </c>
      <c r="AF14" s="35">
        <v>15.680827512058599</v>
      </c>
      <c r="AG14" s="35">
        <v>17.465332688495675</v>
      </c>
      <c r="AI14" s="78" t="s">
        <v>136</v>
      </c>
      <c r="AJ14" s="35">
        <v>17.539159534644678</v>
      </c>
      <c r="AK14" s="60">
        <v>19.162007403131483</v>
      </c>
      <c r="AL14" s="60" t="s">
        <v>38</v>
      </c>
      <c r="AM14" s="60" t="s">
        <v>38</v>
      </c>
      <c r="AN14" s="35">
        <v>17.465332688495675</v>
      </c>
      <c r="AP14" s="78" t="s">
        <v>136</v>
      </c>
      <c r="AQ14" s="60" t="s">
        <v>38</v>
      </c>
      <c r="AR14" s="60" t="s">
        <v>38</v>
      </c>
      <c r="AS14" s="35">
        <v>24.683628232758117</v>
      </c>
      <c r="AT14" s="35">
        <v>12.755620185299998</v>
      </c>
      <c r="AU14" s="35">
        <v>7.3266668891097773</v>
      </c>
      <c r="AV14" s="35">
        <v>17.465332688495675</v>
      </c>
      <c r="AX14" s="78" t="s">
        <v>136</v>
      </c>
      <c r="AY14" s="35">
        <v>10.993106027089668</v>
      </c>
      <c r="AZ14" s="35">
        <v>22.937763556409799</v>
      </c>
      <c r="BA14" s="35">
        <v>19.611555888120499</v>
      </c>
      <c r="BB14" s="35">
        <v>17.465332688495675</v>
      </c>
    </row>
    <row r="15" spans="1:54" s="79" customFormat="1" ht="14" x14ac:dyDescent="0.3">
      <c r="A15" s="78" t="s">
        <v>137</v>
      </c>
      <c r="B15" s="35">
        <v>9.6388802975777015</v>
      </c>
      <c r="D15" s="78" t="s">
        <v>137</v>
      </c>
      <c r="E15" s="35">
        <v>9.8091550328832522</v>
      </c>
      <c r="F15" s="60" t="s">
        <v>38</v>
      </c>
      <c r="G15" s="60" t="s">
        <v>38</v>
      </c>
      <c r="H15" s="35">
        <v>9.6388802975777015</v>
      </c>
      <c r="J15" s="78" t="s">
        <v>137</v>
      </c>
      <c r="K15" s="35">
        <v>11.626408407901865</v>
      </c>
      <c r="L15" s="35">
        <v>6.68736505516965</v>
      </c>
      <c r="M15" s="35">
        <v>9.6388802975777015</v>
      </c>
      <c r="O15" s="78" t="s">
        <v>137</v>
      </c>
      <c r="P15" s="35">
        <v>13.040347256206806</v>
      </c>
      <c r="Q15" s="35">
        <v>10.427827039567797</v>
      </c>
      <c r="R15" s="60" t="s">
        <v>38</v>
      </c>
      <c r="S15" s="35">
        <v>5.4460572823268825</v>
      </c>
      <c r="T15" s="60" t="s">
        <v>38</v>
      </c>
      <c r="U15" s="60" t="s">
        <v>38</v>
      </c>
      <c r="V15" s="35">
        <v>9.6388802975777015</v>
      </c>
      <c r="X15" s="78" t="s">
        <v>137</v>
      </c>
      <c r="Y15" s="35">
        <v>4.3759121147451756</v>
      </c>
      <c r="Z15" s="35">
        <v>16.876842030168927</v>
      </c>
      <c r="AA15" s="35">
        <v>9.6388802975777015</v>
      </c>
      <c r="AC15" s="78" t="s">
        <v>137</v>
      </c>
      <c r="AD15" s="60" t="s">
        <v>38</v>
      </c>
      <c r="AE15" s="35">
        <v>7.7220687959359591</v>
      </c>
      <c r="AF15" s="35">
        <v>11.610595507784986</v>
      </c>
      <c r="AG15" s="35">
        <v>9.6388802975777015</v>
      </c>
      <c r="AI15" s="78" t="s">
        <v>137</v>
      </c>
      <c r="AJ15" s="35">
        <v>10.826917191985441</v>
      </c>
      <c r="AK15" s="60">
        <v>10.747568699346116</v>
      </c>
      <c r="AL15" s="60" t="s">
        <v>38</v>
      </c>
      <c r="AM15" s="60" t="s">
        <v>38</v>
      </c>
      <c r="AN15" s="35">
        <v>9.6388802975777015</v>
      </c>
      <c r="AP15" s="78" t="s">
        <v>137</v>
      </c>
      <c r="AQ15" s="60" t="s">
        <v>38</v>
      </c>
      <c r="AR15" s="60" t="s">
        <v>38</v>
      </c>
      <c r="AS15" s="35">
        <v>9.1964330700558108</v>
      </c>
      <c r="AT15" s="35">
        <v>10.311023100587317</v>
      </c>
      <c r="AU15" s="35">
        <v>7.584893336862117</v>
      </c>
      <c r="AV15" s="35">
        <v>9.6388802975777015</v>
      </c>
      <c r="AX15" s="78" t="s">
        <v>137</v>
      </c>
      <c r="AY15" s="35">
        <v>7.0468254117345497</v>
      </c>
      <c r="AZ15" s="35">
        <v>12.977634366531444</v>
      </c>
      <c r="BA15" s="35">
        <v>9.737096045939694</v>
      </c>
      <c r="BB15" s="35">
        <v>9.6388802975777015</v>
      </c>
    </row>
    <row r="16" spans="1:54" s="79" customFormat="1" ht="14" x14ac:dyDescent="0.3">
      <c r="A16" s="78" t="s">
        <v>138</v>
      </c>
      <c r="B16" s="35">
        <v>25.153848057824185</v>
      </c>
      <c r="D16" s="78" t="s">
        <v>138</v>
      </c>
      <c r="E16" s="35">
        <v>25.598201000046988</v>
      </c>
      <c r="F16" s="60" t="s">
        <v>38</v>
      </c>
      <c r="G16" s="60" t="s">
        <v>38</v>
      </c>
      <c r="H16" s="35">
        <v>25.153848057824185</v>
      </c>
      <c r="J16" s="78" t="s">
        <v>138</v>
      </c>
      <c r="K16" s="35">
        <v>28.260620425124422</v>
      </c>
      <c r="L16" s="35">
        <v>20.806551698555499</v>
      </c>
      <c r="M16" s="35">
        <v>25.153848057824185</v>
      </c>
      <c r="O16" s="78" t="s">
        <v>138</v>
      </c>
      <c r="P16" s="35">
        <v>31.882651978114286</v>
      </c>
      <c r="Q16" s="35">
        <v>28.902544047349444</v>
      </c>
      <c r="R16" s="60" t="s">
        <v>38</v>
      </c>
      <c r="S16" s="35">
        <v>18.856335165491288</v>
      </c>
      <c r="T16" s="60" t="s">
        <v>38</v>
      </c>
      <c r="U16" s="60" t="s">
        <v>38</v>
      </c>
      <c r="V16" s="35">
        <v>25.153848057824185</v>
      </c>
      <c r="X16" s="78" t="s">
        <v>138</v>
      </c>
      <c r="Y16" s="35">
        <v>19.024615839067131</v>
      </c>
      <c r="Z16" s="35">
        <v>33.583150061632345</v>
      </c>
      <c r="AA16" s="35">
        <v>25.153848057824185</v>
      </c>
      <c r="AC16" s="78" t="s">
        <v>138</v>
      </c>
      <c r="AD16" s="60" t="s">
        <v>38</v>
      </c>
      <c r="AE16" s="35">
        <v>22.216144004222631</v>
      </c>
      <c r="AF16" s="35">
        <v>31.869036419776386</v>
      </c>
      <c r="AG16" s="35">
        <v>25.153848057824185</v>
      </c>
      <c r="AI16" s="78" t="s">
        <v>138</v>
      </c>
      <c r="AJ16" s="35">
        <v>28.938404721861477</v>
      </c>
      <c r="AK16" s="60">
        <v>20.079555711323199</v>
      </c>
      <c r="AL16" s="60" t="s">
        <v>38</v>
      </c>
      <c r="AM16" s="60" t="s">
        <v>38</v>
      </c>
      <c r="AN16" s="35">
        <v>25.153848057824185</v>
      </c>
      <c r="AP16" s="78" t="s">
        <v>138</v>
      </c>
      <c r="AQ16" s="60" t="s">
        <v>38</v>
      </c>
      <c r="AR16" s="60" t="s">
        <v>38</v>
      </c>
      <c r="AS16" s="35">
        <v>23.48741950968034</v>
      </c>
      <c r="AT16" s="35">
        <v>25.64033382609443</v>
      </c>
      <c r="AU16" s="35">
        <v>32.409735598457601</v>
      </c>
      <c r="AV16" s="35">
        <v>25.153848057824185</v>
      </c>
      <c r="AX16" s="78" t="s">
        <v>138</v>
      </c>
      <c r="AY16" s="35">
        <v>22.821241468641944</v>
      </c>
      <c r="AZ16" s="35">
        <v>34.117953857513086</v>
      </c>
      <c r="BA16" s="35">
        <v>21.286953178255949</v>
      </c>
      <c r="BB16" s="35">
        <v>25.153848057824185</v>
      </c>
    </row>
    <row r="17" spans="1:54" s="79" customFormat="1" ht="14" x14ac:dyDescent="0.3">
      <c r="A17" s="78" t="s">
        <v>139</v>
      </c>
      <c r="B17" s="35">
        <v>66.777191004518627</v>
      </c>
      <c r="D17" s="78" t="s">
        <v>139</v>
      </c>
      <c r="E17" s="35">
        <v>67.316417744038276</v>
      </c>
      <c r="F17" s="60" t="s">
        <v>38</v>
      </c>
      <c r="G17" s="60" t="s">
        <v>38</v>
      </c>
      <c r="H17" s="35">
        <v>66.777191004518627</v>
      </c>
      <c r="J17" s="78" t="s">
        <v>139</v>
      </c>
      <c r="K17" s="35">
        <v>66.672738824555751</v>
      </c>
      <c r="L17" s="35">
        <v>66.068626590873649</v>
      </c>
      <c r="M17" s="35">
        <v>66.777191004518627</v>
      </c>
      <c r="O17" s="78" t="s">
        <v>139</v>
      </c>
      <c r="P17" s="35">
        <v>64.829621948971678</v>
      </c>
      <c r="Q17" s="35">
        <v>71.055413038185407</v>
      </c>
      <c r="R17" s="60" t="s">
        <v>38</v>
      </c>
      <c r="S17" s="35">
        <v>64.441475755698306</v>
      </c>
      <c r="T17" s="60" t="s">
        <v>38</v>
      </c>
      <c r="U17" s="60" t="s">
        <v>38</v>
      </c>
      <c r="V17" s="35">
        <v>66.777191004518627</v>
      </c>
      <c r="X17" s="78" t="s">
        <v>139</v>
      </c>
      <c r="Y17" s="35">
        <v>68.429782282450702</v>
      </c>
      <c r="Z17" s="35">
        <v>64.504444551212202</v>
      </c>
      <c r="AA17" s="35">
        <v>66.777191004518627</v>
      </c>
      <c r="AC17" s="78" t="s">
        <v>139</v>
      </c>
      <c r="AD17" s="60" t="s">
        <v>38</v>
      </c>
      <c r="AE17" s="35">
        <v>61.0638255215474</v>
      </c>
      <c r="AF17" s="35">
        <v>72.348350482672402</v>
      </c>
      <c r="AG17" s="35">
        <v>66.777191004518627</v>
      </c>
      <c r="AI17" s="78" t="s">
        <v>139</v>
      </c>
      <c r="AJ17" s="35">
        <v>69.035046359793526</v>
      </c>
      <c r="AK17" s="60">
        <v>55.485933825478874</v>
      </c>
      <c r="AL17" s="60" t="s">
        <v>38</v>
      </c>
      <c r="AM17" s="60" t="s">
        <v>38</v>
      </c>
      <c r="AN17" s="35">
        <v>66.777191004518627</v>
      </c>
      <c r="AP17" s="78" t="s">
        <v>139</v>
      </c>
      <c r="AQ17" s="60" t="s">
        <v>38</v>
      </c>
      <c r="AR17" s="60" t="s">
        <v>38</v>
      </c>
      <c r="AS17" s="35">
        <v>62.331133330809429</v>
      </c>
      <c r="AT17" s="35">
        <v>67.822531098486124</v>
      </c>
      <c r="AU17" s="35">
        <v>76.095763395504306</v>
      </c>
      <c r="AV17" s="35">
        <v>66.777191004518627</v>
      </c>
      <c r="AX17" s="78" t="s">
        <v>139</v>
      </c>
      <c r="AY17" s="35">
        <v>56.921987180710822</v>
      </c>
      <c r="AZ17" s="35">
        <v>72.799834011319348</v>
      </c>
      <c r="BA17" s="35">
        <v>71.578462823601569</v>
      </c>
      <c r="BB17" s="35">
        <v>66.777191004518627</v>
      </c>
    </row>
    <row r="18" spans="1:54" s="79" customFormat="1" ht="14" x14ac:dyDescent="0.3">
      <c r="A18" s="78" t="s">
        <v>140</v>
      </c>
      <c r="B18" s="35">
        <v>52.486664542172143</v>
      </c>
      <c r="D18" s="78" t="s">
        <v>140</v>
      </c>
      <c r="E18" s="35">
        <v>52.287741634934889</v>
      </c>
      <c r="F18" s="60" t="s">
        <v>38</v>
      </c>
      <c r="G18" s="60" t="s">
        <v>38</v>
      </c>
      <c r="H18" s="35">
        <v>52.486664542172143</v>
      </c>
      <c r="J18" s="78" t="s">
        <v>140</v>
      </c>
      <c r="K18" s="35">
        <v>57.347646121155002</v>
      </c>
      <c r="L18" s="35">
        <v>44.711327553182414</v>
      </c>
      <c r="M18" s="35">
        <v>52.486664542172143</v>
      </c>
      <c r="O18" s="78" t="s">
        <v>140</v>
      </c>
      <c r="P18" s="35">
        <v>53.889111680363357</v>
      </c>
      <c r="Q18" s="35">
        <v>47.220714313271557</v>
      </c>
      <c r="R18" s="60" t="s">
        <v>38</v>
      </c>
      <c r="S18" s="35">
        <v>57.706770611438948</v>
      </c>
      <c r="T18" s="60" t="s">
        <v>38</v>
      </c>
      <c r="U18" s="60" t="s">
        <v>38</v>
      </c>
      <c r="V18" s="35">
        <v>52.486664542172143</v>
      </c>
      <c r="X18" s="78" t="s">
        <v>140</v>
      </c>
      <c r="Y18" s="35">
        <v>51.020445753554398</v>
      </c>
      <c r="Z18" s="35">
        <v>54.503099967044186</v>
      </c>
      <c r="AA18" s="35">
        <v>52.486664542172143</v>
      </c>
      <c r="AC18" s="78" t="s">
        <v>140</v>
      </c>
      <c r="AD18" s="60" t="s">
        <v>38</v>
      </c>
      <c r="AE18" s="35">
        <v>49.695501540643697</v>
      </c>
      <c r="AF18" s="35">
        <v>49.01645193785761</v>
      </c>
      <c r="AG18" s="35">
        <v>52.486664542172143</v>
      </c>
      <c r="AI18" s="78" t="s">
        <v>140</v>
      </c>
      <c r="AJ18" s="35">
        <v>50.342120567433149</v>
      </c>
      <c r="AK18" s="60">
        <v>51.797942191458645</v>
      </c>
      <c r="AL18" s="60" t="s">
        <v>38</v>
      </c>
      <c r="AM18" s="60" t="s">
        <v>38</v>
      </c>
      <c r="AN18" s="35">
        <v>52.486664542172143</v>
      </c>
      <c r="AP18" s="78" t="s">
        <v>140</v>
      </c>
      <c r="AQ18" s="60" t="s">
        <v>38</v>
      </c>
      <c r="AR18" s="60" t="s">
        <v>38</v>
      </c>
      <c r="AS18" s="35">
        <v>57.816150458298807</v>
      </c>
      <c r="AT18" s="35">
        <v>47.66768629161573</v>
      </c>
      <c r="AU18" s="35">
        <v>69.249700906449604</v>
      </c>
      <c r="AV18" s="35">
        <v>52.486664542172143</v>
      </c>
      <c r="AX18" s="78" t="s">
        <v>140</v>
      </c>
      <c r="AY18" s="35">
        <v>40.417168000187139</v>
      </c>
      <c r="AZ18" s="35">
        <v>56.904023476270524</v>
      </c>
      <c r="BA18" s="35">
        <v>60.330200014757239</v>
      </c>
      <c r="BB18" s="35">
        <v>52.486664542172143</v>
      </c>
    </row>
    <row r="19" spans="1:54" s="79" customFormat="1" ht="14" x14ac:dyDescent="0.3">
      <c r="A19" s="78" t="s">
        <v>141</v>
      </c>
      <c r="B19" s="35">
        <v>27.921561068851187</v>
      </c>
      <c r="D19" s="78" t="s">
        <v>141</v>
      </c>
      <c r="E19" s="35">
        <v>28.414806785555498</v>
      </c>
      <c r="F19" s="60" t="s">
        <v>38</v>
      </c>
      <c r="G19" s="60" t="s">
        <v>38</v>
      </c>
      <c r="H19" s="35">
        <v>27.921561068851187</v>
      </c>
      <c r="J19" s="78" t="s">
        <v>141</v>
      </c>
      <c r="K19" s="35">
        <v>30.803730922720234</v>
      </c>
      <c r="L19" s="35">
        <v>22.689641337577847</v>
      </c>
      <c r="M19" s="35">
        <v>27.921561068851187</v>
      </c>
      <c r="O19" s="78" t="s">
        <v>141</v>
      </c>
      <c r="P19" s="35">
        <v>28.304102592584542</v>
      </c>
      <c r="Q19" s="35">
        <v>28.508849030928886</v>
      </c>
      <c r="R19" s="60" t="s">
        <v>38</v>
      </c>
      <c r="S19" s="35">
        <v>33.871237293064972</v>
      </c>
      <c r="T19" s="60" t="s">
        <v>38</v>
      </c>
      <c r="U19" s="60" t="s">
        <v>38</v>
      </c>
      <c r="V19" s="35">
        <v>27.921561068851187</v>
      </c>
      <c r="X19" s="78" t="s">
        <v>141</v>
      </c>
      <c r="Y19" s="35">
        <v>22.733944019315881</v>
      </c>
      <c r="Z19" s="35">
        <v>35.055895528489998</v>
      </c>
      <c r="AA19" s="35">
        <v>27.921561068851187</v>
      </c>
      <c r="AC19" s="78" t="s">
        <v>141</v>
      </c>
      <c r="AD19" s="60" t="s">
        <v>38</v>
      </c>
      <c r="AE19" s="35">
        <v>28.230051674658576</v>
      </c>
      <c r="AF19" s="35">
        <v>21.221955083957855</v>
      </c>
      <c r="AG19" s="35">
        <v>27.921561068851187</v>
      </c>
      <c r="AI19" s="78" t="s">
        <v>141</v>
      </c>
      <c r="AJ19" s="35">
        <v>26.014748761441552</v>
      </c>
      <c r="AK19" s="60">
        <v>26.84398071587637</v>
      </c>
      <c r="AL19" s="60" t="s">
        <v>38</v>
      </c>
      <c r="AM19" s="60" t="s">
        <v>38</v>
      </c>
      <c r="AN19" s="35">
        <v>27.921561068851187</v>
      </c>
      <c r="AP19" s="78" t="s">
        <v>141</v>
      </c>
      <c r="AQ19" s="60" t="s">
        <v>38</v>
      </c>
      <c r="AR19" s="60" t="s">
        <v>38</v>
      </c>
      <c r="AS19" s="35">
        <v>22.646236135473792</v>
      </c>
      <c r="AT19" s="35">
        <v>23.063244233206504</v>
      </c>
      <c r="AU19" s="35">
        <v>55.333216080964</v>
      </c>
      <c r="AV19" s="35">
        <v>27.921561068851187</v>
      </c>
      <c r="AX19" s="78" t="s">
        <v>141</v>
      </c>
      <c r="AY19" s="35">
        <v>25.997258076155788</v>
      </c>
      <c r="AZ19" s="35">
        <v>24.706569567606323</v>
      </c>
      <c r="BA19" s="35">
        <v>31.773275315566799</v>
      </c>
      <c r="BB19" s="35">
        <v>27.921561068851187</v>
      </c>
    </row>
    <row r="20" spans="1:54" s="79" customFormat="1" ht="14" x14ac:dyDescent="0.3">
      <c r="A20" s="78" t="s">
        <v>142</v>
      </c>
      <c r="B20" s="35">
        <v>4.2041677372384472</v>
      </c>
      <c r="D20" s="78" t="s">
        <v>142</v>
      </c>
      <c r="E20" s="35">
        <v>4.2784360678471707</v>
      </c>
      <c r="F20" s="60" t="s">
        <v>38</v>
      </c>
      <c r="G20" s="60" t="s">
        <v>38</v>
      </c>
      <c r="H20" s="35">
        <v>4.2041677372384472</v>
      </c>
      <c r="J20" s="78" t="s">
        <v>142</v>
      </c>
      <c r="K20" s="35">
        <v>5.8069551204885901</v>
      </c>
      <c r="L20" s="35">
        <v>1.7297854084332325</v>
      </c>
      <c r="M20" s="35">
        <v>4.2041677372384472</v>
      </c>
      <c r="O20" s="78" t="s">
        <v>142</v>
      </c>
      <c r="P20" s="35">
        <v>2.0933299590369452</v>
      </c>
      <c r="Q20" s="35">
        <v>5.3212269284481373</v>
      </c>
      <c r="R20" s="60" t="s">
        <v>38</v>
      </c>
      <c r="S20" s="35">
        <v>13.790155606111099</v>
      </c>
      <c r="T20" s="60" t="s">
        <v>38</v>
      </c>
      <c r="U20" s="60" t="s">
        <v>38</v>
      </c>
      <c r="V20" s="35">
        <v>4.2041677372384472</v>
      </c>
      <c r="X20" s="78" t="s">
        <v>142</v>
      </c>
      <c r="Y20" s="35">
        <v>4.2087018922319954</v>
      </c>
      <c r="Z20" s="35">
        <v>4.1979320848094641</v>
      </c>
      <c r="AA20" s="35">
        <v>4.2041677372384472</v>
      </c>
      <c r="AC20" s="78" t="s">
        <v>142</v>
      </c>
      <c r="AD20" s="60" t="s">
        <v>38</v>
      </c>
      <c r="AE20" s="35">
        <v>3.2716644196933147</v>
      </c>
      <c r="AF20" s="35">
        <v>3.0788784842553651</v>
      </c>
      <c r="AG20" s="35">
        <v>4.2041677372384472</v>
      </c>
      <c r="AI20" s="78" t="s">
        <v>142</v>
      </c>
      <c r="AJ20" s="35">
        <v>2.8812245346938226</v>
      </c>
      <c r="AK20" s="60">
        <v>6.4506510292050843</v>
      </c>
      <c r="AL20" s="60" t="s">
        <v>38</v>
      </c>
      <c r="AM20" s="60" t="s">
        <v>38</v>
      </c>
      <c r="AN20" s="35">
        <v>4.2041677372384472</v>
      </c>
      <c r="AP20" s="78" t="s">
        <v>142</v>
      </c>
      <c r="AQ20" s="60" t="s">
        <v>38</v>
      </c>
      <c r="AR20" s="60" t="s">
        <v>38</v>
      </c>
      <c r="AS20" s="35">
        <v>0</v>
      </c>
      <c r="AT20" s="35">
        <v>7.4118732661925302</v>
      </c>
      <c r="AU20" s="35">
        <v>0</v>
      </c>
      <c r="AV20" s="35">
        <v>4.2041677372384472</v>
      </c>
      <c r="AX20" s="78" t="s">
        <v>142</v>
      </c>
      <c r="AY20" s="35">
        <v>0</v>
      </c>
      <c r="AZ20" s="35">
        <v>4.4062809080480436</v>
      </c>
      <c r="BA20" s="35">
        <v>7.82338325596956</v>
      </c>
      <c r="BB20" s="35">
        <v>4.2041677372384472</v>
      </c>
    </row>
    <row r="21" spans="1:54" s="79" customFormat="1" ht="14" x14ac:dyDescent="0.3">
      <c r="A21" s="78" t="s">
        <v>143</v>
      </c>
      <c r="B21" s="35">
        <v>13.255807486023969</v>
      </c>
      <c r="D21" s="78" t="s">
        <v>143</v>
      </c>
      <c r="E21" s="35">
        <v>13.489976709135007</v>
      </c>
      <c r="F21" s="60" t="s">
        <v>38</v>
      </c>
      <c r="G21" s="60" t="s">
        <v>38</v>
      </c>
      <c r="H21" s="35">
        <v>13.255807486023969</v>
      </c>
      <c r="J21" s="78" t="s">
        <v>143</v>
      </c>
      <c r="K21" s="35">
        <v>13.736264283824379</v>
      </c>
      <c r="L21" s="35">
        <v>12.830749681134657</v>
      </c>
      <c r="M21" s="35">
        <v>13.255807486023969</v>
      </c>
      <c r="O21" s="78" t="s">
        <v>143</v>
      </c>
      <c r="P21" s="35">
        <v>15.684656770127425</v>
      </c>
      <c r="Q21" s="35">
        <v>13.187340379921125</v>
      </c>
      <c r="R21" s="60" t="s">
        <v>38</v>
      </c>
      <c r="S21" s="35">
        <v>17.533065446084322</v>
      </c>
      <c r="T21" s="60" t="s">
        <v>38</v>
      </c>
      <c r="U21" s="60" t="s">
        <v>38</v>
      </c>
      <c r="V21" s="35">
        <v>13.255807486023969</v>
      </c>
      <c r="X21" s="78" t="s">
        <v>143</v>
      </c>
      <c r="Y21" s="35">
        <v>7.9665786271065127</v>
      </c>
      <c r="Z21" s="35">
        <v>20.559884536430499</v>
      </c>
      <c r="AA21" s="35">
        <v>13.255807486023969</v>
      </c>
      <c r="AC21" s="78" t="s">
        <v>143</v>
      </c>
      <c r="AD21" s="60" t="s">
        <v>38</v>
      </c>
      <c r="AE21" s="35">
        <v>5.3112987815623276</v>
      </c>
      <c r="AF21" s="35">
        <v>13.507424755368321</v>
      </c>
      <c r="AG21" s="35">
        <v>13.255807486023969</v>
      </c>
      <c r="AI21" s="78" t="s">
        <v>143</v>
      </c>
      <c r="AJ21" s="35">
        <v>12.730479108408796</v>
      </c>
      <c r="AK21" s="60">
        <v>14.480863734593491</v>
      </c>
      <c r="AL21" s="60" t="s">
        <v>38</v>
      </c>
      <c r="AM21" s="60" t="s">
        <v>38</v>
      </c>
      <c r="AN21" s="35">
        <v>13.255807486023969</v>
      </c>
      <c r="AP21" s="78" t="s">
        <v>143</v>
      </c>
      <c r="AQ21" s="60" t="s">
        <v>38</v>
      </c>
      <c r="AR21" s="60" t="s">
        <v>38</v>
      </c>
      <c r="AS21" s="35">
        <v>15.007468417320895</v>
      </c>
      <c r="AT21" s="35">
        <v>11.779612671213048</v>
      </c>
      <c r="AU21" s="35">
        <v>15.228896232744106</v>
      </c>
      <c r="AV21" s="35">
        <v>13.255807486023969</v>
      </c>
      <c r="AX21" s="78" t="s">
        <v>143</v>
      </c>
      <c r="AY21" s="35">
        <v>13.661169328554704</v>
      </c>
      <c r="AZ21" s="35">
        <v>20.827038040415601</v>
      </c>
      <c r="BA21" s="35">
        <v>7.8689716166827202</v>
      </c>
      <c r="BB21" s="35">
        <v>13.255807486023969</v>
      </c>
    </row>
    <row r="22" spans="1:54" s="79" customFormat="1" ht="14" x14ac:dyDescent="0.3">
      <c r="A22" s="78" t="s">
        <v>1506</v>
      </c>
      <c r="B22" s="35">
        <v>41.209198240201424</v>
      </c>
      <c r="D22" s="78" t="s">
        <v>1506</v>
      </c>
      <c r="E22" s="35">
        <v>40.170634849123061</v>
      </c>
      <c r="F22" s="60" t="s">
        <v>38</v>
      </c>
      <c r="G22" s="60" t="s">
        <v>38</v>
      </c>
      <c r="H22" s="35">
        <v>41.209198240201424</v>
      </c>
      <c r="J22" s="78" t="s">
        <v>1506</v>
      </c>
      <c r="K22" s="35">
        <v>41.477148144916953</v>
      </c>
      <c r="L22" s="35">
        <v>41.864866512501891</v>
      </c>
      <c r="M22" s="35">
        <v>41.209198240201424</v>
      </c>
      <c r="O22" s="78" t="s">
        <v>1506</v>
      </c>
      <c r="P22" s="35">
        <v>40.150053734914252</v>
      </c>
      <c r="Q22" s="35">
        <v>49.698036464598758</v>
      </c>
      <c r="R22" s="60" t="s">
        <v>38</v>
      </c>
      <c r="S22" s="35">
        <v>33.040360928791038</v>
      </c>
      <c r="T22" s="60" t="s">
        <v>38</v>
      </c>
      <c r="U22" s="60" t="s">
        <v>38</v>
      </c>
      <c r="V22" s="35">
        <v>41.209198240201424</v>
      </c>
      <c r="X22" s="78" t="s">
        <v>1506</v>
      </c>
      <c r="Y22" s="35">
        <v>38.824557655146101</v>
      </c>
      <c r="Z22" s="35">
        <v>44.488704542107129</v>
      </c>
      <c r="AA22" s="35">
        <v>41.209198240201424</v>
      </c>
      <c r="AC22" s="78" t="s">
        <v>1506</v>
      </c>
      <c r="AD22" s="60" t="s">
        <v>38</v>
      </c>
      <c r="AE22" s="35">
        <v>55.318002357858902</v>
      </c>
      <c r="AF22" s="35">
        <v>37.648455955786311</v>
      </c>
      <c r="AG22" s="35">
        <v>41.209198240201424</v>
      </c>
      <c r="AI22" s="78" t="s">
        <v>1506</v>
      </c>
      <c r="AJ22" s="35">
        <v>42.1487826021283</v>
      </c>
      <c r="AK22" s="60">
        <v>45.4365355383989</v>
      </c>
      <c r="AL22" s="60" t="s">
        <v>38</v>
      </c>
      <c r="AM22" s="60" t="s">
        <v>38</v>
      </c>
      <c r="AN22" s="35">
        <v>41.209198240201424</v>
      </c>
      <c r="AP22" s="78" t="s">
        <v>1506</v>
      </c>
      <c r="AQ22" s="60" t="s">
        <v>38</v>
      </c>
      <c r="AR22" s="60" t="s">
        <v>38</v>
      </c>
      <c r="AS22" s="35">
        <v>48.403837641963733</v>
      </c>
      <c r="AT22" s="35">
        <v>42.591811980310695</v>
      </c>
      <c r="AU22" s="35">
        <v>33.756749549757266</v>
      </c>
      <c r="AV22" s="35">
        <v>41.209198240201424</v>
      </c>
      <c r="AX22" s="78" t="s">
        <v>1506</v>
      </c>
      <c r="AY22" s="35">
        <v>10.92145955666121</v>
      </c>
      <c r="AZ22" s="35">
        <v>62.118443541460401</v>
      </c>
      <c r="BA22" s="35">
        <v>54.371957588504515</v>
      </c>
      <c r="BB22" s="35">
        <v>41.209198240201424</v>
      </c>
    </row>
    <row r="23" spans="1:54" s="79" customFormat="1" ht="14" x14ac:dyDescent="0.3">
      <c r="A23" s="78" t="s">
        <v>120</v>
      </c>
      <c r="B23" s="35">
        <v>1.8261277389842407</v>
      </c>
      <c r="D23" s="78" t="s">
        <v>120</v>
      </c>
      <c r="E23" s="35">
        <v>1.8583870271785141</v>
      </c>
      <c r="F23" s="60" t="s">
        <v>38</v>
      </c>
      <c r="G23" s="60" t="s">
        <v>38</v>
      </c>
      <c r="H23" s="35">
        <v>1.8261277389842407</v>
      </c>
      <c r="J23" s="78" t="s">
        <v>120</v>
      </c>
      <c r="K23" s="35">
        <v>0.91073594271978953</v>
      </c>
      <c r="L23" s="35">
        <v>3.3509040308839277</v>
      </c>
      <c r="M23" s="35">
        <v>1.8261277389842407</v>
      </c>
      <c r="O23" s="78" t="s">
        <v>120</v>
      </c>
      <c r="P23" s="35">
        <v>1.1414370742031914</v>
      </c>
      <c r="Q23" s="35">
        <v>5.2251742484001751</v>
      </c>
      <c r="R23" s="60" t="s">
        <v>38</v>
      </c>
      <c r="S23" s="35">
        <v>0</v>
      </c>
      <c r="T23" s="60" t="s">
        <v>38</v>
      </c>
      <c r="U23" s="60" t="s">
        <v>38</v>
      </c>
      <c r="V23" s="35">
        <v>1.8261277389842407</v>
      </c>
      <c r="X23" s="78" t="s">
        <v>120</v>
      </c>
      <c r="Y23" s="35">
        <v>2.1926814866097479</v>
      </c>
      <c r="Z23" s="35">
        <v>1.3220201886278518</v>
      </c>
      <c r="AA23" s="35">
        <v>1.8261277389842407</v>
      </c>
      <c r="AC23" s="78" t="s">
        <v>120</v>
      </c>
      <c r="AD23" s="60" t="s">
        <v>38</v>
      </c>
      <c r="AE23" s="35">
        <v>0</v>
      </c>
      <c r="AF23" s="35">
        <v>1.492854188542575</v>
      </c>
      <c r="AG23" s="35">
        <v>1.8261277389842407</v>
      </c>
      <c r="AI23" s="78" t="s">
        <v>120</v>
      </c>
      <c r="AJ23" s="35">
        <v>2.9534792644899768</v>
      </c>
      <c r="AK23" s="60">
        <v>0</v>
      </c>
      <c r="AL23" s="60" t="s">
        <v>38</v>
      </c>
      <c r="AM23" s="60" t="s">
        <v>38</v>
      </c>
      <c r="AN23" s="35">
        <v>1.8261277389842407</v>
      </c>
      <c r="AP23" s="78" t="s">
        <v>120</v>
      </c>
      <c r="AQ23" s="60" t="s">
        <v>38</v>
      </c>
      <c r="AR23" s="60" t="s">
        <v>38</v>
      </c>
      <c r="AS23" s="35">
        <v>1.7927043298498793</v>
      </c>
      <c r="AT23" s="35">
        <v>2.8854445974534775</v>
      </c>
      <c r="AU23" s="35">
        <v>0</v>
      </c>
      <c r="AV23" s="35">
        <v>1.8261277389842407</v>
      </c>
      <c r="AX23" s="78" t="s">
        <v>120</v>
      </c>
      <c r="AY23" s="35">
        <v>5.229140277802764</v>
      </c>
      <c r="AZ23" s="35">
        <v>0</v>
      </c>
      <c r="BA23" s="35">
        <v>0</v>
      </c>
      <c r="BB23" s="35">
        <v>1.8261277389842407</v>
      </c>
    </row>
    <row r="24" spans="1:54" s="79" customFormat="1" ht="14" x14ac:dyDescent="0.3">
      <c r="A24" s="78" t="s">
        <v>47</v>
      </c>
      <c r="B24" s="35">
        <v>1.1827453501448424</v>
      </c>
      <c r="D24" s="78" t="s">
        <v>47</v>
      </c>
      <c r="E24" s="35">
        <v>1.2036390271293356</v>
      </c>
      <c r="F24" s="60" t="s">
        <v>38</v>
      </c>
      <c r="G24" s="60" t="s">
        <v>38</v>
      </c>
      <c r="H24" s="35">
        <v>1.1827453501448424</v>
      </c>
      <c r="J24" s="78" t="s">
        <v>47</v>
      </c>
      <c r="K24" s="35">
        <v>0.89665086172467034</v>
      </c>
      <c r="L24" s="35">
        <v>1.6754550154419601</v>
      </c>
      <c r="M24" s="35">
        <v>1.1827453501448424</v>
      </c>
      <c r="O24" s="78" t="s">
        <v>47</v>
      </c>
      <c r="P24" s="35">
        <v>1.1237840609785554</v>
      </c>
      <c r="Q24" s="35">
        <v>2.6125871242000875</v>
      </c>
      <c r="R24" s="60" t="s">
        <v>38</v>
      </c>
      <c r="S24" s="35">
        <v>0</v>
      </c>
      <c r="T24" s="60" t="s">
        <v>38</v>
      </c>
      <c r="U24" s="60" t="s">
        <v>38</v>
      </c>
      <c r="V24" s="35">
        <v>1.1827453501448424</v>
      </c>
      <c r="X24" s="78" t="s">
        <v>47</v>
      </c>
      <c r="Y24" s="35">
        <v>2.0427597265923585</v>
      </c>
      <c r="Z24" s="35">
        <v>0</v>
      </c>
      <c r="AA24" s="35">
        <v>1.1827453501448424</v>
      </c>
      <c r="AC24" s="78" t="s">
        <v>47</v>
      </c>
      <c r="AD24" s="60" t="s">
        <v>38</v>
      </c>
      <c r="AE24" s="35">
        <v>0</v>
      </c>
      <c r="AF24" s="35">
        <v>1.4697662975598924</v>
      </c>
      <c r="AG24" s="35">
        <v>1.1827453501448424</v>
      </c>
      <c r="AI24" s="78" t="s">
        <v>47</v>
      </c>
      <c r="AJ24" s="35">
        <v>0</v>
      </c>
      <c r="AK24" s="60">
        <v>4.3168898255833543</v>
      </c>
      <c r="AL24" s="60" t="s">
        <v>38</v>
      </c>
      <c r="AM24" s="60" t="s">
        <v>38</v>
      </c>
      <c r="AN24" s="35">
        <v>1.1827453501448424</v>
      </c>
      <c r="AP24" s="78" t="s">
        <v>47</v>
      </c>
      <c r="AQ24" s="60" t="s">
        <v>38</v>
      </c>
      <c r="AR24" s="60" t="s">
        <v>38</v>
      </c>
      <c r="AS24" s="35">
        <v>1.7927043298498793</v>
      </c>
      <c r="AT24" s="35">
        <v>0</v>
      </c>
      <c r="AU24" s="35">
        <v>3.7628918889211236</v>
      </c>
      <c r="AV24" s="35">
        <v>1.1827453501448424</v>
      </c>
      <c r="AX24" s="78" t="s">
        <v>47</v>
      </c>
      <c r="AY24" s="35">
        <v>1.8176851339317557</v>
      </c>
      <c r="AZ24" s="35">
        <v>2.1107254859942337</v>
      </c>
      <c r="BA24" s="35">
        <v>0</v>
      </c>
      <c r="BB24" s="35">
        <v>1.1827453501448424</v>
      </c>
    </row>
    <row r="25" spans="1:54" s="79" customFormat="1" ht="14" x14ac:dyDescent="0.3">
      <c r="A25" s="78" t="s">
        <v>161</v>
      </c>
      <c r="B25" s="35">
        <v>1.9778413834538846</v>
      </c>
      <c r="D25" s="78" t="s">
        <v>161</v>
      </c>
      <c r="E25" s="35">
        <v>2.0127807547964882</v>
      </c>
      <c r="F25" s="60" t="s">
        <v>38</v>
      </c>
      <c r="G25" s="60" t="s">
        <v>38</v>
      </c>
      <c r="H25" s="35">
        <v>1.9778413834538846</v>
      </c>
      <c r="J25" s="78" t="s">
        <v>161</v>
      </c>
      <c r="K25" s="35">
        <v>0.83511867485027602</v>
      </c>
      <c r="L25" s="35">
        <v>3.8733177873246394</v>
      </c>
      <c r="M25" s="35">
        <v>1.9778413834538846</v>
      </c>
      <c r="O25" s="78" t="s">
        <v>161</v>
      </c>
      <c r="P25" s="35">
        <v>1.0466649795184726</v>
      </c>
      <c r="Q25" s="35">
        <v>0</v>
      </c>
      <c r="R25" s="60" t="s">
        <v>38</v>
      </c>
      <c r="S25" s="35">
        <v>0</v>
      </c>
      <c r="T25" s="60" t="s">
        <v>38</v>
      </c>
      <c r="U25" s="60" t="s">
        <v>38</v>
      </c>
      <c r="V25" s="35">
        <v>1.9778413834538846</v>
      </c>
      <c r="X25" s="78" t="s">
        <v>161</v>
      </c>
      <c r="Y25" s="35">
        <v>2.53455564613814</v>
      </c>
      <c r="Z25" s="35">
        <v>1.2122545034899206</v>
      </c>
      <c r="AA25" s="35">
        <v>1.9778413834538846</v>
      </c>
      <c r="AC25" s="78" t="s">
        <v>161</v>
      </c>
      <c r="AD25" s="60" t="s">
        <v>38</v>
      </c>
      <c r="AE25" s="35">
        <v>4.773966681006546</v>
      </c>
      <c r="AF25" s="35">
        <v>0</v>
      </c>
      <c r="AG25" s="35">
        <v>1.9778413834538846</v>
      </c>
      <c r="AI25" s="78" t="s">
        <v>161</v>
      </c>
      <c r="AJ25" s="35">
        <v>0</v>
      </c>
      <c r="AK25" s="60">
        <v>5.3561208555572692</v>
      </c>
      <c r="AL25" s="60" t="s">
        <v>38</v>
      </c>
      <c r="AM25" s="60" t="s">
        <v>38</v>
      </c>
      <c r="AN25" s="35">
        <v>1.9778413834538846</v>
      </c>
      <c r="AP25" s="78" t="s">
        <v>161</v>
      </c>
      <c r="AQ25" s="60" t="s">
        <v>38</v>
      </c>
      <c r="AR25" s="60" t="s">
        <v>38</v>
      </c>
      <c r="AS25" s="35">
        <v>0.7818118168225644</v>
      </c>
      <c r="AT25" s="35">
        <v>0</v>
      </c>
      <c r="AU25" s="35">
        <v>3.5046654411687825</v>
      </c>
      <c r="AV25" s="35">
        <v>1.9778413834538846</v>
      </c>
      <c r="AX25" s="78" t="s">
        <v>161</v>
      </c>
      <c r="AY25" s="35">
        <v>3.4094268413162805</v>
      </c>
      <c r="AZ25" s="35">
        <v>0</v>
      </c>
      <c r="BA25" s="35">
        <v>2.0124356824648109</v>
      </c>
      <c r="BB25" s="35">
        <v>1.9778413834538846</v>
      </c>
    </row>
    <row r="26" spans="1:54" s="18" customFormat="1" ht="14" x14ac:dyDescent="0.3">
      <c r="A26" s="11" t="s">
        <v>49</v>
      </c>
      <c r="B26" s="20">
        <v>161</v>
      </c>
      <c r="D26" s="11" t="s">
        <v>49</v>
      </c>
      <c r="E26" s="20">
        <v>159</v>
      </c>
      <c r="F26" s="20">
        <v>2</v>
      </c>
      <c r="G26" s="20">
        <v>0</v>
      </c>
      <c r="H26" s="20">
        <v>161</v>
      </c>
      <c r="J26" s="11" t="s">
        <v>49</v>
      </c>
      <c r="K26" s="19">
        <v>107</v>
      </c>
      <c r="L26" s="19">
        <v>55</v>
      </c>
      <c r="M26" s="20">
        <v>161</v>
      </c>
      <c r="O26" s="11" t="s">
        <v>49</v>
      </c>
      <c r="P26" s="20">
        <v>91</v>
      </c>
      <c r="Q26" s="20">
        <v>38</v>
      </c>
      <c r="R26" s="20">
        <v>5</v>
      </c>
      <c r="S26" s="20">
        <v>16</v>
      </c>
      <c r="T26" s="20">
        <v>4</v>
      </c>
      <c r="U26" s="20">
        <v>5</v>
      </c>
      <c r="V26" s="20">
        <v>161</v>
      </c>
      <c r="X26" s="11" t="s">
        <v>49</v>
      </c>
      <c r="Y26" s="20">
        <v>86</v>
      </c>
      <c r="Z26" s="20">
        <v>75</v>
      </c>
      <c r="AA26" s="20">
        <v>161</v>
      </c>
      <c r="AC26" s="11" t="s">
        <v>49</v>
      </c>
      <c r="AD26" s="20">
        <v>12</v>
      </c>
      <c r="AE26" s="20">
        <v>59</v>
      </c>
      <c r="AF26" s="20">
        <v>58</v>
      </c>
      <c r="AG26" s="20">
        <v>161</v>
      </c>
      <c r="AI26" s="11" t="s">
        <v>49</v>
      </c>
      <c r="AJ26" s="20">
        <v>101</v>
      </c>
      <c r="AK26" s="20">
        <v>44</v>
      </c>
      <c r="AL26" s="20">
        <v>12</v>
      </c>
      <c r="AM26" s="20">
        <v>4</v>
      </c>
      <c r="AN26" s="20">
        <v>161</v>
      </c>
      <c r="AP26" s="11" t="s">
        <v>49</v>
      </c>
      <c r="AQ26" s="20">
        <v>0</v>
      </c>
      <c r="AR26" s="20">
        <v>11</v>
      </c>
      <c r="AS26" s="20">
        <v>59</v>
      </c>
      <c r="AT26" s="20">
        <v>67</v>
      </c>
      <c r="AU26" s="20">
        <v>24</v>
      </c>
      <c r="AV26" s="20">
        <v>161</v>
      </c>
      <c r="AX26" s="11" t="s">
        <v>49</v>
      </c>
      <c r="AY26" s="20">
        <v>55</v>
      </c>
      <c r="AZ26" s="20">
        <v>42</v>
      </c>
      <c r="BA26" s="20">
        <v>64</v>
      </c>
      <c r="BB26" s="20">
        <v>161</v>
      </c>
    </row>
  </sheetData>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6522-CF69-4700-8A1B-CFA047556C47}">
  <dimension ref="A1:BB21"/>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1084</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4" s="66" customFormat="1" ht="31" x14ac:dyDescent="0.35">
      <c r="A6" s="34" t="s">
        <v>1085</v>
      </c>
      <c r="D6" s="34" t="s">
        <v>1086</v>
      </c>
      <c r="E6" s="73"/>
      <c r="F6" s="73"/>
      <c r="G6" s="73"/>
      <c r="H6" s="73"/>
      <c r="J6" s="34" t="s">
        <v>1087</v>
      </c>
      <c r="K6" s="74"/>
      <c r="L6" s="74"/>
      <c r="M6" s="73"/>
      <c r="O6" s="34" t="s">
        <v>1088</v>
      </c>
      <c r="P6" s="73"/>
      <c r="Q6" s="73"/>
      <c r="R6" s="73"/>
      <c r="S6" s="73"/>
      <c r="T6" s="73"/>
      <c r="U6" s="73"/>
      <c r="V6" s="73"/>
      <c r="X6" s="34" t="s">
        <v>1089</v>
      </c>
      <c r="Y6" s="73"/>
      <c r="Z6" s="73"/>
      <c r="AA6" s="73"/>
      <c r="AC6" s="34" t="s">
        <v>1090</v>
      </c>
      <c r="AD6" s="74"/>
      <c r="AE6" s="74"/>
      <c r="AF6" s="74"/>
      <c r="AG6" s="74"/>
      <c r="AI6" s="34" t="s">
        <v>1091</v>
      </c>
      <c r="AJ6" s="73"/>
      <c r="AK6" s="73"/>
      <c r="AL6" s="73"/>
      <c r="AM6" s="73"/>
      <c r="AN6" s="73"/>
      <c r="AP6" s="34" t="s">
        <v>1092</v>
      </c>
      <c r="AQ6" s="73"/>
      <c r="AR6" s="73"/>
      <c r="AS6" s="73"/>
      <c r="AT6" s="73"/>
      <c r="AU6" s="73"/>
      <c r="AV6" s="73"/>
      <c r="AW6" s="4"/>
      <c r="AX6" s="34" t="s">
        <v>1093</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291</v>
      </c>
      <c r="B10" s="8" t="s">
        <v>19</v>
      </c>
      <c r="D10" s="7" t="s">
        <v>291</v>
      </c>
      <c r="E10" s="8" t="s">
        <v>20</v>
      </c>
      <c r="F10" s="8" t="s">
        <v>937</v>
      </c>
      <c r="G10" s="8" t="s">
        <v>300</v>
      </c>
      <c r="H10" s="8" t="s">
        <v>19</v>
      </c>
      <c r="J10" s="7" t="s">
        <v>291</v>
      </c>
      <c r="K10" s="10" t="s">
        <v>21</v>
      </c>
      <c r="L10" s="10" t="s">
        <v>22</v>
      </c>
      <c r="M10" s="8" t="s">
        <v>19</v>
      </c>
      <c r="O10" s="7" t="s">
        <v>291</v>
      </c>
      <c r="P10" s="10" t="s">
        <v>23</v>
      </c>
      <c r="Q10" s="10" t="s">
        <v>24</v>
      </c>
      <c r="R10" s="10" t="s">
        <v>938</v>
      </c>
      <c r="S10" s="10" t="s">
        <v>25</v>
      </c>
      <c r="T10" s="10" t="s">
        <v>939</v>
      </c>
      <c r="U10" s="10" t="s">
        <v>26</v>
      </c>
      <c r="V10" s="8" t="s">
        <v>19</v>
      </c>
      <c r="X10" s="7" t="s">
        <v>291</v>
      </c>
      <c r="Y10" s="10" t="s">
        <v>27</v>
      </c>
      <c r="Z10" s="10" t="s">
        <v>28</v>
      </c>
      <c r="AA10" s="8" t="s">
        <v>19</v>
      </c>
      <c r="AC10" s="7" t="s">
        <v>291</v>
      </c>
      <c r="AD10" s="10" t="s">
        <v>29</v>
      </c>
      <c r="AE10" s="10" t="s">
        <v>30</v>
      </c>
      <c r="AF10" s="10" t="s">
        <v>1986</v>
      </c>
      <c r="AG10" s="8" t="s">
        <v>19</v>
      </c>
      <c r="AI10" s="7" t="s">
        <v>291</v>
      </c>
      <c r="AJ10" s="10" t="s">
        <v>31</v>
      </c>
      <c r="AK10" s="10" t="s">
        <v>32</v>
      </c>
      <c r="AL10" s="10" t="s">
        <v>940</v>
      </c>
      <c r="AM10" s="10" t="s">
        <v>941</v>
      </c>
      <c r="AN10" s="8" t="s">
        <v>19</v>
      </c>
      <c r="AP10" s="7" t="s">
        <v>291</v>
      </c>
      <c r="AQ10" s="8" t="s">
        <v>942</v>
      </c>
      <c r="AR10" s="8" t="s">
        <v>33</v>
      </c>
      <c r="AS10" s="8" t="s">
        <v>34</v>
      </c>
      <c r="AT10" s="8" t="s">
        <v>35</v>
      </c>
      <c r="AU10" s="8" t="s">
        <v>36</v>
      </c>
      <c r="AV10" s="8" t="s">
        <v>19</v>
      </c>
      <c r="AX10" s="7" t="s">
        <v>291</v>
      </c>
      <c r="AY10" s="10" t="s">
        <v>954</v>
      </c>
      <c r="AZ10" s="10" t="s">
        <v>955</v>
      </c>
      <c r="BA10" s="10" t="s">
        <v>1523</v>
      </c>
      <c r="BB10" s="8" t="s">
        <v>19</v>
      </c>
    </row>
    <row r="11" spans="1:54" s="79" customFormat="1" ht="14" x14ac:dyDescent="0.3">
      <c r="A11" s="78" t="s">
        <v>144</v>
      </c>
      <c r="B11" s="35">
        <v>10.511594943286752</v>
      </c>
      <c r="D11" s="78" t="s">
        <v>144</v>
      </c>
      <c r="E11" s="35">
        <v>9.9989557210422841</v>
      </c>
      <c r="F11" s="35">
        <v>24.683347987958829</v>
      </c>
      <c r="G11" s="35">
        <v>12.7979355712275</v>
      </c>
      <c r="H11" s="35">
        <v>10.511594943286752</v>
      </c>
      <c r="J11" s="78" t="s">
        <v>144</v>
      </c>
      <c r="K11" s="35">
        <v>7.6440606304348417</v>
      </c>
      <c r="L11" s="35">
        <v>13.932795349044017</v>
      </c>
      <c r="M11" s="35">
        <v>10.511594943286752</v>
      </c>
      <c r="O11" s="78" t="s">
        <v>144</v>
      </c>
      <c r="P11" s="35">
        <v>6.8840878419644387</v>
      </c>
      <c r="Q11" s="35">
        <v>10.048483997427009</v>
      </c>
      <c r="R11" s="35">
        <v>11.615426041255013</v>
      </c>
      <c r="S11" s="35">
        <v>9.2406096358780605</v>
      </c>
      <c r="T11" s="35">
        <v>16.155782208863485</v>
      </c>
      <c r="U11" s="35">
        <v>20.507060255601122</v>
      </c>
      <c r="V11" s="35">
        <v>10.511594943286752</v>
      </c>
      <c r="X11" s="78" t="s">
        <v>144</v>
      </c>
      <c r="Y11" s="35">
        <v>12.443048675082315</v>
      </c>
      <c r="Z11" s="35">
        <v>7.8256820755071201</v>
      </c>
      <c r="AA11" s="35">
        <v>10.511594943286752</v>
      </c>
      <c r="AC11" s="78" t="s">
        <v>144</v>
      </c>
      <c r="AD11" s="35">
        <v>9.7668933173850956</v>
      </c>
      <c r="AE11" s="35">
        <v>10.565541124938081</v>
      </c>
      <c r="AF11" s="35">
        <v>10.316295324997068</v>
      </c>
      <c r="AG11" s="35">
        <v>10.511594943286752</v>
      </c>
      <c r="AI11" s="78" t="s">
        <v>144</v>
      </c>
      <c r="AJ11" s="35">
        <v>10.874176832667338</v>
      </c>
      <c r="AK11" s="35">
        <v>9.8990080011617625</v>
      </c>
      <c r="AL11" s="35">
        <v>8.6104019450013816</v>
      </c>
      <c r="AM11" s="60">
        <v>11.971824816994708</v>
      </c>
      <c r="AN11" s="35">
        <v>10.511594943286752</v>
      </c>
      <c r="AP11" s="78" t="s">
        <v>144</v>
      </c>
      <c r="AQ11" s="60">
        <v>17.775931848317647</v>
      </c>
      <c r="AR11" s="35">
        <v>9.7765844235915687</v>
      </c>
      <c r="AS11" s="35">
        <v>10.949878899580579</v>
      </c>
      <c r="AT11" s="35">
        <v>9.7368220808577135</v>
      </c>
      <c r="AU11" s="35">
        <v>11.33988027174868</v>
      </c>
      <c r="AV11" s="35">
        <v>10.511594943286752</v>
      </c>
      <c r="AX11" s="78" t="s">
        <v>144</v>
      </c>
      <c r="AY11" s="35">
        <v>10.96866501259553</v>
      </c>
      <c r="AZ11" s="35">
        <v>11.836586484873374</v>
      </c>
      <c r="BA11" s="35">
        <v>8.7112933024362302</v>
      </c>
      <c r="BB11" s="35">
        <v>10.511594943286752</v>
      </c>
    </row>
    <row r="12" spans="1:54" s="79" customFormat="1" ht="14" x14ac:dyDescent="0.3">
      <c r="A12" s="78" t="s">
        <v>145</v>
      </c>
      <c r="B12" s="35">
        <v>31.117868571687939</v>
      </c>
      <c r="D12" s="78" t="s">
        <v>145</v>
      </c>
      <c r="E12" s="35">
        <v>30.746558986721599</v>
      </c>
      <c r="F12" s="35">
        <v>39.506513345768283</v>
      </c>
      <c r="G12" s="35">
        <v>35.64951337649417</v>
      </c>
      <c r="H12" s="35">
        <v>31.117868571687939</v>
      </c>
      <c r="J12" s="78" t="s">
        <v>145</v>
      </c>
      <c r="K12" s="35">
        <v>27.840596886937973</v>
      </c>
      <c r="L12" s="35">
        <v>35.107514582993971</v>
      </c>
      <c r="M12" s="35">
        <v>31.117868571687939</v>
      </c>
      <c r="O12" s="78" t="s">
        <v>145</v>
      </c>
      <c r="P12" s="35">
        <v>27.372013789499462</v>
      </c>
      <c r="Q12" s="35">
        <v>32.705038793843869</v>
      </c>
      <c r="R12" s="35">
        <v>30.797332106849474</v>
      </c>
      <c r="S12" s="35">
        <v>26.999255810106099</v>
      </c>
      <c r="T12" s="35">
        <v>30.559443998969364</v>
      </c>
      <c r="U12" s="35">
        <v>41.4555476426791</v>
      </c>
      <c r="V12" s="35">
        <v>31.117868571687939</v>
      </c>
      <c r="X12" s="78" t="s">
        <v>145</v>
      </c>
      <c r="Y12" s="35">
        <v>33.242550538262897</v>
      </c>
      <c r="Z12" s="35">
        <v>28.163290906547971</v>
      </c>
      <c r="AA12" s="35">
        <v>31.117868571687939</v>
      </c>
      <c r="AC12" s="78" t="s">
        <v>145</v>
      </c>
      <c r="AD12" s="35">
        <v>27.437343872264059</v>
      </c>
      <c r="AE12" s="35">
        <v>26.817281321515875</v>
      </c>
      <c r="AF12" s="35">
        <v>33.457893675662199</v>
      </c>
      <c r="AG12" s="35">
        <v>31.117868571687939</v>
      </c>
      <c r="AI12" s="78" t="s">
        <v>145</v>
      </c>
      <c r="AJ12" s="35">
        <v>31.767105194323481</v>
      </c>
      <c r="AK12" s="35">
        <v>30.044564796743057</v>
      </c>
      <c r="AL12" s="35">
        <v>27.74877081530186</v>
      </c>
      <c r="AM12" s="60">
        <v>27.710902188161995</v>
      </c>
      <c r="AN12" s="35">
        <v>31.117868571687939</v>
      </c>
      <c r="AP12" s="78" t="s">
        <v>145</v>
      </c>
      <c r="AQ12" s="60">
        <v>32.599315677558501</v>
      </c>
      <c r="AR12" s="35">
        <v>24.490600186835366</v>
      </c>
      <c r="AS12" s="35">
        <v>29.067988949675488</v>
      </c>
      <c r="AT12" s="35">
        <v>33.820118757190741</v>
      </c>
      <c r="AU12" s="35">
        <v>33.825091319958005</v>
      </c>
      <c r="AV12" s="35">
        <v>31.117868571687939</v>
      </c>
      <c r="AX12" s="78" t="s">
        <v>145</v>
      </c>
      <c r="AY12" s="35">
        <v>30.458746310453698</v>
      </c>
      <c r="AZ12" s="35">
        <v>34.435529704316998</v>
      </c>
      <c r="BA12" s="35">
        <v>28.443857827108577</v>
      </c>
      <c r="BB12" s="35">
        <v>31.117868571687939</v>
      </c>
    </row>
    <row r="13" spans="1:54" s="79" customFormat="1" ht="14" x14ac:dyDescent="0.3">
      <c r="A13" s="78" t="s">
        <v>146</v>
      </c>
      <c r="B13" s="35">
        <v>35.731855482700404</v>
      </c>
      <c r="D13" s="78" t="s">
        <v>146</v>
      </c>
      <c r="E13" s="35">
        <v>36.382702016789494</v>
      </c>
      <c r="F13" s="35">
        <v>19.688959895028372</v>
      </c>
      <c r="G13" s="35">
        <v>28.61703635063969</v>
      </c>
      <c r="H13" s="35">
        <v>35.731855482700404</v>
      </c>
      <c r="J13" s="78" t="s">
        <v>146</v>
      </c>
      <c r="K13" s="35">
        <v>38.941950899004667</v>
      </c>
      <c r="L13" s="35">
        <v>31.851472813173569</v>
      </c>
      <c r="M13" s="35">
        <v>35.731855482700404</v>
      </c>
      <c r="O13" s="78" t="s">
        <v>146</v>
      </c>
      <c r="P13" s="35">
        <v>40.0567295355455</v>
      </c>
      <c r="Q13" s="35">
        <v>37.602999565499999</v>
      </c>
      <c r="R13" s="35">
        <v>37.539269892973309</v>
      </c>
      <c r="S13" s="35">
        <v>35.269017976503577</v>
      </c>
      <c r="T13" s="35">
        <v>31.44966715716556</v>
      </c>
      <c r="U13" s="35">
        <v>22.767271923567943</v>
      </c>
      <c r="V13" s="35">
        <v>35.731855482700404</v>
      </c>
      <c r="X13" s="78" t="s">
        <v>146</v>
      </c>
      <c r="Y13" s="35">
        <v>33.744828021879833</v>
      </c>
      <c r="Z13" s="35">
        <v>38.495050136754998</v>
      </c>
      <c r="AA13" s="35">
        <v>35.731855482700404</v>
      </c>
      <c r="AC13" s="78" t="s">
        <v>146</v>
      </c>
      <c r="AD13" s="35">
        <v>30.0002579147557</v>
      </c>
      <c r="AE13" s="35">
        <v>38.14650451731427</v>
      </c>
      <c r="AF13" s="35">
        <v>35.894097872155101</v>
      </c>
      <c r="AG13" s="35">
        <v>35.731855482700404</v>
      </c>
      <c r="AI13" s="78" t="s">
        <v>146</v>
      </c>
      <c r="AJ13" s="35">
        <v>37.054621967689805</v>
      </c>
      <c r="AK13" s="35">
        <v>35.139570225785732</v>
      </c>
      <c r="AL13" s="35">
        <v>24.1802655593244</v>
      </c>
      <c r="AM13" s="60">
        <v>20.634073701557501</v>
      </c>
      <c r="AN13" s="35">
        <v>35.731855482700404</v>
      </c>
      <c r="AP13" s="78" t="s">
        <v>146</v>
      </c>
      <c r="AQ13" s="60">
        <v>33.433457462479197</v>
      </c>
      <c r="AR13" s="35">
        <v>34.995436679405501</v>
      </c>
      <c r="AS13" s="35">
        <v>37.061619255461999</v>
      </c>
      <c r="AT13" s="35">
        <v>34.74151551357528</v>
      </c>
      <c r="AU13" s="35">
        <v>36.334561794941798</v>
      </c>
      <c r="AV13" s="35">
        <v>35.731855482700404</v>
      </c>
      <c r="AX13" s="78" t="s">
        <v>146</v>
      </c>
      <c r="AY13" s="35">
        <v>37.418173853990147</v>
      </c>
      <c r="AZ13" s="35">
        <v>32.748136503262053</v>
      </c>
      <c r="BA13" s="35">
        <v>37.025315557565897</v>
      </c>
      <c r="BB13" s="35">
        <v>35.731855482700404</v>
      </c>
    </row>
    <row r="14" spans="1:54" s="79" customFormat="1" ht="14" x14ac:dyDescent="0.3">
      <c r="A14" s="78" t="s">
        <v>147</v>
      </c>
      <c r="B14" s="35">
        <v>18.863762370719662</v>
      </c>
      <c r="D14" s="78" t="s">
        <v>147</v>
      </c>
      <c r="E14" s="35">
        <v>18.95773709944568</v>
      </c>
      <c r="F14" s="35">
        <v>16.121178771244512</v>
      </c>
      <c r="G14" s="35">
        <v>19.742702735150601</v>
      </c>
      <c r="H14" s="35">
        <v>18.863762370719662</v>
      </c>
      <c r="J14" s="78" t="s">
        <v>147</v>
      </c>
      <c r="K14" s="35">
        <v>21.996384061376297</v>
      </c>
      <c r="L14" s="35">
        <v>15.124262458536645</v>
      </c>
      <c r="M14" s="35">
        <v>18.863762370719662</v>
      </c>
      <c r="O14" s="78" t="s">
        <v>147</v>
      </c>
      <c r="P14" s="35">
        <v>22.505695154347833</v>
      </c>
      <c r="Q14" s="35">
        <v>16.041003262994138</v>
      </c>
      <c r="R14" s="35">
        <v>17.184572444122164</v>
      </c>
      <c r="S14" s="35">
        <v>23.727219209247913</v>
      </c>
      <c r="T14" s="35">
        <v>18.376827695002643</v>
      </c>
      <c r="U14" s="35">
        <v>10.189621757226536</v>
      </c>
      <c r="V14" s="35">
        <v>18.863762370719662</v>
      </c>
      <c r="X14" s="78" t="s">
        <v>147</v>
      </c>
      <c r="Y14" s="35">
        <v>16.461341847317836</v>
      </c>
      <c r="Z14" s="35">
        <v>22.204609781206091</v>
      </c>
      <c r="AA14" s="35">
        <v>18.863762370719662</v>
      </c>
      <c r="AC14" s="78" t="s">
        <v>147</v>
      </c>
      <c r="AD14" s="35">
        <v>28.890474974416936</v>
      </c>
      <c r="AE14" s="35">
        <v>20.499390154028461</v>
      </c>
      <c r="AF14" s="35">
        <v>17.2575520324278</v>
      </c>
      <c r="AG14" s="35">
        <v>18.863762370719662</v>
      </c>
      <c r="AI14" s="78" t="s">
        <v>147</v>
      </c>
      <c r="AJ14" s="35">
        <v>16.699470404963147</v>
      </c>
      <c r="AK14" s="35">
        <v>20.670362342797176</v>
      </c>
      <c r="AL14" s="35">
        <v>35.589714703901763</v>
      </c>
      <c r="AM14" s="60">
        <v>36.158497084228124</v>
      </c>
      <c r="AN14" s="35">
        <v>18.863762370719662</v>
      </c>
      <c r="AP14" s="78" t="s">
        <v>147</v>
      </c>
      <c r="AQ14" s="60">
        <v>14.316209307650347</v>
      </c>
      <c r="AR14" s="35">
        <v>23.656011422461315</v>
      </c>
      <c r="AS14" s="35">
        <v>20.278997293227803</v>
      </c>
      <c r="AT14" s="35">
        <v>18.073547251608709</v>
      </c>
      <c r="AU14" s="35">
        <v>14.184134865734183</v>
      </c>
      <c r="AV14" s="35">
        <v>18.863762370719662</v>
      </c>
      <c r="AX14" s="78" t="s">
        <v>147</v>
      </c>
      <c r="AY14" s="35">
        <v>17.390497241207477</v>
      </c>
      <c r="AZ14" s="35">
        <v>16.761119308349521</v>
      </c>
      <c r="BA14" s="35">
        <v>22.481014016090288</v>
      </c>
      <c r="BB14" s="35">
        <v>18.863762370719662</v>
      </c>
    </row>
    <row r="15" spans="1:54" s="79" customFormat="1" ht="14" x14ac:dyDescent="0.3">
      <c r="A15" s="78" t="s">
        <v>46</v>
      </c>
      <c r="B15" s="35">
        <v>3.7749186316055501</v>
      </c>
      <c r="D15" s="78" t="s">
        <v>46</v>
      </c>
      <c r="E15" s="35">
        <v>3.9140761760009442</v>
      </c>
      <c r="F15" s="35">
        <v>0</v>
      </c>
      <c r="G15" s="35">
        <v>3.1928122664880285</v>
      </c>
      <c r="H15" s="35">
        <v>3.7749186316055501</v>
      </c>
      <c r="J15" s="78" t="s">
        <v>47</v>
      </c>
      <c r="K15" s="35">
        <v>3.5770075522462199</v>
      </c>
      <c r="L15" s="35">
        <v>3.9839547962517932</v>
      </c>
      <c r="M15" s="35">
        <v>3.7749186316055501</v>
      </c>
      <c r="O15" s="78" t="s">
        <v>47</v>
      </c>
      <c r="P15" s="35">
        <v>3.1814736789430786</v>
      </c>
      <c r="Q15" s="35">
        <v>3.6024743805350319</v>
      </c>
      <c r="R15" s="35">
        <v>2.8633995148000455</v>
      </c>
      <c r="S15" s="35">
        <v>4.7639003682642986</v>
      </c>
      <c r="T15" s="35">
        <v>3.4582789399989449</v>
      </c>
      <c r="U15" s="35">
        <v>5.0834984209253147</v>
      </c>
      <c r="V15" s="35">
        <v>3.7749186316055501</v>
      </c>
      <c r="X15" s="78" t="s">
        <v>47</v>
      </c>
      <c r="Y15" s="35">
        <v>4.1082609174571214</v>
      </c>
      <c r="Z15" s="35">
        <v>3.3113671002867808</v>
      </c>
      <c r="AA15" s="35">
        <v>3.7749186316055501</v>
      </c>
      <c r="AC15" s="78" t="s">
        <v>47</v>
      </c>
      <c r="AD15" s="35">
        <v>3.9050299211811876</v>
      </c>
      <c r="AE15" s="35">
        <v>3.9712828822033122</v>
      </c>
      <c r="AF15" s="35">
        <v>3.0741910947607756</v>
      </c>
      <c r="AG15" s="35">
        <v>3.7749186316055501</v>
      </c>
      <c r="AI15" s="78" t="s">
        <v>47</v>
      </c>
      <c r="AJ15" s="35">
        <v>3.6046256003562287</v>
      </c>
      <c r="AK15" s="35">
        <v>4.246494633512282</v>
      </c>
      <c r="AL15" s="35">
        <v>3.8708470064706004</v>
      </c>
      <c r="AM15" s="60">
        <v>3.5547022090876901</v>
      </c>
      <c r="AN15" s="35">
        <v>3.7749186316055501</v>
      </c>
      <c r="AP15" s="78" t="s">
        <v>47</v>
      </c>
      <c r="AQ15" s="60">
        <v>1.8750857040243374</v>
      </c>
      <c r="AR15" s="35">
        <v>7.0813672877065077</v>
      </c>
      <c r="AS15" s="35">
        <v>2.6415156050541126</v>
      </c>
      <c r="AT15" s="35">
        <v>3.6279963967675686</v>
      </c>
      <c r="AU15" s="35">
        <v>4.3163317476173422</v>
      </c>
      <c r="AV15" s="35">
        <v>3.7749186316055501</v>
      </c>
      <c r="AX15" s="78" t="s">
        <v>47</v>
      </c>
      <c r="AY15" s="35">
        <v>3.7639175817531365</v>
      </c>
      <c r="AZ15" s="35">
        <v>4.2189279991980566</v>
      </c>
      <c r="BA15" s="35">
        <v>3.3385193267989663</v>
      </c>
      <c r="BB15" s="35">
        <v>3.7749186316055501</v>
      </c>
    </row>
    <row r="16" spans="1:54" s="18" customFormat="1" ht="14" x14ac:dyDescent="0.3">
      <c r="A16" s="16" t="s">
        <v>49</v>
      </c>
      <c r="B16" s="17">
        <v>3913</v>
      </c>
      <c r="D16" s="16" t="s">
        <v>49</v>
      </c>
      <c r="E16" s="17">
        <v>3779</v>
      </c>
      <c r="F16" s="17">
        <v>95</v>
      </c>
      <c r="G16" s="17">
        <v>38</v>
      </c>
      <c r="H16" s="17">
        <v>3913</v>
      </c>
      <c r="J16" s="16" t="s">
        <v>49</v>
      </c>
      <c r="K16" s="19">
        <v>2487</v>
      </c>
      <c r="L16" s="19">
        <v>1420</v>
      </c>
      <c r="M16" s="17">
        <v>3913</v>
      </c>
      <c r="O16" s="16" t="s">
        <v>49</v>
      </c>
      <c r="P16" s="17">
        <v>2280</v>
      </c>
      <c r="Q16" s="17">
        <v>795</v>
      </c>
      <c r="R16" s="17">
        <v>102</v>
      </c>
      <c r="S16" s="17">
        <v>271</v>
      </c>
      <c r="T16" s="17">
        <v>80</v>
      </c>
      <c r="U16" s="17">
        <v>380</v>
      </c>
      <c r="V16" s="17">
        <v>3913</v>
      </c>
      <c r="X16" s="16" t="s">
        <v>49</v>
      </c>
      <c r="Y16" s="20">
        <v>2064</v>
      </c>
      <c r="Z16" s="20">
        <v>1849</v>
      </c>
      <c r="AA16" s="17">
        <v>3913</v>
      </c>
      <c r="AC16" s="16" t="s">
        <v>49</v>
      </c>
      <c r="AD16" s="19">
        <v>223</v>
      </c>
      <c r="AE16" s="19">
        <v>1177</v>
      </c>
      <c r="AF16" s="19">
        <v>1843</v>
      </c>
      <c r="AG16" s="17">
        <v>3913</v>
      </c>
      <c r="AI16" s="16" t="s">
        <v>49</v>
      </c>
      <c r="AJ16" s="20">
        <v>2749</v>
      </c>
      <c r="AK16" s="20">
        <v>955</v>
      </c>
      <c r="AL16" s="20">
        <v>157</v>
      </c>
      <c r="AM16" s="20">
        <v>46</v>
      </c>
      <c r="AN16" s="17">
        <v>3913</v>
      </c>
      <c r="AP16" s="16" t="s">
        <v>49</v>
      </c>
      <c r="AQ16" s="20">
        <v>38</v>
      </c>
      <c r="AR16" s="20">
        <v>387</v>
      </c>
      <c r="AS16" s="20">
        <v>1375</v>
      </c>
      <c r="AT16" s="20">
        <v>1512</v>
      </c>
      <c r="AU16" s="20">
        <v>589</v>
      </c>
      <c r="AV16" s="17">
        <v>3913</v>
      </c>
      <c r="AX16" s="16" t="s">
        <v>49</v>
      </c>
      <c r="AY16" s="20">
        <v>1310</v>
      </c>
      <c r="AZ16" s="20">
        <v>1298</v>
      </c>
      <c r="BA16" s="20">
        <v>1305</v>
      </c>
      <c r="BB16" s="17">
        <v>3913</v>
      </c>
    </row>
    <row r="19" spans="50:54" x14ac:dyDescent="0.35">
      <c r="AX19" s="13"/>
      <c r="AY19" s="13"/>
      <c r="AZ19" s="13"/>
      <c r="BA19" s="13"/>
      <c r="BB19" s="13"/>
    </row>
    <row r="20" spans="50:54" x14ac:dyDescent="0.35">
      <c r="AX20" s="13"/>
      <c r="AY20" s="13"/>
      <c r="AZ20" s="13"/>
      <c r="BA20" s="13"/>
      <c r="BB20" s="13"/>
    </row>
    <row r="21" spans="50:54" x14ac:dyDescent="0.35">
      <c r="AX21" s="13"/>
      <c r="AY21" s="13"/>
      <c r="AZ21" s="13"/>
      <c r="BA21" s="13"/>
      <c r="BB21"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48A19-D6A6-4027-912E-8EB69B75DC01}">
  <dimension ref="A1:BB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1094</v>
      </c>
      <c r="K1" s="63"/>
      <c r="L1" s="63"/>
      <c r="AD1" s="63"/>
      <c r="AE1" s="63"/>
      <c r="AF1" s="63"/>
      <c r="AG1" s="63"/>
      <c r="AW1" s="4"/>
      <c r="AX1" s="4"/>
      <c r="AY1" s="4"/>
      <c r="AZ1" s="4"/>
      <c r="BA1" s="4"/>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20"/>
      <c r="AZ5" s="20"/>
      <c r="BA5" s="20"/>
      <c r="BB5" s="20"/>
    </row>
    <row r="6" spans="1:54" s="66" customFormat="1" ht="31" x14ac:dyDescent="0.35">
      <c r="A6" s="34" t="s">
        <v>1095</v>
      </c>
      <c r="D6" s="34" t="s">
        <v>1096</v>
      </c>
      <c r="E6" s="73"/>
      <c r="F6" s="73"/>
      <c r="G6" s="73"/>
      <c r="H6" s="73"/>
      <c r="J6" s="34" t="s">
        <v>1097</v>
      </c>
      <c r="K6" s="74"/>
      <c r="L6" s="74"/>
      <c r="M6" s="73"/>
      <c r="O6" s="34" t="s">
        <v>1098</v>
      </c>
      <c r="P6" s="73"/>
      <c r="Q6" s="73"/>
      <c r="R6" s="73"/>
      <c r="S6" s="73"/>
      <c r="T6" s="73"/>
      <c r="U6" s="73"/>
      <c r="V6" s="73"/>
      <c r="X6" s="34" t="s">
        <v>1099</v>
      </c>
      <c r="Y6" s="73"/>
      <c r="Z6" s="73"/>
      <c r="AA6" s="73"/>
      <c r="AC6" s="34" t="s">
        <v>1100</v>
      </c>
      <c r="AD6" s="74"/>
      <c r="AE6" s="74"/>
      <c r="AF6" s="74"/>
      <c r="AG6" s="74"/>
      <c r="AI6" s="34" t="s">
        <v>1101</v>
      </c>
      <c r="AJ6" s="73"/>
      <c r="AK6" s="73"/>
      <c r="AL6" s="73"/>
      <c r="AM6" s="73"/>
      <c r="AN6" s="73"/>
      <c r="AP6" s="34" t="s">
        <v>1102</v>
      </c>
      <c r="AQ6" s="73"/>
      <c r="AR6" s="73"/>
      <c r="AS6" s="73"/>
      <c r="AT6" s="73"/>
      <c r="AU6" s="73"/>
      <c r="AV6" s="73"/>
      <c r="AW6" s="4"/>
      <c r="AX6" s="34" t="s">
        <v>1103</v>
      </c>
      <c r="AY6" s="94"/>
      <c r="AZ6" s="94"/>
      <c r="BA6" s="94"/>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148</v>
      </c>
      <c r="D8" s="6" t="s">
        <v>148</v>
      </c>
      <c r="E8" s="52"/>
      <c r="F8" s="52"/>
      <c r="G8" s="52"/>
      <c r="H8" s="52"/>
      <c r="J8" s="6" t="s">
        <v>148</v>
      </c>
      <c r="K8" s="53"/>
      <c r="L8" s="53"/>
      <c r="M8" s="52"/>
      <c r="O8" s="6" t="s">
        <v>148</v>
      </c>
      <c r="P8" s="52"/>
      <c r="Q8" s="52"/>
      <c r="R8" s="52"/>
      <c r="S8" s="52"/>
      <c r="T8" s="52"/>
      <c r="U8" s="52"/>
      <c r="V8" s="52"/>
      <c r="X8" s="6" t="s">
        <v>148</v>
      </c>
      <c r="Y8" s="52"/>
      <c r="Z8" s="52"/>
      <c r="AA8" s="52"/>
      <c r="AC8" s="6" t="s">
        <v>148</v>
      </c>
      <c r="AD8" s="53"/>
      <c r="AE8" s="53"/>
      <c r="AF8" s="53"/>
      <c r="AG8" s="53"/>
      <c r="AI8" s="6" t="s">
        <v>148</v>
      </c>
      <c r="AJ8" s="52"/>
      <c r="AK8" s="52"/>
      <c r="AL8" s="52"/>
      <c r="AM8" s="52"/>
      <c r="AN8" s="52"/>
      <c r="AP8" s="6" t="s">
        <v>148</v>
      </c>
      <c r="AQ8" s="52"/>
      <c r="AR8" s="52"/>
      <c r="AS8" s="52"/>
      <c r="AT8" s="52"/>
      <c r="AU8" s="52"/>
      <c r="AV8" s="52"/>
      <c r="AX8" s="6" t="s">
        <v>148</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292</v>
      </c>
      <c r="B10" s="8" t="s">
        <v>19</v>
      </c>
      <c r="D10" s="7" t="s">
        <v>292</v>
      </c>
      <c r="E10" s="8" t="s">
        <v>20</v>
      </c>
      <c r="F10" s="8" t="s">
        <v>937</v>
      </c>
      <c r="G10" s="8" t="s">
        <v>300</v>
      </c>
      <c r="H10" s="8" t="s">
        <v>19</v>
      </c>
      <c r="J10" s="7" t="s">
        <v>292</v>
      </c>
      <c r="K10" s="10" t="s">
        <v>21</v>
      </c>
      <c r="L10" s="10" t="s">
        <v>22</v>
      </c>
      <c r="M10" s="8" t="s">
        <v>19</v>
      </c>
      <c r="O10" s="7" t="s">
        <v>292</v>
      </c>
      <c r="P10" s="10" t="s">
        <v>23</v>
      </c>
      <c r="Q10" s="10" t="s">
        <v>24</v>
      </c>
      <c r="R10" s="10" t="s">
        <v>301</v>
      </c>
      <c r="S10" s="10" t="s">
        <v>25</v>
      </c>
      <c r="T10" s="10" t="s">
        <v>302</v>
      </c>
      <c r="U10" s="10" t="s">
        <v>26</v>
      </c>
      <c r="V10" s="8" t="s">
        <v>19</v>
      </c>
      <c r="X10" s="7" t="s">
        <v>292</v>
      </c>
      <c r="Y10" s="10" t="s">
        <v>27</v>
      </c>
      <c r="Z10" s="10" t="s">
        <v>28</v>
      </c>
      <c r="AA10" s="8" t="s">
        <v>19</v>
      </c>
      <c r="AC10" s="7" t="s">
        <v>292</v>
      </c>
      <c r="AD10" s="10" t="s">
        <v>29</v>
      </c>
      <c r="AE10" s="10" t="s">
        <v>30</v>
      </c>
      <c r="AF10" s="10" t="s">
        <v>1986</v>
      </c>
      <c r="AG10" s="8" t="s">
        <v>19</v>
      </c>
      <c r="AI10" s="7" t="s">
        <v>292</v>
      </c>
      <c r="AJ10" s="10" t="s">
        <v>31</v>
      </c>
      <c r="AK10" s="10" t="s">
        <v>32</v>
      </c>
      <c r="AL10" s="10" t="s">
        <v>940</v>
      </c>
      <c r="AM10" s="10" t="s">
        <v>941</v>
      </c>
      <c r="AN10" s="8" t="s">
        <v>19</v>
      </c>
      <c r="AP10" s="7" t="s">
        <v>292</v>
      </c>
      <c r="AQ10" s="8" t="s">
        <v>942</v>
      </c>
      <c r="AR10" s="8" t="s">
        <v>33</v>
      </c>
      <c r="AS10" s="8" t="s">
        <v>34</v>
      </c>
      <c r="AT10" s="8" t="s">
        <v>35</v>
      </c>
      <c r="AU10" s="8" t="s">
        <v>36</v>
      </c>
      <c r="AV10" s="8" t="s">
        <v>19</v>
      </c>
      <c r="AX10" s="7" t="s">
        <v>292</v>
      </c>
      <c r="AY10" s="10" t="s">
        <v>954</v>
      </c>
      <c r="AZ10" s="10" t="s">
        <v>955</v>
      </c>
      <c r="BA10" s="10" t="s">
        <v>1523</v>
      </c>
      <c r="BB10" s="8" t="s">
        <v>19</v>
      </c>
    </row>
    <row r="11" spans="1:54" s="79" customFormat="1" ht="14" x14ac:dyDescent="0.3">
      <c r="A11" s="78" t="s">
        <v>149</v>
      </c>
      <c r="B11" s="35">
        <v>52.93926903699564</v>
      </c>
      <c r="D11" s="78" t="s">
        <v>149</v>
      </c>
      <c r="E11" s="35">
        <v>51.869729401439088</v>
      </c>
      <c r="F11" s="35">
        <v>73.935115127661277</v>
      </c>
      <c r="G11" s="60">
        <v>51.240670717224532</v>
      </c>
      <c r="H11" s="35">
        <v>52.93926903699564</v>
      </c>
      <c r="J11" s="78" t="s">
        <v>149</v>
      </c>
      <c r="K11" s="35">
        <v>44.107019879141966</v>
      </c>
      <c r="L11" s="35">
        <v>60.497934627907135</v>
      </c>
      <c r="M11" s="35">
        <v>52.93926903699564</v>
      </c>
      <c r="O11" s="78" t="s">
        <v>149</v>
      </c>
      <c r="P11" s="35">
        <v>41.183551298878157</v>
      </c>
      <c r="Q11" s="35">
        <v>51.561192345631582</v>
      </c>
      <c r="R11" s="35">
        <v>55.6741553358533</v>
      </c>
      <c r="S11" s="35">
        <v>53.931162375425892</v>
      </c>
      <c r="T11" s="60">
        <v>57.036227054825908</v>
      </c>
      <c r="U11" s="35">
        <v>69.814151744374385</v>
      </c>
      <c r="V11" s="35">
        <v>52.93926903699564</v>
      </c>
      <c r="X11" s="78" t="s">
        <v>149</v>
      </c>
      <c r="Y11" s="35">
        <v>56.158372283747006</v>
      </c>
      <c r="Z11" s="35">
        <v>47.256603391700111</v>
      </c>
      <c r="AA11" s="35">
        <v>52.93926903699564</v>
      </c>
      <c r="AC11" s="78" t="s">
        <v>149</v>
      </c>
      <c r="AD11" s="35">
        <v>53.942259723669615</v>
      </c>
      <c r="AE11" s="35">
        <v>50.673951565985185</v>
      </c>
      <c r="AF11" s="35">
        <v>52.873923342437003</v>
      </c>
      <c r="AG11" s="35">
        <v>52.93926903699564</v>
      </c>
      <c r="AI11" s="78" t="s">
        <v>149</v>
      </c>
      <c r="AJ11" s="35">
        <v>50.595087931119686</v>
      </c>
      <c r="AK11" s="35">
        <v>57.497754352541733</v>
      </c>
      <c r="AL11" s="35">
        <v>64.137610542094791</v>
      </c>
      <c r="AM11" s="35">
        <v>55.065083756437048</v>
      </c>
      <c r="AN11" s="35">
        <v>52.93926903699564</v>
      </c>
      <c r="AP11" s="78" t="s">
        <v>149</v>
      </c>
      <c r="AQ11" s="60">
        <v>61.535053492467043</v>
      </c>
      <c r="AR11" s="35">
        <v>54.931531802056966</v>
      </c>
      <c r="AS11" s="35">
        <v>56.606683015115678</v>
      </c>
      <c r="AT11" s="35">
        <v>50.123572199782309</v>
      </c>
      <c r="AU11" s="35">
        <v>50.075550460217798</v>
      </c>
      <c r="AV11" s="35">
        <v>52.93926903699564</v>
      </c>
      <c r="AX11" s="78" t="s">
        <v>149</v>
      </c>
      <c r="AY11" s="35">
        <v>52.976515412360612</v>
      </c>
      <c r="AZ11" s="35">
        <v>54.565963477495593</v>
      </c>
      <c r="BA11" s="35">
        <v>50.854915471451115</v>
      </c>
      <c r="BB11" s="35">
        <v>52.93926903699564</v>
      </c>
    </row>
    <row r="12" spans="1:54" s="79" customFormat="1" ht="14" x14ac:dyDescent="0.3">
      <c r="A12" s="78" t="s">
        <v>150</v>
      </c>
      <c r="B12" s="35">
        <v>38.599765313073711</v>
      </c>
      <c r="D12" s="78" t="s">
        <v>150</v>
      </c>
      <c r="E12" s="35">
        <v>39.862129150795838</v>
      </c>
      <c r="F12" s="35">
        <v>14.069089102897239</v>
      </c>
      <c r="G12" s="60">
        <v>39.640930186812525</v>
      </c>
      <c r="H12" s="35">
        <v>38.599765313073711</v>
      </c>
      <c r="J12" s="78" t="s">
        <v>150</v>
      </c>
      <c r="K12" s="35">
        <v>47.433207202087821</v>
      </c>
      <c r="L12" s="35">
        <v>31.017656556574899</v>
      </c>
      <c r="M12" s="35">
        <v>38.599765313073711</v>
      </c>
      <c r="O12" s="78" t="s">
        <v>150</v>
      </c>
      <c r="P12" s="35">
        <v>50.407283478589505</v>
      </c>
      <c r="Q12" s="35">
        <v>39.967140534618053</v>
      </c>
      <c r="R12" s="35">
        <v>29.49088188191266</v>
      </c>
      <c r="S12" s="35">
        <v>38.873334664714584</v>
      </c>
      <c r="T12" s="60">
        <v>32.185547408399799</v>
      </c>
      <c r="U12" s="35">
        <v>22.122478793249101</v>
      </c>
      <c r="V12" s="35">
        <v>38.599765313073711</v>
      </c>
      <c r="X12" s="78" t="s">
        <v>150</v>
      </c>
      <c r="Y12" s="35">
        <v>35.487338283544389</v>
      </c>
      <c r="Z12" s="35">
        <v>44.094116005939682</v>
      </c>
      <c r="AA12" s="35">
        <v>38.599765313073711</v>
      </c>
      <c r="AC12" s="78" t="s">
        <v>150</v>
      </c>
      <c r="AD12" s="35">
        <v>35.554699175165105</v>
      </c>
      <c r="AE12" s="35">
        <v>40.841125280083318</v>
      </c>
      <c r="AF12" s="35">
        <v>39.637128730003454</v>
      </c>
      <c r="AG12" s="35">
        <v>38.599765313073711</v>
      </c>
      <c r="AI12" s="78" t="s">
        <v>150</v>
      </c>
      <c r="AJ12" s="35">
        <v>40.715083528405543</v>
      </c>
      <c r="AK12" s="35">
        <v>35.030916195103678</v>
      </c>
      <c r="AL12" s="35">
        <v>23.503575950964304</v>
      </c>
      <c r="AM12" s="35">
        <v>40.161982331400054</v>
      </c>
      <c r="AN12" s="35">
        <v>38.599765313073711</v>
      </c>
      <c r="AP12" s="78" t="s">
        <v>150</v>
      </c>
      <c r="AQ12" s="60">
        <v>38.464946507532957</v>
      </c>
      <c r="AR12" s="35">
        <v>34.854880933412524</v>
      </c>
      <c r="AS12" s="35">
        <v>35.292180071445287</v>
      </c>
      <c r="AT12" s="35">
        <v>41.455091050043102</v>
      </c>
      <c r="AU12" s="35">
        <v>40.561595441798787</v>
      </c>
      <c r="AV12" s="35">
        <v>38.599765313073711</v>
      </c>
      <c r="AX12" s="78" t="s">
        <v>150</v>
      </c>
      <c r="AY12" s="35">
        <v>37.528656806602385</v>
      </c>
      <c r="AZ12" s="35">
        <v>37.077405380741006</v>
      </c>
      <c r="BA12" s="35">
        <v>41.724986845580894</v>
      </c>
      <c r="BB12" s="35">
        <v>38.599765313073711</v>
      </c>
    </row>
    <row r="13" spans="1:54" s="79" customFormat="1" ht="14" x14ac:dyDescent="0.3">
      <c r="A13" s="78" t="s">
        <v>151</v>
      </c>
      <c r="B13" s="35">
        <v>1.9738355280806468</v>
      </c>
      <c r="D13" s="78" t="s">
        <v>151</v>
      </c>
      <c r="E13" s="35">
        <v>1.9910718011898292</v>
      </c>
      <c r="F13" s="35">
        <v>0</v>
      </c>
      <c r="G13" s="60">
        <v>9.1183990959629355</v>
      </c>
      <c r="H13" s="35">
        <v>1.9738355280806468</v>
      </c>
      <c r="J13" s="78" t="s">
        <v>151</v>
      </c>
      <c r="K13" s="35">
        <v>1.5324370503778988</v>
      </c>
      <c r="L13" s="35">
        <v>2.363040725116115</v>
      </c>
      <c r="M13" s="35">
        <v>1.9738355280806468</v>
      </c>
      <c r="O13" s="78" t="s">
        <v>151</v>
      </c>
      <c r="P13" s="35">
        <v>1.2991616245824482</v>
      </c>
      <c r="Q13" s="35">
        <v>2.8944873962109887</v>
      </c>
      <c r="R13" s="35">
        <v>2.1423566439225787</v>
      </c>
      <c r="S13" s="35">
        <v>0</v>
      </c>
      <c r="T13" s="60">
        <v>6.2238008968943683</v>
      </c>
      <c r="U13" s="35">
        <v>2.5623205391516719</v>
      </c>
      <c r="V13" s="35">
        <v>1.9738355280806468</v>
      </c>
      <c r="X13" s="78" t="s">
        <v>151</v>
      </c>
      <c r="Y13" s="35">
        <v>2.2985655335819426</v>
      </c>
      <c r="Z13" s="35">
        <v>1.4005913961562986</v>
      </c>
      <c r="AA13" s="35">
        <v>1.9738355280806468</v>
      </c>
      <c r="AC13" s="78" t="s">
        <v>151</v>
      </c>
      <c r="AD13" s="35">
        <v>0</v>
      </c>
      <c r="AE13" s="35">
        <v>2.5493817071016593</v>
      </c>
      <c r="AF13" s="35">
        <v>1.4305915445660276</v>
      </c>
      <c r="AG13" s="35">
        <v>1.9738355280806468</v>
      </c>
      <c r="AI13" s="78" t="s">
        <v>151</v>
      </c>
      <c r="AJ13" s="35">
        <v>2.0756465493093996</v>
      </c>
      <c r="AK13" s="35">
        <v>1.1580433980836002</v>
      </c>
      <c r="AL13" s="35">
        <v>4.5752213312773948</v>
      </c>
      <c r="AM13" s="35">
        <v>4.7729339121628929</v>
      </c>
      <c r="AN13" s="35">
        <v>1.9738355280806468</v>
      </c>
      <c r="AP13" s="78" t="s">
        <v>151</v>
      </c>
      <c r="AQ13" s="60">
        <v>0</v>
      </c>
      <c r="AR13" s="35">
        <v>3.9437049069217562</v>
      </c>
      <c r="AS13" s="35">
        <v>0.82959177711660159</v>
      </c>
      <c r="AT13" s="35">
        <v>2.6720163769718002</v>
      </c>
      <c r="AU13" s="35">
        <v>1.7681447334239657</v>
      </c>
      <c r="AV13" s="35">
        <v>1.9738355280806468</v>
      </c>
      <c r="AX13" s="78" t="s">
        <v>151</v>
      </c>
      <c r="AY13" s="35">
        <v>2.7852146582312658</v>
      </c>
      <c r="AZ13" s="35">
        <v>1.3234523982395323</v>
      </c>
      <c r="BA13" s="35">
        <v>1.8706486839148506</v>
      </c>
      <c r="BB13" s="35">
        <v>1.9738355280806468</v>
      </c>
    </row>
    <row r="14" spans="1:54" s="79" customFormat="1" ht="14" x14ac:dyDescent="0.3">
      <c r="A14" s="78" t="s">
        <v>47</v>
      </c>
      <c r="B14" s="35">
        <v>6.487130121849999</v>
      </c>
      <c r="D14" s="78" t="s">
        <v>47</v>
      </c>
      <c r="E14" s="35">
        <v>6.2770696465755398</v>
      </c>
      <c r="F14" s="35">
        <v>11.995795769441497</v>
      </c>
      <c r="G14" s="60">
        <v>0</v>
      </c>
      <c r="H14" s="35">
        <v>6.487130121849999</v>
      </c>
      <c r="J14" s="78" t="s">
        <v>47</v>
      </c>
      <c r="K14" s="35">
        <v>6.9273358683923165</v>
      </c>
      <c r="L14" s="35">
        <v>6.1213681204018036</v>
      </c>
      <c r="M14" s="35">
        <v>6.487130121849999</v>
      </c>
      <c r="O14" s="78" t="s">
        <v>47</v>
      </c>
      <c r="P14" s="35">
        <v>7.1100035979498895</v>
      </c>
      <c r="Q14" s="35">
        <v>5.5771797235393858</v>
      </c>
      <c r="R14" s="35">
        <v>12.69260913831142</v>
      </c>
      <c r="S14" s="35">
        <v>7.1955029598595424</v>
      </c>
      <c r="T14" s="60">
        <v>4.5547246398799555</v>
      </c>
      <c r="U14" s="35">
        <v>5.501048923224845</v>
      </c>
      <c r="V14" s="35">
        <v>6.487130121849999</v>
      </c>
      <c r="X14" s="78" t="s">
        <v>47</v>
      </c>
      <c r="Y14" s="35">
        <v>6.0557238991266509</v>
      </c>
      <c r="Z14" s="35">
        <v>7.2486892062039132</v>
      </c>
      <c r="AA14" s="35">
        <v>6.487130121849999</v>
      </c>
      <c r="AC14" s="78" t="s">
        <v>47</v>
      </c>
      <c r="AD14" s="35">
        <v>10.503041101165282</v>
      </c>
      <c r="AE14" s="35">
        <v>5.9355414468298289</v>
      </c>
      <c r="AF14" s="35">
        <v>6.0583563829935088</v>
      </c>
      <c r="AG14" s="35">
        <v>6.487130121849999</v>
      </c>
      <c r="AI14" s="78" t="s">
        <v>47</v>
      </c>
      <c r="AJ14" s="35">
        <v>6.6141819911653634</v>
      </c>
      <c r="AK14" s="35">
        <v>6.3132860542709928</v>
      </c>
      <c r="AL14" s="35">
        <v>7.7835921756635162</v>
      </c>
      <c r="AM14" s="35">
        <v>0</v>
      </c>
      <c r="AN14" s="35">
        <v>6.487130121849999</v>
      </c>
      <c r="AP14" s="78" t="s">
        <v>47</v>
      </c>
      <c r="AQ14" s="60">
        <v>0</v>
      </c>
      <c r="AR14" s="35">
        <v>6.2698823576087497</v>
      </c>
      <c r="AS14" s="35">
        <v>7.2715451363224188</v>
      </c>
      <c r="AT14" s="35">
        <v>5.7553203732027702</v>
      </c>
      <c r="AU14" s="35">
        <v>7.5950093645594716</v>
      </c>
      <c r="AV14" s="35">
        <v>6.487130121849999</v>
      </c>
      <c r="AX14" s="78" t="s">
        <v>47</v>
      </c>
      <c r="AY14" s="35">
        <v>6.7096131228057327</v>
      </c>
      <c r="AZ14" s="35">
        <v>7.0331787435238642</v>
      </c>
      <c r="BA14" s="35">
        <v>5.5494489990531362</v>
      </c>
      <c r="BB14" s="35">
        <v>6.487130121849999</v>
      </c>
    </row>
    <row r="15" spans="1:54" ht="14" x14ac:dyDescent="0.3">
      <c r="A15" s="16" t="s">
        <v>49</v>
      </c>
      <c r="B15" s="20">
        <v>1538</v>
      </c>
      <c r="D15" s="16" t="s">
        <v>49</v>
      </c>
      <c r="E15" s="20">
        <v>1456</v>
      </c>
      <c r="F15" s="20">
        <v>63</v>
      </c>
      <c r="G15" s="20">
        <v>18</v>
      </c>
      <c r="H15" s="20">
        <v>1538</v>
      </c>
      <c r="J15" s="16" t="s">
        <v>49</v>
      </c>
      <c r="K15" s="19">
        <v>865</v>
      </c>
      <c r="L15" s="19">
        <v>671</v>
      </c>
      <c r="M15" s="20">
        <v>1538</v>
      </c>
      <c r="O15" s="16" t="s">
        <v>49</v>
      </c>
      <c r="P15" s="20">
        <v>778</v>
      </c>
      <c r="Q15" s="20">
        <v>341</v>
      </c>
      <c r="R15" s="20">
        <v>44</v>
      </c>
      <c r="S15" s="20">
        <v>102</v>
      </c>
      <c r="T15" s="20">
        <v>37</v>
      </c>
      <c r="U15" s="20">
        <v>235</v>
      </c>
      <c r="V15" s="20">
        <v>1538</v>
      </c>
      <c r="X15" s="16" t="s">
        <v>49</v>
      </c>
      <c r="Y15" s="20">
        <v>901</v>
      </c>
      <c r="Z15" s="20">
        <v>637</v>
      </c>
      <c r="AA15" s="20">
        <v>1538</v>
      </c>
      <c r="AC15" s="16" t="s">
        <v>49</v>
      </c>
      <c r="AD15" s="20">
        <v>74</v>
      </c>
      <c r="AE15" s="20">
        <v>414</v>
      </c>
      <c r="AF15" s="20">
        <v>772</v>
      </c>
      <c r="AG15" s="20">
        <v>1538</v>
      </c>
      <c r="AI15" s="16" t="s">
        <v>49</v>
      </c>
      <c r="AJ15" s="20">
        <v>1119</v>
      </c>
      <c r="AK15" s="20">
        <v>350</v>
      </c>
      <c r="AL15" s="20">
        <v>50</v>
      </c>
      <c r="AM15" s="20">
        <v>15</v>
      </c>
      <c r="AN15" s="20">
        <v>1538</v>
      </c>
      <c r="AP15" s="16" t="s">
        <v>49</v>
      </c>
      <c r="AQ15" s="20">
        <v>19</v>
      </c>
      <c r="AR15" s="20">
        <v>123</v>
      </c>
      <c r="AS15" s="20">
        <v>506</v>
      </c>
      <c r="AT15" s="20">
        <v>627</v>
      </c>
      <c r="AU15" s="20">
        <v>258</v>
      </c>
      <c r="AV15" s="20">
        <v>1538</v>
      </c>
      <c r="AW15" s="13"/>
      <c r="AX15" s="16" t="s">
        <v>49</v>
      </c>
      <c r="AY15" s="20">
        <v>518</v>
      </c>
      <c r="AZ15" s="20">
        <v>576</v>
      </c>
      <c r="BA15" s="20">
        <v>444</v>
      </c>
      <c r="BB15" s="20">
        <v>1538</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C203-7112-4D11-88FC-5FD81844FAC9}">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1104</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1105</v>
      </c>
      <c r="D6" s="34" t="s">
        <v>1106</v>
      </c>
      <c r="E6" s="73"/>
      <c r="F6" s="73"/>
      <c r="G6" s="73"/>
      <c r="H6" s="73"/>
      <c r="J6" s="34" t="s">
        <v>1107</v>
      </c>
      <c r="K6" s="74"/>
      <c r="L6" s="74"/>
      <c r="M6" s="73"/>
      <c r="O6" s="34" t="s">
        <v>1108</v>
      </c>
      <c r="P6" s="73"/>
      <c r="Q6" s="73"/>
      <c r="R6" s="73"/>
      <c r="S6" s="73"/>
      <c r="T6" s="73"/>
      <c r="U6" s="73"/>
      <c r="V6" s="73"/>
      <c r="X6" s="34" t="s">
        <v>1109</v>
      </c>
      <c r="Y6" s="73"/>
      <c r="Z6" s="73"/>
      <c r="AA6" s="73"/>
      <c r="AC6" s="34" t="s">
        <v>1110</v>
      </c>
      <c r="AD6" s="74"/>
      <c r="AE6" s="74"/>
      <c r="AF6" s="74"/>
      <c r="AG6" s="74"/>
      <c r="AI6" s="34" t="s">
        <v>1111</v>
      </c>
      <c r="AJ6" s="73"/>
      <c r="AK6" s="73"/>
      <c r="AL6" s="73"/>
      <c r="AM6" s="73"/>
      <c r="AN6" s="73"/>
      <c r="AP6" s="34" t="s">
        <v>1112</v>
      </c>
      <c r="AQ6" s="73"/>
      <c r="AR6" s="73"/>
      <c r="AS6" s="73"/>
      <c r="AT6" s="73"/>
      <c r="AU6" s="73"/>
      <c r="AV6" s="73"/>
      <c r="AW6" s="4"/>
      <c r="AX6" s="34" t="s">
        <v>1113</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152</v>
      </c>
      <c r="B10" s="8" t="s">
        <v>19</v>
      </c>
      <c r="D10" s="7" t="s">
        <v>152</v>
      </c>
      <c r="E10" s="8" t="s">
        <v>20</v>
      </c>
      <c r="F10" s="8" t="s">
        <v>937</v>
      </c>
      <c r="G10" s="8" t="s">
        <v>300</v>
      </c>
      <c r="H10" s="8" t="s">
        <v>19</v>
      </c>
      <c r="J10" s="7" t="s">
        <v>152</v>
      </c>
      <c r="K10" s="10" t="s">
        <v>21</v>
      </c>
      <c r="L10" s="10" t="s">
        <v>22</v>
      </c>
      <c r="M10" s="8" t="s">
        <v>19</v>
      </c>
      <c r="O10" s="7" t="s">
        <v>152</v>
      </c>
      <c r="P10" s="10" t="s">
        <v>23</v>
      </c>
      <c r="Q10" s="10" t="s">
        <v>24</v>
      </c>
      <c r="R10" s="10" t="s">
        <v>938</v>
      </c>
      <c r="S10" s="10" t="s">
        <v>25</v>
      </c>
      <c r="T10" s="10" t="s">
        <v>939</v>
      </c>
      <c r="U10" s="10" t="s">
        <v>26</v>
      </c>
      <c r="V10" s="8" t="s">
        <v>19</v>
      </c>
      <c r="X10" s="7" t="s">
        <v>152</v>
      </c>
      <c r="Y10" s="10" t="s">
        <v>27</v>
      </c>
      <c r="Z10" s="10" t="s">
        <v>28</v>
      </c>
      <c r="AA10" s="8" t="s">
        <v>19</v>
      </c>
      <c r="AC10" s="7" t="s">
        <v>152</v>
      </c>
      <c r="AD10" s="10" t="s">
        <v>29</v>
      </c>
      <c r="AE10" s="10" t="s">
        <v>30</v>
      </c>
      <c r="AF10" s="10" t="s">
        <v>1986</v>
      </c>
      <c r="AG10" s="8" t="s">
        <v>19</v>
      </c>
      <c r="AI10" s="7" t="s">
        <v>152</v>
      </c>
      <c r="AJ10" s="10" t="s">
        <v>31</v>
      </c>
      <c r="AK10" s="10" t="s">
        <v>32</v>
      </c>
      <c r="AL10" s="10" t="s">
        <v>940</v>
      </c>
      <c r="AM10" s="10" t="s">
        <v>941</v>
      </c>
      <c r="AN10" s="8" t="s">
        <v>19</v>
      </c>
      <c r="AP10" s="7" t="s">
        <v>152</v>
      </c>
      <c r="AQ10" s="8" t="s">
        <v>942</v>
      </c>
      <c r="AR10" s="8" t="s">
        <v>33</v>
      </c>
      <c r="AS10" s="8" t="s">
        <v>34</v>
      </c>
      <c r="AT10" s="8" t="s">
        <v>35</v>
      </c>
      <c r="AU10" s="8" t="s">
        <v>36</v>
      </c>
      <c r="AV10" s="8" t="s">
        <v>19</v>
      </c>
      <c r="AX10" s="7" t="s">
        <v>152</v>
      </c>
      <c r="AY10" s="10" t="s">
        <v>954</v>
      </c>
      <c r="AZ10" s="10" t="s">
        <v>955</v>
      </c>
      <c r="BA10" s="10" t="s">
        <v>1523</v>
      </c>
      <c r="BB10" s="8" t="s">
        <v>19</v>
      </c>
    </row>
    <row r="11" spans="1:54" s="79" customFormat="1" ht="14" x14ac:dyDescent="0.3">
      <c r="A11" s="78" t="s">
        <v>153</v>
      </c>
      <c r="B11" s="35">
        <v>20.676734376033469</v>
      </c>
      <c r="D11" s="78" t="s">
        <v>153</v>
      </c>
      <c r="E11" s="35">
        <v>20.978065084189389</v>
      </c>
      <c r="F11" s="35">
        <v>12.949755816092598</v>
      </c>
      <c r="G11" s="35">
        <v>18.500260316379762</v>
      </c>
      <c r="H11" s="35">
        <v>20.676734376033469</v>
      </c>
      <c r="J11" s="78" t="s">
        <v>153</v>
      </c>
      <c r="K11" s="35">
        <v>20.556296450594427</v>
      </c>
      <c r="L11" s="35">
        <v>20.832701968313742</v>
      </c>
      <c r="M11" s="35">
        <v>20.676734376033469</v>
      </c>
      <c r="O11" s="78" t="s">
        <v>153</v>
      </c>
      <c r="P11" s="35">
        <v>19.736453888767201</v>
      </c>
      <c r="Q11" s="35">
        <v>25.045357935463141</v>
      </c>
      <c r="R11" s="35">
        <v>27.7943235858455</v>
      </c>
      <c r="S11" s="35">
        <v>29.412573837819338</v>
      </c>
      <c r="T11" s="35">
        <v>25.736961430782728</v>
      </c>
      <c r="U11" s="35">
        <v>12.235166561614513</v>
      </c>
      <c r="V11" s="35">
        <v>20.676734376033469</v>
      </c>
      <c r="X11" s="78" t="s">
        <v>153</v>
      </c>
      <c r="Y11" s="35">
        <v>20.966115984736646</v>
      </c>
      <c r="Z11" s="35">
        <v>20.274315320476351</v>
      </c>
      <c r="AA11" s="35">
        <v>20.676734376033469</v>
      </c>
      <c r="AC11" s="78" t="s">
        <v>153</v>
      </c>
      <c r="AD11" s="35">
        <v>20.947388696811149</v>
      </c>
      <c r="AE11" s="35">
        <v>19.814731542412552</v>
      </c>
      <c r="AF11" s="35">
        <v>20.867245026711672</v>
      </c>
      <c r="AG11" s="35">
        <v>20.676734376033469</v>
      </c>
      <c r="AI11" s="78" t="s">
        <v>153</v>
      </c>
      <c r="AJ11" s="35">
        <v>21.089386955873699</v>
      </c>
      <c r="AK11" s="35">
        <v>19.744728610253066</v>
      </c>
      <c r="AL11" s="35">
        <v>22.135937023463008</v>
      </c>
      <c r="AM11" s="60">
        <v>11.872399340842506</v>
      </c>
      <c r="AN11" s="35">
        <v>20.676734376033469</v>
      </c>
      <c r="AP11" s="78" t="s">
        <v>153</v>
      </c>
      <c r="AQ11" s="60">
        <v>18.546198986084899</v>
      </c>
      <c r="AR11" s="35">
        <v>23.251374229157754</v>
      </c>
      <c r="AS11" s="35">
        <v>20.505663919201993</v>
      </c>
      <c r="AT11" s="35">
        <v>20.388549395113976</v>
      </c>
      <c r="AU11" s="35">
        <v>19.503483274034508</v>
      </c>
      <c r="AV11" s="35">
        <v>20.676734376033469</v>
      </c>
      <c r="AX11" s="78" t="s">
        <v>153</v>
      </c>
      <c r="AY11" s="35">
        <v>20.36570136890813</v>
      </c>
      <c r="AZ11" s="35">
        <v>21.401803117049862</v>
      </c>
      <c r="BA11" s="35">
        <v>20.2620191949804</v>
      </c>
      <c r="BB11" s="35">
        <v>20.676734376033469</v>
      </c>
    </row>
    <row r="12" spans="1:54" s="79" customFormat="1" ht="14" x14ac:dyDescent="0.3">
      <c r="A12" s="78" t="s">
        <v>154</v>
      </c>
      <c r="B12" s="35">
        <v>10.25862350638114</v>
      </c>
      <c r="D12" s="78" t="s">
        <v>154</v>
      </c>
      <c r="E12" s="35">
        <v>10.406382663335499</v>
      </c>
      <c r="F12" s="35">
        <v>9.3655921387663899</v>
      </c>
      <c r="G12" s="35">
        <v>0</v>
      </c>
      <c r="H12" s="35">
        <v>10.25862350638114</v>
      </c>
      <c r="J12" s="78" t="s">
        <v>154</v>
      </c>
      <c r="K12" s="35">
        <v>9.3589455032284334</v>
      </c>
      <c r="L12" s="35">
        <v>11.313072425108098</v>
      </c>
      <c r="M12" s="35">
        <v>10.25862350638114</v>
      </c>
      <c r="O12" s="78" t="s">
        <v>154</v>
      </c>
      <c r="P12" s="35">
        <v>8.6926817627423087</v>
      </c>
      <c r="Q12" s="35">
        <v>10.55585327574259</v>
      </c>
      <c r="R12" s="35">
        <v>8.9588376230009796</v>
      </c>
      <c r="S12" s="35">
        <v>15.269633010721535</v>
      </c>
      <c r="T12" s="35">
        <v>12.093615046057412</v>
      </c>
      <c r="U12" s="35">
        <v>11.46654578283766</v>
      </c>
      <c r="V12" s="35">
        <v>10.25862350638114</v>
      </c>
      <c r="X12" s="78" t="s">
        <v>154</v>
      </c>
      <c r="Y12" s="35">
        <v>11.156884173694971</v>
      </c>
      <c r="Z12" s="35">
        <v>9.0094867315720908</v>
      </c>
      <c r="AA12" s="35">
        <v>10.25862350638114</v>
      </c>
      <c r="AC12" s="78" t="s">
        <v>154</v>
      </c>
      <c r="AD12" s="35">
        <v>5.5793496430509402</v>
      </c>
      <c r="AE12" s="35">
        <v>10.033838485533</v>
      </c>
      <c r="AF12" s="35">
        <v>10.812328344494794</v>
      </c>
      <c r="AG12" s="35">
        <v>10.25862350638114</v>
      </c>
      <c r="AI12" s="78" t="s">
        <v>154</v>
      </c>
      <c r="AJ12" s="35">
        <v>10.569112619640347</v>
      </c>
      <c r="AK12" s="35">
        <v>9.6495558369773295</v>
      </c>
      <c r="AL12" s="35">
        <v>9.4556674295321397</v>
      </c>
      <c r="AM12" s="60">
        <v>8.122164838013294</v>
      </c>
      <c r="AN12" s="35">
        <v>10.25862350638114</v>
      </c>
      <c r="AP12" s="78" t="s">
        <v>154</v>
      </c>
      <c r="AQ12" s="60">
        <v>12.050918802370189</v>
      </c>
      <c r="AR12" s="35">
        <v>13.2444220912558</v>
      </c>
      <c r="AS12" s="35">
        <v>9.3855128743698035</v>
      </c>
      <c r="AT12" s="35">
        <v>9.6713002466693077</v>
      </c>
      <c r="AU12" s="35">
        <v>10.746562353642682</v>
      </c>
      <c r="AV12" s="35">
        <v>10.25862350638114</v>
      </c>
      <c r="AX12" s="78" t="s">
        <v>154</v>
      </c>
      <c r="AY12" s="35">
        <v>9.8959025458672212</v>
      </c>
      <c r="AZ12" s="35">
        <v>11.396372374313763</v>
      </c>
      <c r="BA12" s="35">
        <v>9.4804517459665458</v>
      </c>
      <c r="BB12" s="35">
        <v>10.25862350638114</v>
      </c>
    </row>
    <row r="13" spans="1:54" s="79" customFormat="1" ht="14" x14ac:dyDescent="0.3">
      <c r="A13" s="78" t="s">
        <v>155</v>
      </c>
      <c r="B13" s="35">
        <v>23.357994073703566</v>
      </c>
      <c r="D13" s="78" t="s">
        <v>155</v>
      </c>
      <c r="E13" s="35">
        <v>23.73519500819727</v>
      </c>
      <c r="F13" s="35">
        <v>14.325126441435925</v>
      </c>
      <c r="G13" s="35">
        <v>18.500260316379762</v>
      </c>
      <c r="H13" s="35">
        <v>23.357994073703566</v>
      </c>
      <c r="J13" s="78" t="s">
        <v>155</v>
      </c>
      <c r="K13" s="35">
        <v>23.34280366897007</v>
      </c>
      <c r="L13" s="35">
        <v>23.39729869058764</v>
      </c>
      <c r="M13" s="35">
        <v>23.357994073703566</v>
      </c>
      <c r="O13" s="78" t="s">
        <v>155</v>
      </c>
      <c r="P13" s="35">
        <v>22.584534482530721</v>
      </c>
      <c r="Q13" s="35">
        <v>27.780705938782774</v>
      </c>
      <c r="R13" s="35">
        <v>28.810043849344929</v>
      </c>
      <c r="S13" s="35">
        <v>33.489799078421726</v>
      </c>
      <c r="T13" s="35">
        <v>29.656019035147608</v>
      </c>
      <c r="U13" s="35">
        <v>13.860342504550401</v>
      </c>
      <c r="V13" s="35">
        <v>23.357994073703566</v>
      </c>
      <c r="X13" s="78" t="s">
        <v>155</v>
      </c>
      <c r="Y13" s="35">
        <v>23.615125557751114</v>
      </c>
      <c r="Z13" s="35">
        <v>23.000422597658069</v>
      </c>
      <c r="AA13" s="35">
        <v>23.357994073703566</v>
      </c>
      <c r="AC13" s="78" t="s">
        <v>155</v>
      </c>
      <c r="AD13" s="35">
        <v>22.5865531341733</v>
      </c>
      <c r="AE13" s="35">
        <v>21.990047638210637</v>
      </c>
      <c r="AF13" s="35">
        <v>24.259281130500241</v>
      </c>
      <c r="AG13" s="35">
        <v>23.357994073703566</v>
      </c>
      <c r="AI13" s="78" t="s">
        <v>155</v>
      </c>
      <c r="AJ13" s="35">
        <v>24.040349284218586</v>
      </c>
      <c r="AK13" s="35">
        <v>22.07679286988563</v>
      </c>
      <c r="AL13" s="35">
        <v>23.180655751412015</v>
      </c>
      <c r="AM13" s="60">
        <v>13.494573947969798</v>
      </c>
      <c r="AN13" s="35">
        <v>23.357994073703566</v>
      </c>
      <c r="AP13" s="78" t="s">
        <v>155</v>
      </c>
      <c r="AQ13" s="60">
        <v>20.204594540474158</v>
      </c>
      <c r="AR13" s="35">
        <v>27.304125402117581</v>
      </c>
      <c r="AS13" s="35">
        <v>23.084061351254771</v>
      </c>
      <c r="AT13" s="35">
        <v>22.661635805022151</v>
      </c>
      <c r="AU13" s="35">
        <v>22.605829822144695</v>
      </c>
      <c r="AV13" s="35">
        <v>23.357994073703566</v>
      </c>
      <c r="AX13" s="78" t="s">
        <v>155</v>
      </c>
      <c r="AY13" s="35">
        <v>23.302965486050436</v>
      </c>
      <c r="AZ13" s="35">
        <v>23.753887748406054</v>
      </c>
      <c r="BA13" s="35">
        <v>23.014855055642801</v>
      </c>
      <c r="BB13" s="35">
        <v>23.357994073703566</v>
      </c>
    </row>
    <row r="14" spans="1:54" s="79" customFormat="1" ht="14" x14ac:dyDescent="0.3">
      <c r="A14" s="78" t="s">
        <v>156</v>
      </c>
      <c r="B14" s="35">
        <v>49.076341967705112</v>
      </c>
      <c r="D14" s="78" t="s">
        <v>156</v>
      </c>
      <c r="E14" s="35">
        <v>49.392638434485406</v>
      </c>
      <c r="F14" s="35">
        <v>37.768690250641001</v>
      </c>
      <c r="G14" s="35">
        <v>54.015441254869131</v>
      </c>
      <c r="H14" s="35">
        <v>49.076341967705112</v>
      </c>
      <c r="J14" s="78" t="s">
        <v>156</v>
      </c>
      <c r="K14" s="35">
        <v>50.695165361645842</v>
      </c>
      <c r="L14" s="35">
        <v>47.267983549023207</v>
      </c>
      <c r="M14" s="35">
        <v>49.076341967705112</v>
      </c>
      <c r="O14" s="78" t="s">
        <v>156</v>
      </c>
      <c r="P14" s="35">
        <v>50.679314610274673</v>
      </c>
      <c r="Q14" s="35">
        <v>54.039089157622413</v>
      </c>
      <c r="R14" s="35">
        <v>45.436392417270746</v>
      </c>
      <c r="S14" s="35">
        <v>55.902468317937469</v>
      </c>
      <c r="T14" s="35">
        <v>61.271261532778219</v>
      </c>
      <c r="U14" s="35">
        <v>35.199579978559306</v>
      </c>
      <c r="V14" s="35">
        <v>49.076341967705112</v>
      </c>
      <c r="X14" s="78" t="s">
        <v>156</v>
      </c>
      <c r="Y14" s="35">
        <v>48.358817704962796</v>
      </c>
      <c r="Z14" s="35">
        <v>50.074143581449881</v>
      </c>
      <c r="AA14" s="35">
        <v>49.076341967705112</v>
      </c>
      <c r="AC14" s="78" t="s">
        <v>156</v>
      </c>
      <c r="AD14" s="35">
        <v>45.54624632319689</v>
      </c>
      <c r="AE14" s="35">
        <v>51.417090340764169</v>
      </c>
      <c r="AF14" s="35">
        <v>49.337377072821617</v>
      </c>
      <c r="AG14" s="35">
        <v>49.076341967705112</v>
      </c>
      <c r="AI14" s="78" t="s">
        <v>156</v>
      </c>
      <c r="AJ14" s="35">
        <v>50.516480974590003</v>
      </c>
      <c r="AK14" s="35">
        <v>46.60457105797331</v>
      </c>
      <c r="AL14" s="35">
        <v>45.9832033865585</v>
      </c>
      <c r="AM14" s="60">
        <v>39.067811741393271</v>
      </c>
      <c r="AN14" s="35">
        <v>49.076341967705112</v>
      </c>
      <c r="AP14" s="78" t="s">
        <v>156</v>
      </c>
      <c r="AQ14" s="60">
        <v>54.561657348959336</v>
      </c>
      <c r="AR14" s="35">
        <v>46.0955902187102</v>
      </c>
      <c r="AS14" s="35">
        <v>47.655760388944202</v>
      </c>
      <c r="AT14" s="35">
        <v>50.14432083790016</v>
      </c>
      <c r="AU14" s="35">
        <v>50.957189610143196</v>
      </c>
      <c r="AV14" s="35">
        <v>49.076341967705112</v>
      </c>
      <c r="AX14" s="78" t="s">
        <v>156</v>
      </c>
      <c r="AY14" s="35">
        <v>48.687557443906798</v>
      </c>
      <c r="AZ14" s="35">
        <v>50.093221790345353</v>
      </c>
      <c r="BA14" s="35">
        <v>48.446538098597898</v>
      </c>
      <c r="BB14" s="35">
        <v>49.076341967705112</v>
      </c>
    </row>
    <row r="15" spans="1:54" s="79" customFormat="1" ht="14" x14ac:dyDescent="0.3">
      <c r="A15" s="78" t="s">
        <v>157</v>
      </c>
      <c r="B15" s="35">
        <v>41.223379533540601</v>
      </c>
      <c r="D15" s="78" t="s">
        <v>157</v>
      </c>
      <c r="E15" s="35">
        <v>40.991357308126766</v>
      </c>
      <c r="F15" s="35">
        <v>49.444872195948001</v>
      </c>
      <c r="G15" s="35">
        <v>37.989184976273108</v>
      </c>
      <c r="H15" s="35">
        <v>41.223379533540601</v>
      </c>
      <c r="J15" s="78" t="s">
        <v>157</v>
      </c>
      <c r="K15" s="35">
        <v>40.377494908221571</v>
      </c>
      <c r="L15" s="35">
        <v>42.131714148499725</v>
      </c>
      <c r="M15" s="35">
        <v>41.223379533540601</v>
      </c>
      <c r="O15" s="78" t="s">
        <v>157</v>
      </c>
      <c r="P15" s="35">
        <v>40.825670589860579</v>
      </c>
      <c r="Q15" s="35">
        <v>35.84294497372526</v>
      </c>
      <c r="R15" s="35">
        <v>42.462959611534416</v>
      </c>
      <c r="S15" s="35">
        <v>31.308313956406188</v>
      </c>
      <c r="T15" s="35">
        <v>32.969894859357979</v>
      </c>
      <c r="U15" s="35">
        <v>54.017749292411679</v>
      </c>
      <c r="V15" s="35">
        <v>41.223379533540601</v>
      </c>
      <c r="X15" s="78" t="s">
        <v>157</v>
      </c>
      <c r="Y15" s="35">
        <v>41.202431551765997</v>
      </c>
      <c r="Z15" s="35">
        <v>41.255510199970601</v>
      </c>
      <c r="AA15" s="35">
        <v>41.223379533540601</v>
      </c>
      <c r="AC15" s="78" t="s">
        <v>157</v>
      </c>
      <c r="AD15" s="35">
        <v>41.612968119312498</v>
      </c>
      <c r="AE15" s="35">
        <v>40.21722027205135</v>
      </c>
      <c r="AF15" s="35">
        <v>41.866796935537103</v>
      </c>
      <c r="AG15" s="35">
        <v>41.223379533540601</v>
      </c>
      <c r="AI15" s="78" t="s">
        <v>157</v>
      </c>
      <c r="AJ15" s="35">
        <v>40.144460964494435</v>
      </c>
      <c r="AK15" s="35">
        <v>43.554424641207703</v>
      </c>
      <c r="AL15" s="35">
        <v>41.924037056872855</v>
      </c>
      <c r="AM15" s="60">
        <v>47.446054746741943</v>
      </c>
      <c r="AN15" s="35">
        <v>41.223379533540601</v>
      </c>
      <c r="AP15" s="78" t="s">
        <v>157</v>
      </c>
      <c r="AQ15" s="60">
        <v>36.758844615862138</v>
      </c>
      <c r="AR15" s="35">
        <v>39.738206996125136</v>
      </c>
      <c r="AS15" s="35">
        <v>42.567473241445903</v>
      </c>
      <c r="AT15" s="35">
        <v>41.062927557126102</v>
      </c>
      <c r="AU15" s="35">
        <v>40.358690174910258</v>
      </c>
      <c r="AV15" s="35">
        <v>41.223379533540601</v>
      </c>
      <c r="AX15" s="78" t="s">
        <v>157</v>
      </c>
      <c r="AY15" s="35">
        <v>41.82855499846</v>
      </c>
      <c r="AZ15" s="35">
        <v>40.324188397096869</v>
      </c>
      <c r="BA15" s="35">
        <v>41.514630618081313</v>
      </c>
      <c r="BB15" s="35">
        <v>41.223379533540601</v>
      </c>
    </row>
    <row r="16" spans="1:54" s="79" customFormat="1" ht="14" x14ac:dyDescent="0.3">
      <c r="A16" s="78" t="s">
        <v>47</v>
      </c>
      <c r="B16" s="35">
        <v>2.9047463973573775</v>
      </c>
      <c r="D16" s="78" t="s">
        <v>47</v>
      </c>
      <c r="E16" s="35">
        <v>2.7558034030650846</v>
      </c>
      <c r="F16" s="35">
        <v>6.3681825723315839</v>
      </c>
      <c r="G16" s="35">
        <v>5.6401792222458367</v>
      </c>
      <c r="H16" s="35">
        <v>2.9047463973573775</v>
      </c>
      <c r="J16" s="78" t="s">
        <v>47</v>
      </c>
      <c r="K16" s="35">
        <v>2.1121487568207087</v>
      </c>
      <c r="L16" s="35">
        <v>3.8683244465938174</v>
      </c>
      <c r="M16" s="35">
        <v>2.9047463973573775</v>
      </c>
      <c r="O16" s="78" t="s">
        <v>47</v>
      </c>
      <c r="P16" s="35">
        <v>1.729516470708371</v>
      </c>
      <c r="Q16" s="35">
        <v>1.5579281038847601</v>
      </c>
      <c r="R16" s="35">
        <v>0</v>
      </c>
      <c r="S16" s="35">
        <v>4.6361734146884874</v>
      </c>
      <c r="T16" s="35">
        <v>1.4987501378165025</v>
      </c>
      <c r="U16" s="35">
        <v>7.1709668367819237</v>
      </c>
      <c r="V16" s="35">
        <v>2.9047463973573775</v>
      </c>
      <c r="X16" s="78" t="s">
        <v>47</v>
      </c>
      <c r="Y16" s="35">
        <v>3.2441776253037444</v>
      </c>
      <c r="Z16" s="35">
        <v>2.4327274781562016</v>
      </c>
      <c r="AA16" s="35">
        <v>2.9047463973573775</v>
      </c>
      <c r="AC16" s="78" t="s">
        <v>47</v>
      </c>
      <c r="AD16" s="35">
        <v>3.3753127682542532</v>
      </c>
      <c r="AE16" s="35">
        <v>2.2365511542830032</v>
      </c>
      <c r="AF16" s="35">
        <v>1.7462602012733548</v>
      </c>
      <c r="AG16" s="35">
        <v>2.9047463973573775</v>
      </c>
      <c r="AI16" s="78" t="s">
        <v>47</v>
      </c>
      <c r="AJ16" s="35">
        <v>2.2827789290026739</v>
      </c>
      <c r="AK16" s="35">
        <v>3.9216531728098163</v>
      </c>
      <c r="AL16" s="35">
        <v>4.4287374436856268</v>
      </c>
      <c r="AM16" s="60">
        <v>8.6196096904829176</v>
      </c>
      <c r="AN16" s="35">
        <v>2.9047463973573775</v>
      </c>
      <c r="AP16" s="78" t="s">
        <v>47</v>
      </c>
      <c r="AQ16" s="60">
        <v>0</v>
      </c>
      <c r="AR16" s="35">
        <v>5.0700095968542938</v>
      </c>
      <c r="AS16" s="35">
        <v>2.8948331990465639</v>
      </c>
      <c r="AT16" s="35">
        <v>2.7571274285064686</v>
      </c>
      <c r="AU16" s="35">
        <v>2.0077180086474247</v>
      </c>
      <c r="AV16" s="35">
        <v>2.9047463973573775</v>
      </c>
      <c r="AX16" s="78" t="s">
        <v>47</v>
      </c>
      <c r="AY16" s="35">
        <v>2.1419224959809067</v>
      </c>
      <c r="AZ16" s="35">
        <v>3.700447970685373</v>
      </c>
      <c r="BA16" s="35">
        <v>2.8781099432209576</v>
      </c>
      <c r="BB16" s="35">
        <v>2.9047463973573775</v>
      </c>
    </row>
    <row r="17" spans="1:54" s="18" customFormat="1" ht="14" x14ac:dyDescent="0.3">
      <c r="A17" s="16" t="s">
        <v>49</v>
      </c>
      <c r="B17" s="17">
        <v>3913</v>
      </c>
      <c r="D17" s="16" t="s">
        <v>49</v>
      </c>
      <c r="E17" s="17">
        <v>3779</v>
      </c>
      <c r="F17" s="17">
        <v>95</v>
      </c>
      <c r="G17" s="17">
        <v>38</v>
      </c>
      <c r="H17" s="17">
        <v>3913</v>
      </c>
      <c r="J17" s="16" t="s">
        <v>49</v>
      </c>
      <c r="K17" s="19">
        <v>2487</v>
      </c>
      <c r="L17" s="19">
        <v>1420</v>
      </c>
      <c r="M17" s="17">
        <v>3913</v>
      </c>
      <c r="O17" s="16" t="s">
        <v>49</v>
      </c>
      <c r="P17" s="17">
        <v>2280</v>
      </c>
      <c r="Q17" s="17">
        <v>795</v>
      </c>
      <c r="R17" s="17">
        <v>102</v>
      </c>
      <c r="S17" s="17">
        <v>271</v>
      </c>
      <c r="T17" s="17">
        <v>80</v>
      </c>
      <c r="U17" s="17">
        <v>380</v>
      </c>
      <c r="V17" s="17">
        <v>3913</v>
      </c>
      <c r="X17" s="16" t="s">
        <v>49</v>
      </c>
      <c r="Y17" s="20">
        <v>2064</v>
      </c>
      <c r="Z17" s="20">
        <v>1849</v>
      </c>
      <c r="AA17" s="17">
        <v>3913</v>
      </c>
      <c r="AC17" s="16" t="s">
        <v>49</v>
      </c>
      <c r="AD17" s="19">
        <v>223</v>
      </c>
      <c r="AE17" s="19">
        <v>1177</v>
      </c>
      <c r="AF17" s="19">
        <v>1843</v>
      </c>
      <c r="AG17" s="17">
        <v>3913</v>
      </c>
      <c r="AI17" s="16" t="s">
        <v>49</v>
      </c>
      <c r="AJ17" s="20">
        <v>2749</v>
      </c>
      <c r="AK17" s="20">
        <v>955</v>
      </c>
      <c r="AL17" s="20">
        <v>157</v>
      </c>
      <c r="AM17" s="20">
        <v>46</v>
      </c>
      <c r="AN17" s="17">
        <v>3913</v>
      </c>
      <c r="AP17" s="16" t="s">
        <v>49</v>
      </c>
      <c r="AQ17" s="20">
        <v>38</v>
      </c>
      <c r="AR17" s="20">
        <v>387</v>
      </c>
      <c r="AS17" s="20">
        <v>1375</v>
      </c>
      <c r="AT17" s="20">
        <v>1512</v>
      </c>
      <c r="AU17" s="20">
        <v>589</v>
      </c>
      <c r="AV17" s="17">
        <v>3913</v>
      </c>
      <c r="AX17" s="16" t="s">
        <v>49</v>
      </c>
      <c r="AY17" s="20">
        <v>1310</v>
      </c>
      <c r="AZ17" s="20">
        <v>1298</v>
      </c>
      <c r="BA17" s="20">
        <v>1305</v>
      </c>
      <c r="BB17" s="17">
        <v>3913</v>
      </c>
    </row>
    <row r="18" spans="1:54" x14ac:dyDescent="0.35">
      <c r="A18" s="16"/>
      <c r="B18" s="20"/>
      <c r="D18" s="16"/>
      <c r="E18" s="20"/>
      <c r="F18" s="20"/>
      <c r="G18" s="20"/>
      <c r="H18" s="20"/>
      <c r="J18" s="16"/>
      <c r="K18" s="19"/>
      <c r="L18" s="19"/>
      <c r="M18" s="20"/>
      <c r="O18" s="16"/>
      <c r="P18" s="20"/>
      <c r="Q18" s="20"/>
      <c r="R18" s="20"/>
      <c r="S18" s="20"/>
      <c r="T18" s="20"/>
      <c r="U18" s="20"/>
      <c r="V18" s="20"/>
      <c r="X18" s="16"/>
      <c r="Y18" s="20"/>
      <c r="Z18" s="20"/>
      <c r="AA18" s="20"/>
      <c r="AC18" s="16"/>
      <c r="AD18" s="20"/>
      <c r="AE18" s="20"/>
      <c r="AF18" s="20"/>
      <c r="AG18" s="20"/>
      <c r="AI18" s="16"/>
      <c r="AJ18" s="20"/>
      <c r="AK18" s="20"/>
      <c r="AL18" s="20"/>
      <c r="AM18" s="20"/>
      <c r="AN18" s="20"/>
      <c r="AP18" s="16"/>
      <c r="AQ18" s="20"/>
      <c r="AR18" s="20"/>
      <c r="AS18" s="20"/>
      <c r="AT18" s="20"/>
      <c r="AU18" s="20"/>
      <c r="AV18" s="20"/>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C78B4-BD9C-44DF-B22C-96DA1F15F8CD}">
  <dimension ref="A1:D6"/>
  <sheetViews>
    <sheetView zoomScaleNormal="100" workbookViewId="0"/>
  </sheetViews>
  <sheetFormatPr defaultColWidth="8.7265625" defaultRowHeight="14" x14ac:dyDescent="0.3"/>
  <cols>
    <col min="1" max="1" width="20.26953125" style="125" customWidth="1"/>
    <col min="2" max="2" width="61.81640625" style="125" customWidth="1"/>
    <col min="3" max="3" width="30.54296875" style="125" bestFit="1" customWidth="1"/>
    <col min="4" max="16384" width="8.7265625" style="125"/>
  </cols>
  <sheetData>
    <row r="1" spans="1:4" ht="15.5" x14ac:dyDescent="0.3">
      <c r="A1" s="38" t="s">
        <v>1521</v>
      </c>
    </row>
    <row r="2" spans="1:4" x14ac:dyDescent="0.3">
      <c r="A2" s="52" t="s">
        <v>0</v>
      </c>
    </row>
    <row r="3" spans="1:4" x14ac:dyDescent="0.3">
      <c r="A3" s="52" t="s">
        <v>1520</v>
      </c>
    </row>
    <row r="5" spans="1:4" s="126" customFormat="1" x14ac:dyDescent="0.3">
      <c r="A5" s="14" t="s">
        <v>1513</v>
      </c>
      <c r="B5" s="14" t="s">
        <v>1514</v>
      </c>
      <c r="C5" s="14" t="s">
        <v>1515</v>
      </c>
      <c r="D5" s="14"/>
    </row>
    <row r="6" spans="1:4" ht="56" x14ac:dyDescent="0.3">
      <c r="A6" s="129">
        <v>1</v>
      </c>
      <c r="B6" s="126" t="s">
        <v>1777</v>
      </c>
      <c r="C6" s="89" t="s">
        <v>1383</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AFDDF-DF79-4A52-8BA2-323C1F7B005D}">
  <dimension ref="A1:BB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1114</v>
      </c>
      <c r="K1" s="63"/>
      <c r="L1" s="63"/>
      <c r="AD1" s="63"/>
      <c r="AE1" s="63"/>
      <c r="AF1" s="63"/>
      <c r="AG1" s="63"/>
      <c r="AW1" s="4"/>
      <c r="AX1" s="4"/>
      <c r="AY1" s="4"/>
      <c r="AZ1" s="4"/>
      <c r="BA1" s="4"/>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20"/>
      <c r="AZ5" s="20"/>
      <c r="BA5" s="20"/>
      <c r="BB5" s="20"/>
    </row>
    <row r="6" spans="1:54" s="66" customFormat="1" ht="31" x14ac:dyDescent="0.35">
      <c r="A6" s="34" t="s">
        <v>1115</v>
      </c>
      <c r="D6" s="34" t="s">
        <v>1116</v>
      </c>
      <c r="E6" s="73"/>
      <c r="F6" s="73"/>
      <c r="G6" s="73"/>
      <c r="H6" s="73"/>
      <c r="J6" s="34" t="s">
        <v>1117</v>
      </c>
      <c r="K6" s="74"/>
      <c r="L6" s="74"/>
      <c r="M6" s="73"/>
      <c r="O6" s="34" t="s">
        <v>1118</v>
      </c>
      <c r="P6" s="73"/>
      <c r="Q6" s="73"/>
      <c r="R6" s="73"/>
      <c r="S6" s="73"/>
      <c r="T6" s="73"/>
      <c r="U6" s="73"/>
      <c r="V6" s="73"/>
      <c r="X6" s="34" t="s">
        <v>1119</v>
      </c>
      <c r="Y6" s="73"/>
      <c r="Z6" s="73"/>
      <c r="AA6" s="73"/>
      <c r="AC6" s="34" t="s">
        <v>1120</v>
      </c>
      <c r="AD6" s="74"/>
      <c r="AE6" s="74"/>
      <c r="AF6" s="74"/>
      <c r="AG6" s="74"/>
      <c r="AI6" s="34" t="s">
        <v>1121</v>
      </c>
      <c r="AJ6" s="73"/>
      <c r="AK6" s="73"/>
      <c r="AL6" s="73"/>
      <c r="AM6" s="73"/>
      <c r="AN6" s="73"/>
      <c r="AP6" s="34" t="s">
        <v>1122</v>
      </c>
      <c r="AQ6" s="73"/>
      <c r="AR6" s="73"/>
      <c r="AS6" s="73"/>
      <c r="AT6" s="73"/>
      <c r="AU6" s="73"/>
      <c r="AV6" s="73"/>
      <c r="AW6" s="4"/>
      <c r="AX6" s="34" t="s">
        <v>1123</v>
      </c>
      <c r="AY6" s="94"/>
      <c r="AZ6" s="94"/>
      <c r="BA6" s="94"/>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158</v>
      </c>
      <c r="D8" s="6" t="s">
        <v>158</v>
      </c>
      <c r="E8" s="52"/>
      <c r="F8" s="52"/>
      <c r="G8" s="52"/>
      <c r="H8" s="52"/>
      <c r="J8" s="6" t="s">
        <v>158</v>
      </c>
      <c r="K8" s="53"/>
      <c r="L8" s="53"/>
      <c r="M8" s="52"/>
      <c r="O8" s="6" t="s">
        <v>158</v>
      </c>
      <c r="P8" s="52"/>
      <c r="Q8" s="52"/>
      <c r="R8" s="52"/>
      <c r="S8" s="52"/>
      <c r="T8" s="52"/>
      <c r="U8" s="52"/>
      <c r="V8" s="52"/>
      <c r="X8" s="6" t="s">
        <v>158</v>
      </c>
      <c r="Y8" s="52"/>
      <c r="Z8" s="52"/>
      <c r="AA8" s="52"/>
      <c r="AC8" s="6" t="s">
        <v>158</v>
      </c>
      <c r="AD8" s="53"/>
      <c r="AE8" s="53"/>
      <c r="AF8" s="53"/>
      <c r="AG8" s="53"/>
      <c r="AI8" s="6" t="s">
        <v>158</v>
      </c>
      <c r="AJ8" s="52"/>
      <c r="AK8" s="52"/>
      <c r="AL8" s="52"/>
      <c r="AM8" s="52"/>
      <c r="AN8" s="52"/>
      <c r="AP8" s="6" t="s">
        <v>158</v>
      </c>
      <c r="AQ8" s="52"/>
      <c r="AR8" s="52"/>
      <c r="AS8" s="52"/>
      <c r="AT8" s="52"/>
      <c r="AU8" s="52"/>
      <c r="AV8" s="52"/>
      <c r="AX8" s="6" t="s">
        <v>158</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293</v>
      </c>
      <c r="B10" s="8" t="s">
        <v>19</v>
      </c>
      <c r="D10" s="7" t="s">
        <v>293</v>
      </c>
      <c r="E10" s="8" t="s">
        <v>20</v>
      </c>
      <c r="F10" s="8" t="s">
        <v>299</v>
      </c>
      <c r="G10" s="8" t="s">
        <v>345</v>
      </c>
      <c r="H10" s="8" t="s">
        <v>19</v>
      </c>
      <c r="J10" s="7" t="s">
        <v>293</v>
      </c>
      <c r="K10" s="10" t="s">
        <v>21</v>
      </c>
      <c r="L10" s="10" t="s">
        <v>22</v>
      </c>
      <c r="M10" s="8" t="s">
        <v>19</v>
      </c>
      <c r="O10" s="7" t="s">
        <v>293</v>
      </c>
      <c r="P10" s="10" t="s">
        <v>23</v>
      </c>
      <c r="Q10" s="10" t="s">
        <v>24</v>
      </c>
      <c r="R10" s="10" t="s">
        <v>301</v>
      </c>
      <c r="S10" s="10" t="s">
        <v>25</v>
      </c>
      <c r="T10" s="10" t="s">
        <v>302</v>
      </c>
      <c r="U10" s="10" t="s">
        <v>26</v>
      </c>
      <c r="V10" s="8" t="s">
        <v>19</v>
      </c>
      <c r="X10" s="7" t="s">
        <v>293</v>
      </c>
      <c r="Y10" s="10" t="s">
        <v>27</v>
      </c>
      <c r="Z10" s="10" t="s">
        <v>28</v>
      </c>
      <c r="AA10" s="8" t="s">
        <v>19</v>
      </c>
      <c r="AC10" s="7" t="s">
        <v>293</v>
      </c>
      <c r="AD10" s="10" t="s">
        <v>29</v>
      </c>
      <c r="AE10" s="10" t="s">
        <v>30</v>
      </c>
      <c r="AF10" s="10" t="s">
        <v>1986</v>
      </c>
      <c r="AG10" s="8" t="s">
        <v>19</v>
      </c>
      <c r="AI10" s="7" t="s">
        <v>293</v>
      </c>
      <c r="AJ10" s="10" t="s">
        <v>31</v>
      </c>
      <c r="AK10" s="10" t="s">
        <v>32</v>
      </c>
      <c r="AL10" s="10" t="s">
        <v>303</v>
      </c>
      <c r="AM10" s="10" t="s">
        <v>304</v>
      </c>
      <c r="AN10" s="8" t="s">
        <v>19</v>
      </c>
      <c r="AP10" s="7" t="s">
        <v>293</v>
      </c>
      <c r="AQ10" s="8" t="s">
        <v>305</v>
      </c>
      <c r="AR10" s="8" t="s">
        <v>33</v>
      </c>
      <c r="AS10" s="8" t="s">
        <v>34</v>
      </c>
      <c r="AT10" s="8" t="s">
        <v>35</v>
      </c>
      <c r="AU10" s="8" t="s">
        <v>36</v>
      </c>
      <c r="AV10" s="8" t="s">
        <v>19</v>
      </c>
      <c r="AX10" s="7" t="s">
        <v>293</v>
      </c>
      <c r="AY10" s="10" t="s">
        <v>954</v>
      </c>
      <c r="AZ10" s="10" t="s">
        <v>955</v>
      </c>
      <c r="BA10" s="10" t="s">
        <v>1523</v>
      </c>
      <c r="BB10" s="8" t="s">
        <v>19</v>
      </c>
    </row>
    <row r="11" spans="1:54" s="79" customFormat="1" ht="14" x14ac:dyDescent="0.3">
      <c r="A11" s="78" t="s">
        <v>159</v>
      </c>
      <c r="B11" s="35">
        <v>9.9885059693954545</v>
      </c>
      <c r="D11" s="78" t="s">
        <v>159</v>
      </c>
      <c r="E11" s="35">
        <v>87.923282</v>
      </c>
      <c r="F11" s="35">
        <v>2.9306019999999999</v>
      </c>
      <c r="G11" s="60" t="s">
        <v>38</v>
      </c>
      <c r="H11" s="35">
        <v>9.9885059693954545</v>
      </c>
      <c r="J11" s="78" t="s">
        <v>159</v>
      </c>
      <c r="K11" s="35">
        <v>11.578317300278211</v>
      </c>
      <c r="L11" s="35">
        <v>8.1093555893703702</v>
      </c>
      <c r="M11" s="35">
        <v>9.9885059693954545</v>
      </c>
      <c r="O11" s="78" t="s">
        <v>159</v>
      </c>
      <c r="P11" s="35">
        <v>10.776628477340862</v>
      </c>
      <c r="Q11" s="35">
        <v>8.2036423034545969</v>
      </c>
      <c r="R11" s="60">
        <v>17.166315462994032</v>
      </c>
      <c r="S11" s="35">
        <v>6.365972305042229</v>
      </c>
      <c r="T11" s="60">
        <v>7.0229625636319666</v>
      </c>
      <c r="U11" s="35">
        <v>13.283220548688968</v>
      </c>
      <c r="V11" s="35">
        <v>9.9885059693954545</v>
      </c>
      <c r="X11" s="78" t="s">
        <v>159</v>
      </c>
      <c r="Y11" s="35">
        <v>9.1183826494476055</v>
      </c>
      <c r="Z11" s="35">
        <v>11.230855817504599</v>
      </c>
      <c r="AA11" s="35">
        <v>9.9885059693954545</v>
      </c>
      <c r="AC11" s="78" t="s">
        <v>159</v>
      </c>
      <c r="AD11" s="35">
        <v>16.106060714671457</v>
      </c>
      <c r="AE11" s="35">
        <v>10.465487883311923</v>
      </c>
      <c r="AF11" s="35">
        <v>9.4668003657629889</v>
      </c>
      <c r="AG11" s="35">
        <v>9.9885059693954545</v>
      </c>
      <c r="AI11" s="78" t="s">
        <v>159</v>
      </c>
      <c r="AJ11" s="35">
        <v>8.202751696900755</v>
      </c>
      <c r="AK11" s="35">
        <v>13.617130863362284</v>
      </c>
      <c r="AL11" s="60">
        <v>15.879041497964666</v>
      </c>
      <c r="AM11" s="60" t="s">
        <v>38</v>
      </c>
      <c r="AN11" s="35">
        <v>9.9885059693954545</v>
      </c>
      <c r="AP11" s="78" t="s">
        <v>159</v>
      </c>
      <c r="AQ11" s="60" t="s">
        <v>38</v>
      </c>
      <c r="AR11" s="35">
        <v>12.0375511739713</v>
      </c>
      <c r="AS11" s="35">
        <v>9.774162574369246</v>
      </c>
      <c r="AT11" s="35">
        <v>8.8990190933919777</v>
      </c>
      <c r="AU11" s="35">
        <v>9.8112894328251397</v>
      </c>
      <c r="AV11" s="35">
        <v>9.9885059693954545</v>
      </c>
      <c r="AX11" s="78" t="s">
        <v>159</v>
      </c>
      <c r="AY11" s="35">
        <v>10.065564461540983</v>
      </c>
      <c r="AZ11" s="35">
        <v>7.847439817194636</v>
      </c>
      <c r="BA11" s="35">
        <v>12.136792061059863</v>
      </c>
      <c r="BB11" s="35">
        <v>9.9885059693954545</v>
      </c>
    </row>
    <row r="12" spans="1:54" s="79" customFormat="1" ht="14" x14ac:dyDescent="0.3">
      <c r="A12" s="78" t="s">
        <v>160</v>
      </c>
      <c r="B12" s="35">
        <v>88.242962772536529</v>
      </c>
      <c r="D12" s="78" t="s">
        <v>160</v>
      </c>
      <c r="E12" s="35">
        <v>781.19138299999997</v>
      </c>
      <c r="F12" s="35">
        <v>13.920588</v>
      </c>
      <c r="G12" s="60" t="s">
        <v>38</v>
      </c>
      <c r="H12" s="35">
        <v>88.242962772536529</v>
      </c>
      <c r="J12" s="78" t="s">
        <v>160</v>
      </c>
      <c r="K12" s="35">
        <v>86.916226948040347</v>
      </c>
      <c r="L12" s="35">
        <v>89.8016642045569</v>
      </c>
      <c r="M12" s="35">
        <v>88.242962772536529</v>
      </c>
      <c r="O12" s="78" t="s">
        <v>160</v>
      </c>
      <c r="P12" s="35">
        <v>87.437427176578481</v>
      </c>
      <c r="Q12" s="35">
        <v>89.097604895775632</v>
      </c>
      <c r="R12" s="60">
        <v>82.833684537005965</v>
      </c>
      <c r="S12" s="35">
        <v>92.684019213267902</v>
      </c>
      <c r="T12" s="60">
        <v>92.977037436368036</v>
      </c>
      <c r="U12" s="35">
        <v>85.016989741807464</v>
      </c>
      <c r="V12" s="35">
        <v>88.242962772536529</v>
      </c>
      <c r="X12" s="78" t="s">
        <v>160</v>
      </c>
      <c r="Y12" s="35">
        <v>89.494161746746542</v>
      </c>
      <c r="Z12" s="35">
        <v>86.456552774513796</v>
      </c>
      <c r="AA12" s="35">
        <v>88.242962772536529</v>
      </c>
      <c r="AC12" s="78" t="s">
        <v>160</v>
      </c>
      <c r="AD12" s="35">
        <v>83.893939285328543</v>
      </c>
      <c r="AE12" s="35">
        <v>88.453140499215039</v>
      </c>
      <c r="AF12" s="35">
        <v>88.670413055379996</v>
      </c>
      <c r="AG12" s="35">
        <v>88.242962772536529</v>
      </c>
      <c r="AI12" s="78" t="s">
        <v>160</v>
      </c>
      <c r="AJ12" s="35">
        <v>89.973228148159436</v>
      </c>
      <c r="AK12" s="35">
        <v>84.751489558872166</v>
      </c>
      <c r="AL12" s="60">
        <v>84.120958502035336</v>
      </c>
      <c r="AM12" s="60" t="s">
        <v>38</v>
      </c>
      <c r="AN12" s="35">
        <v>88.242962772536529</v>
      </c>
      <c r="AP12" s="78" t="s">
        <v>160</v>
      </c>
      <c r="AQ12" s="60" t="s">
        <v>38</v>
      </c>
      <c r="AR12" s="35">
        <v>86.122820588245602</v>
      </c>
      <c r="AS12" s="35">
        <v>87.953966354875064</v>
      </c>
      <c r="AT12" s="35">
        <v>89.058339262978521</v>
      </c>
      <c r="AU12" s="35">
        <v>90.188710567174851</v>
      </c>
      <c r="AV12" s="35">
        <v>88.242962772536529</v>
      </c>
      <c r="AX12" s="78" t="s">
        <v>160</v>
      </c>
      <c r="AY12" s="35">
        <v>86.275171231038556</v>
      </c>
      <c r="AZ12" s="35">
        <v>90.804815304969154</v>
      </c>
      <c r="BA12" s="35">
        <v>87.603019379425987</v>
      </c>
      <c r="BB12" s="35">
        <v>88.242962772536529</v>
      </c>
    </row>
    <row r="13" spans="1:54" s="79" customFormat="1" ht="14" x14ac:dyDescent="0.3">
      <c r="A13" s="78" t="s">
        <v>46</v>
      </c>
      <c r="B13" s="35">
        <v>0.97710996268835504</v>
      </c>
      <c r="D13" s="78" t="s">
        <v>46</v>
      </c>
      <c r="E13" s="35">
        <v>7.2160469999999997</v>
      </c>
      <c r="F13" s="35">
        <v>1.671592</v>
      </c>
      <c r="G13" s="60" t="s">
        <v>38</v>
      </c>
      <c r="H13" s="35">
        <v>0.97710996268835504</v>
      </c>
      <c r="J13" s="78" t="s">
        <v>46</v>
      </c>
      <c r="K13" s="35">
        <v>0.82660196960199828</v>
      </c>
      <c r="L13" s="35">
        <v>1.1603457638435499</v>
      </c>
      <c r="M13" s="35">
        <v>0.97710996268835504</v>
      </c>
      <c r="O13" s="78" t="s">
        <v>47</v>
      </c>
      <c r="P13" s="35">
        <v>0.98061009924800702</v>
      </c>
      <c r="Q13" s="35">
        <v>0.89958426692326054</v>
      </c>
      <c r="R13" s="60">
        <v>0</v>
      </c>
      <c r="S13" s="35">
        <v>0.95000848168987317</v>
      </c>
      <c r="T13" s="60">
        <v>0</v>
      </c>
      <c r="U13" s="35">
        <v>1.6997897095035723</v>
      </c>
      <c r="V13" s="35">
        <v>0.97710996268835504</v>
      </c>
      <c r="X13" s="78" t="s">
        <v>47</v>
      </c>
      <c r="Y13" s="35">
        <v>0.51325609417513052</v>
      </c>
      <c r="Z13" s="35">
        <v>1.639392398200092</v>
      </c>
      <c r="AA13" s="35">
        <v>0.97710996268835504</v>
      </c>
      <c r="AC13" s="78" t="s">
        <v>47</v>
      </c>
      <c r="AD13" s="35">
        <v>0</v>
      </c>
      <c r="AE13" s="35">
        <v>0</v>
      </c>
      <c r="AF13" s="35">
        <v>1.4504230017004014</v>
      </c>
      <c r="AG13" s="35">
        <v>0.97710996268835504</v>
      </c>
      <c r="AI13" s="78" t="s">
        <v>47</v>
      </c>
      <c r="AJ13" s="35">
        <v>0.82564672221747859</v>
      </c>
      <c r="AK13" s="35">
        <v>1.2548455203786399</v>
      </c>
      <c r="AL13" s="60">
        <v>0</v>
      </c>
      <c r="AM13" s="60" t="s">
        <v>38</v>
      </c>
      <c r="AN13" s="35">
        <v>0.97710996268835504</v>
      </c>
      <c r="AP13" s="78" t="s">
        <v>47</v>
      </c>
      <c r="AQ13" s="60" t="s">
        <v>38</v>
      </c>
      <c r="AR13" s="35">
        <v>1.839658237783081</v>
      </c>
      <c r="AS13" s="35">
        <v>0.81657068344846151</v>
      </c>
      <c r="AT13" s="35">
        <v>1.2504565085986559</v>
      </c>
      <c r="AU13" s="35">
        <v>0</v>
      </c>
      <c r="AV13" s="35">
        <v>0.97710996268835504</v>
      </c>
      <c r="AX13" s="78" t="s">
        <v>47</v>
      </c>
      <c r="AY13" s="35">
        <v>1.2989846111661825</v>
      </c>
      <c r="AZ13" s="35">
        <v>1.3477448778362133</v>
      </c>
      <c r="BA13" s="35">
        <v>0.26018855951415781</v>
      </c>
      <c r="BB13" s="35">
        <v>0.97710996268835504</v>
      </c>
    </row>
    <row r="14" spans="1:54" s="79" customFormat="1" ht="14" x14ac:dyDescent="0.3">
      <c r="A14" s="78" t="s">
        <v>161</v>
      </c>
      <c r="B14" s="35">
        <v>0.79142129537965356</v>
      </c>
      <c r="D14" s="78" t="s">
        <v>161</v>
      </c>
      <c r="E14" s="35">
        <v>7.1986439999999998</v>
      </c>
      <c r="F14" s="35">
        <v>0</v>
      </c>
      <c r="G14" s="60" t="s">
        <v>38</v>
      </c>
      <c r="H14" s="35">
        <v>0.79142129537965356</v>
      </c>
      <c r="J14" s="78" t="s">
        <v>161</v>
      </c>
      <c r="K14" s="35">
        <v>0.67885378207944103</v>
      </c>
      <c r="L14" s="35">
        <v>0.92863474225923048</v>
      </c>
      <c r="M14" s="35">
        <v>0.79142129537965356</v>
      </c>
      <c r="O14" s="78" t="s">
        <v>161</v>
      </c>
      <c r="P14" s="35">
        <v>0.80533424683264432</v>
      </c>
      <c r="Q14" s="35">
        <v>1.79916853384655</v>
      </c>
      <c r="R14" s="60">
        <v>0</v>
      </c>
      <c r="S14" s="35">
        <v>0</v>
      </c>
      <c r="T14" s="60">
        <v>0</v>
      </c>
      <c r="U14" s="35">
        <v>0</v>
      </c>
      <c r="V14" s="35">
        <v>0.79142129537965356</v>
      </c>
      <c r="X14" s="78" t="s">
        <v>161</v>
      </c>
      <c r="Y14" s="35">
        <v>0.8741995096307289</v>
      </c>
      <c r="Z14" s="35">
        <v>0.67323200978150577</v>
      </c>
      <c r="AA14" s="35">
        <v>0.79142129537965356</v>
      </c>
      <c r="AC14" s="78" t="s">
        <v>161</v>
      </c>
      <c r="AD14" s="35">
        <v>0</v>
      </c>
      <c r="AE14" s="35">
        <v>1.0813716174730239</v>
      </c>
      <c r="AF14" s="35">
        <v>0.41236358015664176</v>
      </c>
      <c r="AG14" s="35">
        <v>0.79142129537965356</v>
      </c>
      <c r="AI14" s="78" t="s">
        <v>161</v>
      </c>
      <c r="AJ14" s="35">
        <v>0.99837343272232093</v>
      </c>
      <c r="AK14" s="35">
        <v>0.37653435738690627</v>
      </c>
      <c r="AL14" s="60">
        <v>0</v>
      </c>
      <c r="AM14" s="60" t="s">
        <v>38</v>
      </c>
      <c r="AN14" s="35">
        <v>0.79142129537965356</v>
      </c>
      <c r="AP14" s="78" t="s">
        <v>161</v>
      </c>
      <c r="AQ14" s="60" t="s">
        <v>38</v>
      </c>
      <c r="AR14" s="35">
        <v>0</v>
      </c>
      <c r="AS14" s="35">
        <v>1.4553003873072359</v>
      </c>
      <c r="AT14" s="35">
        <v>0.79218513503085342</v>
      </c>
      <c r="AU14" s="35">
        <v>0</v>
      </c>
      <c r="AV14" s="35">
        <v>0.79142129537965356</v>
      </c>
      <c r="AX14" s="78" t="s">
        <v>161</v>
      </c>
      <c r="AY14" s="35">
        <v>2.3602796962542598</v>
      </c>
      <c r="AZ14" s="35">
        <v>0</v>
      </c>
      <c r="BA14" s="35">
        <v>0</v>
      </c>
      <c r="BB14" s="35">
        <v>0.79142129537965356</v>
      </c>
    </row>
    <row r="15" spans="1:54" ht="14" x14ac:dyDescent="0.3">
      <c r="A15" s="16" t="s">
        <v>49</v>
      </c>
      <c r="B15" s="20">
        <v>935</v>
      </c>
      <c r="D15" s="16" t="s">
        <v>49</v>
      </c>
      <c r="E15" s="20">
        <v>911</v>
      </c>
      <c r="F15" s="20">
        <v>17</v>
      </c>
      <c r="G15" s="20">
        <v>7</v>
      </c>
      <c r="H15" s="20">
        <v>935</v>
      </c>
      <c r="J15" s="16" t="s">
        <v>49</v>
      </c>
      <c r="K15" s="19">
        <v>580</v>
      </c>
      <c r="L15" s="19">
        <v>354</v>
      </c>
      <c r="M15" s="20">
        <v>935</v>
      </c>
      <c r="O15" s="16" t="s">
        <v>49</v>
      </c>
      <c r="P15" s="20">
        <v>515</v>
      </c>
      <c r="Q15" s="20">
        <v>221</v>
      </c>
      <c r="R15" s="20">
        <v>29</v>
      </c>
      <c r="S15" s="20">
        <v>90</v>
      </c>
      <c r="T15" s="20">
        <v>25</v>
      </c>
      <c r="U15" s="20">
        <v>55</v>
      </c>
      <c r="V15" s="20">
        <v>935</v>
      </c>
      <c r="X15" s="16" t="s">
        <v>49</v>
      </c>
      <c r="Y15" s="20">
        <v>507</v>
      </c>
      <c r="Z15" s="20">
        <v>428</v>
      </c>
      <c r="AA15" s="20">
        <v>935</v>
      </c>
      <c r="AC15" s="16" t="s">
        <v>49</v>
      </c>
      <c r="AD15" s="20">
        <v>50</v>
      </c>
      <c r="AE15" s="20">
        <v>256</v>
      </c>
      <c r="AF15" s="20">
        <v>461</v>
      </c>
      <c r="AG15" s="20">
        <v>935</v>
      </c>
      <c r="AI15" s="16" t="s">
        <v>49</v>
      </c>
      <c r="AJ15" s="20">
        <v>671</v>
      </c>
      <c r="AK15" s="20">
        <v>218</v>
      </c>
      <c r="AL15" s="20">
        <v>35</v>
      </c>
      <c r="AM15" s="20">
        <v>8</v>
      </c>
      <c r="AN15" s="20">
        <v>935</v>
      </c>
      <c r="AP15" s="16" t="s">
        <v>49</v>
      </c>
      <c r="AQ15" s="20">
        <v>8</v>
      </c>
      <c r="AR15" s="20">
        <v>104</v>
      </c>
      <c r="AS15" s="20">
        <v>329</v>
      </c>
      <c r="AT15" s="20">
        <v>355</v>
      </c>
      <c r="AU15" s="20">
        <v>137</v>
      </c>
      <c r="AV15" s="20">
        <v>935</v>
      </c>
      <c r="AW15" s="13"/>
      <c r="AX15" s="16" t="s">
        <v>49</v>
      </c>
      <c r="AY15" s="20">
        <v>310</v>
      </c>
      <c r="AZ15" s="20">
        <v>313</v>
      </c>
      <c r="BA15" s="20">
        <v>312</v>
      </c>
      <c r="BB15" s="20">
        <v>935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1C883-846F-4DFC-B555-189894860846}">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1" width="11.453125" style="4" bestFit="1" customWidth="1"/>
    <col min="52" max="54" width="11.54296875" style="4" customWidth="1"/>
    <col min="55" max="16384" width="8.7265625" style="13"/>
  </cols>
  <sheetData>
    <row r="1" spans="1:54" s="61" customFormat="1" x14ac:dyDescent="0.35">
      <c r="A1" s="33" t="s">
        <v>1124</v>
      </c>
      <c r="K1" s="63"/>
      <c r="L1" s="63"/>
      <c r="AD1" s="63"/>
      <c r="AE1" s="63"/>
      <c r="AF1" s="63"/>
      <c r="AG1" s="63"/>
      <c r="AW1" s="4"/>
      <c r="AX1" s="4"/>
      <c r="AY1" s="4"/>
      <c r="AZ1" s="4"/>
      <c r="BA1" s="4"/>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20"/>
      <c r="AZ5" s="20"/>
      <c r="BA5" s="20"/>
      <c r="BB5" s="20"/>
    </row>
    <row r="6" spans="1:54" s="66" customFormat="1" ht="31" x14ac:dyDescent="0.35">
      <c r="A6" s="131" t="s">
        <v>1957</v>
      </c>
      <c r="D6" s="34" t="s">
        <v>1958</v>
      </c>
      <c r="E6" s="73"/>
      <c r="F6" s="73"/>
      <c r="G6" s="73"/>
      <c r="H6" s="73"/>
      <c r="J6" s="34" t="s">
        <v>1959</v>
      </c>
      <c r="K6" s="74"/>
      <c r="L6" s="74"/>
      <c r="M6" s="73"/>
      <c r="O6" s="34" t="s">
        <v>1960</v>
      </c>
      <c r="P6" s="73"/>
      <c r="Q6" s="73"/>
      <c r="R6" s="73"/>
      <c r="S6" s="73"/>
      <c r="T6" s="73"/>
      <c r="U6" s="73"/>
      <c r="V6" s="73"/>
      <c r="X6" s="34" t="s">
        <v>1961</v>
      </c>
      <c r="Y6" s="73"/>
      <c r="Z6" s="73"/>
      <c r="AA6" s="73"/>
      <c r="AC6" s="34" t="s">
        <v>1962</v>
      </c>
      <c r="AD6" s="74"/>
      <c r="AE6" s="74"/>
      <c r="AF6" s="74"/>
      <c r="AG6" s="74"/>
      <c r="AI6" s="34" t="s">
        <v>1963</v>
      </c>
      <c r="AJ6" s="73"/>
      <c r="AK6" s="73"/>
      <c r="AL6" s="73"/>
      <c r="AM6" s="73"/>
      <c r="AN6" s="73"/>
      <c r="AP6" s="34" t="s">
        <v>1964</v>
      </c>
      <c r="AQ6" s="73"/>
      <c r="AR6" s="73"/>
      <c r="AS6" s="73"/>
      <c r="AT6" s="73"/>
      <c r="AU6" s="73"/>
      <c r="AV6" s="73"/>
      <c r="AW6" s="4"/>
      <c r="AX6" s="34" t="s">
        <v>1965</v>
      </c>
      <c r="AY6" s="94"/>
      <c r="AZ6" s="94"/>
      <c r="BA6" s="94"/>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s="4" customFormat="1" x14ac:dyDescent="0.35">
      <c r="A8" s="6" t="s">
        <v>17</v>
      </c>
      <c r="D8" s="6" t="s">
        <v>17</v>
      </c>
      <c r="E8" s="95"/>
      <c r="F8" s="95"/>
      <c r="G8" s="95"/>
      <c r="H8" s="95"/>
      <c r="J8" s="6" t="s">
        <v>17</v>
      </c>
      <c r="K8" s="106"/>
      <c r="L8" s="106"/>
      <c r="M8" s="95"/>
      <c r="O8" s="6" t="s">
        <v>17</v>
      </c>
      <c r="P8" s="95"/>
      <c r="Q8" s="95"/>
      <c r="R8" s="95"/>
      <c r="S8" s="95"/>
      <c r="T8" s="95"/>
      <c r="U8" s="95"/>
      <c r="V8" s="95"/>
      <c r="X8" s="6" t="s">
        <v>17</v>
      </c>
      <c r="Y8" s="95"/>
      <c r="Z8" s="95"/>
      <c r="AA8" s="95"/>
      <c r="AC8" s="6" t="s">
        <v>17</v>
      </c>
      <c r="AD8" s="106"/>
      <c r="AE8" s="106"/>
      <c r="AF8" s="106"/>
      <c r="AG8" s="106"/>
      <c r="AI8" s="6" t="s">
        <v>17</v>
      </c>
      <c r="AJ8" s="95"/>
      <c r="AK8" s="95"/>
      <c r="AL8" s="95"/>
      <c r="AM8" s="95"/>
      <c r="AN8" s="95"/>
      <c r="AP8" s="6" t="s">
        <v>17</v>
      </c>
      <c r="AQ8" s="95"/>
      <c r="AR8" s="95"/>
      <c r="AS8" s="95"/>
      <c r="AT8" s="95"/>
      <c r="AU8" s="95"/>
      <c r="AV8" s="95"/>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1125</v>
      </c>
      <c r="B10" s="8" t="s">
        <v>19</v>
      </c>
      <c r="D10" s="7" t="s">
        <v>1125</v>
      </c>
      <c r="E10" s="8" t="s">
        <v>20</v>
      </c>
      <c r="F10" s="8" t="s">
        <v>937</v>
      </c>
      <c r="G10" s="8" t="s">
        <v>300</v>
      </c>
      <c r="H10" s="8" t="s">
        <v>19</v>
      </c>
      <c r="J10" s="7" t="s">
        <v>1125</v>
      </c>
      <c r="K10" s="10" t="s">
        <v>21</v>
      </c>
      <c r="L10" s="10" t="s">
        <v>22</v>
      </c>
      <c r="M10" s="8" t="s">
        <v>19</v>
      </c>
      <c r="O10" s="7" t="s">
        <v>1125</v>
      </c>
      <c r="P10" s="10" t="s">
        <v>23</v>
      </c>
      <c r="Q10" s="10" t="s">
        <v>24</v>
      </c>
      <c r="R10" s="10" t="s">
        <v>938</v>
      </c>
      <c r="S10" s="10" t="s">
        <v>25</v>
      </c>
      <c r="T10" s="10" t="s">
        <v>939</v>
      </c>
      <c r="U10" s="10" t="s">
        <v>26</v>
      </c>
      <c r="V10" s="8" t="s">
        <v>19</v>
      </c>
      <c r="X10" s="7" t="s">
        <v>1125</v>
      </c>
      <c r="Y10" s="10" t="s">
        <v>27</v>
      </c>
      <c r="Z10" s="10" t="s">
        <v>28</v>
      </c>
      <c r="AA10" s="8" t="s">
        <v>19</v>
      </c>
      <c r="AC10" s="7" t="s">
        <v>1125</v>
      </c>
      <c r="AD10" s="10" t="s">
        <v>29</v>
      </c>
      <c r="AE10" s="10" t="s">
        <v>30</v>
      </c>
      <c r="AF10" s="10" t="s">
        <v>1986</v>
      </c>
      <c r="AG10" s="8" t="s">
        <v>19</v>
      </c>
      <c r="AI10" s="7" t="s">
        <v>1125</v>
      </c>
      <c r="AJ10" s="10" t="s">
        <v>31</v>
      </c>
      <c r="AK10" s="10" t="s">
        <v>32</v>
      </c>
      <c r="AL10" s="10" t="s">
        <v>940</v>
      </c>
      <c r="AM10" s="10" t="s">
        <v>941</v>
      </c>
      <c r="AN10" s="8" t="s">
        <v>19</v>
      </c>
      <c r="AP10" s="7" t="s">
        <v>1125</v>
      </c>
      <c r="AQ10" s="8" t="s">
        <v>942</v>
      </c>
      <c r="AR10" s="8" t="s">
        <v>33</v>
      </c>
      <c r="AS10" s="8" t="s">
        <v>34</v>
      </c>
      <c r="AT10" s="8" t="s">
        <v>35</v>
      </c>
      <c r="AU10" s="8" t="s">
        <v>36</v>
      </c>
      <c r="AV10" s="8" t="s">
        <v>19</v>
      </c>
      <c r="AX10" s="7" t="s">
        <v>1125</v>
      </c>
      <c r="AY10" s="10" t="s">
        <v>1848</v>
      </c>
      <c r="AZ10" s="10" t="s">
        <v>955</v>
      </c>
      <c r="BA10" s="10" t="s">
        <v>1523</v>
      </c>
      <c r="BB10" s="8" t="s">
        <v>19</v>
      </c>
    </row>
    <row r="11" spans="1:54" s="79" customFormat="1" ht="14" x14ac:dyDescent="0.3">
      <c r="A11" s="78" t="s">
        <v>1126</v>
      </c>
      <c r="B11" s="35">
        <v>21.463578354626105</v>
      </c>
      <c r="D11" s="78" t="s">
        <v>1126</v>
      </c>
      <c r="E11" s="35">
        <v>20.196128067694609</v>
      </c>
      <c r="F11" s="60">
        <v>59.086689009012275</v>
      </c>
      <c r="G11" s="60">
        <v>14.69126074549591</v>
      </c>
      <c r="H11" s="35">
        <v>21.463578354626105</v>
      </c>
      <c r="J11" s="78" t="s">
        <v>1126</v>
      </c>
      <c r="K11" s="35">
        <v>15.256633959255037</v>
      </c>
      <c r="L11" s="35">
        <v>29.004768853989169</v>
      </c>
      <c r="M11" s="35">
        <v>21.463578354626108</v>
      </c>
      <c r="O11" s="78" t="s">
        <v>1126</v>
      </c>
      <c r="P11" s="35">
        <v>13.31310236877156</v>
      </c>
      <c r="Q11" s="35">
        <v>14.195376618338768</v>
      </c>
      <c r="R11" s="60">
        <v>12.704662140897044</v>
      </c>
      <c r="S11" s="35">
        <v>19.432565358491171</v>
      </c>
      <c r="T11" s="60">
        <v>21.749983040861519</v>
      </c>
      <c r="U11" s="35">
        <v>53.237899986607161</v>
      </c>
      <c r="V11" s="35">
        <v>21.463578354626105</v>
      </c>
      <c r="X11" s="78" t="s">
        <v>1126</v>
      </c>
      <c r="Y11" s="35">
        <v>25.101959555289117</v>
      </c>
      <c r="Z11" s="35">
        <v>16.403982711733818</v>
      </c>
      <c r="AA11" s="35">
        <v>21.463578354626105</v>
      </c>
      <c r="AC11" s="78" t="s">
        <v>1126</v>
      </c>
      <c r="AD11" s="35">
        <v>11.879842305708225</v>
      </c>
      <c r="AE11" s="35">
        <v>19.33683175502108</v>
      </c>
      <c r="AF11" s="35">
        <v>21.651307303245986</v>
      </c>
      <c r="AG11" s="35">
        <v>21.463578354626105</v>
      </c>
      <c r="AI11" s="78" t="s">
        <v>1126</v>
      </c>
      <c r="AJ11" s="35">
        <v>20.701026963558228</v>
      </c>
      <c r="AK11" s="35">
        <v>22.640392476945177</v>
      </c>
      <c r="AL11" s="35">
        <v>25.453007879620476</v>
      </c>
      <c r="AM11" s="35">
        <v>21.67054436148787</v>
      </c>
      <c r="AN11" s="35">
        <v>21.463578354626105</v>
      </c>
      <c r="AP11" s="78" t="s">
        <v>1126</v>
      </c>
      <c r="AQ11" s="60">
        <v>46.443732714218243</v>
      </c>
      <c r="AR11" s="35">
        <v>22.73341544561298</v>
      </c>
      <c r="AS11" s="35">
        <v>21.670060831682783</v>
      </c>
      <c r="AT11" s="35">
        <v>19.259257056392158</v>
      </c>
      <c r="AU11" s="35">
        <v>23.194074932405982</v>
      </c>
      <c r="AV11" s="35">
        <v>21.503567334328864</v>
      </c>
      <c r="AX11" s="78" t="s">
        <v>1126</v>
      </c>
      <c r="AY11" s="35">
        <v>14.586933531176191</v>
      </c>
      <c r="AZ11" s="35">
        <v>27.977530008650859</v>
      </c>
      <c r="BA11" s="35">
        <v>21.887838546726339</v>
      </c>
      <c r="BB11" s="35">
        <v>21.463578354626105</v>
      </c>
    </row>
    <row r="12" spans="1:54" s="79" customFormat="1" ht="14" x14ac:dyDescent="0.3">
      <c r="A12" s="78" t="s">
        <v>1508</v>
      </c>
      <c r="B12" s="35">
        <v>19.575637169170921</v>
      </c>
      <c r="D12" s="78" t="s">
        <v>1508</v>
      </c>
      <c r="E12" s="35">
        <v>19.975254607298691</v>
      </c>
      <c r="F12" s="60">
        <v>13.718025650298054</v>
      </c>
      <c r="G12" s="60">
        <v>2.4315713748902437</v>
      </c>
      <c r="H12" s="35">
        <v>19.575637169170921</v>
      </c>
      <c r="J12" s="78" t="s">
        <v>1508</v>
      </c>
      <c r="K12" s="35">
        <v>21.610491455662512</v>
      </c>
      <c r="L12" s="35">
        <v>17.048700652205866</v>
      </c>
      <c r="M12" s="35">
        <v>19.575637169170921</v>
      </c>
      <c r="O12" s="78" t="s">
        <v>1508</v>
      </c>
      <c r="P12" s="35">
        <v>21.561772640695871</v>
      </c>
      <c r="Q12" s="35">
        <v>20.798049516644298</v>
      </c>
      <c r="R12" s="60">
        <v>17.366491154112502</v>
      </c>
      <c r="S12" s="35">
        <v>10.281156837586067</v>
      </c>
      <c r="T12" s="60">
        <v>4.087278720846264</v>
      </c>
      <c r="U12" s="35">
        <v>19.717442012891716</v>
      </c>
      <c r="V12" s="35">
        <v>19.575637169170918</v>
      </c>
      <c r="X12" s="78" t="s">
        <v>1508</v>
      </c>
      <c r="Y12" s="35">
        <v>18.335512755830539</v>
      </c>
      <c r="Z12" s="35">
        <v>21.300175564772459</v>
      </c>
      <c r="AA12" s="35">
        <v>19.575637169170921</v>
      </c>
      <c r="AC12" s="78" t="s">
        <v>1508</v>
      </c>
      <c r="AD12" s="35">
        <v>16.243330139620113</v>
      </c>
      <c r="AE12" s="35">
        <v>19.335666038766313</v>
      </c>
      <c r="AF12" s="35">
        <v>20.03324854872767</v>
      </c>
      <c r="AG12" s="35">
        <v>19.575637169170921</v>
      </c>
      <c r="AI12" s="78" t="s">
        <v>1508</v>
      </c>
      <c r="AJ12" s="35">
        <v>20.580992854678374</v>
      </c>
      <c r="AK12" s="35">
        <v>18.019251483606464</v>
      </c>
      <c r="AL12" s="35">
        <v>14.102405024433542</v>
      </c>
      <c r="AM12" s="35">
        <v>20.01349489925849</v>
      </c>
      <c r="AN12" s="35">
        <v>19.575637169170921</v>
      </c>
      <c r="AP12" s="78" t="s">
        <v>1508</v>
      </c>
      <c r="AQ12" s="60">
        <v>7.441726786379574</v>
      </c>
      <c r="AR12" s="35">
        <v>12.931564037274798</v>
      </c>
      <c r="AS12" s="35">
        <v>17.064610208444396</v>
      </c>
      <c r="AT12" s="35">
        <v>22.901777282284961</v>
      </c>
      <c r="AU12" s="35">
        <v>23.424937707873106</v>
      </c>
      <c r="AV12" s="35">
        <v>19.612108709213906</v>
      </c>
      <c r="AX12" s="78" t="s">
        <v>1508</v>
      </c>
      <c r="AY12" s="35">
        <v>20.450844931657283</v>
      </c>
      <c r="AZ12" s="35">
        <v>3.5475223907616646</v>
      </c>
      <c r="BA12" s="35">
        <v>34.843029076439095</v>
      </c>
      <c r="BB12" s="35">
        <v>19.575637169170921</v>
      </c>
    </row>
    <row r="13" spans="1:54" s="79" customFormat="1" ht="28" x14ac:dyDescent="0.3">
      <c r="A13" s="78" t="s">
        <v>1956</v>
      </c>
      <c r="B13" s="35">
        <v>5.0722455797801063</v>
      </c>
      <c r="D13" s="78" t="s">
        <v>1956</v>
      </c>
      <c r="E13" s="35">
        <v>5.0320717553230905</v>
      </c>
      <c r="F13" s="60">
        <v>5.5934163564212591</v>
      </c>
      <c r="G13" s="60">
        <v>7.2947141246707297</v>
      </c>
      <c r="H13" s="35">
        <v>5.0722455797801063</v>
      </c>
      <c r="J13" s="78" t="s">
        <v>1956</v>
      </c>
      <c r="K13" s="35">
        <v>4.6872423060496304</v>
      </c>
      <c r="L13" s="35">
        <v>5.5537785037301948</v>
      </c>
      <c r="M13" s="35">
        <v>5.0722455797801071</v>
      </c>
      <c r="O13" s="78" t="s">
        <v>1956</v>
      </c>
      <c r="P13" s="35">
        <v>4.1817794316638652</v>
      </c>
      <c r="Q13" s="35">
        <v>4.2434824494471002</v>
      </c>
      <c r="R13" s="60">
        <v>4.8612681564988085</v>
      </c>
      <c r="S13" s="35">
        <v>7.0029292657237088</v>
      </c>
      <c r="T13" s="60">
        <v>1.8869993425419576</v>
      </c>
      <c r="U13" s="35">
        <v>7.6306755702453444</v>
      </c>
      <c r="V13" s="35">
        <v>5.0722455797801054</v>
      </c>
      <c r="X13" s="78" t="s">
        <v>1956</v>
      </c>
      <c r="Y13" s="35">
        <v>4.6861993030317377</v>
      </c>
      <c r="Z13" s="35">
        <v>5.609088189739361</v>
      </c>
      <c r="AA13" s="35">
        <v>5.0722455797801063</v>
      </c>
      <c r="AC13" s="78" t="s">
        <v>1956</v>
      </c>
      <c r="AD13" s="35">
        <v>4.3620265746974765</v>
      </c>
      <c r="AE13" s="35">
        <v>3.996959069286901</v>
      </c>
      <c r="AF13" s="35">
        <v>5.5328683194714898</v>
      </c>
      <c r="AG13" s="35">
        <v>5.0722455797801063</v>
      </c>
      <c r="AI13" s="78" t="s">
        <v>1956</v>
      </c>
      <c r="AJ13" s="35">
        <v>5.1106012732983821</v>
      </c>
      <c r="AK13" s="35">
        <v>5.1364211219945055</v>
      </c>
      <c r="AL13" s="35">
        <v>4.3137325386430829</v>
      </c>
      <c r="AM13" s="35">
        <v>5.193063070712963</v>
      </c>
      <c r="AN13" s="35">
        <v>5.0722455797801063</v>
      </c>
      <c r="AP13" s="78" t="s">
        <v>1956</v>
      </c>
      <c r="AQ13" s="60">
        <v>1.5207010427447885</v>
      </c>
      <c r="AR13" s="35">
        <v>6.2815262030085126</v>
      </c>
      <c r="AS13" s="35">
        <v>4.8279997523340512</v>
      </c>
      <c r="AT13" s="35">
        <v>4.4315336443545084</v>
      </c>
      <c r="AU13" s="35">
        <v>6.8363732148212355</v>
      </c>
      <c r="AV13" s="35">
        <v>5.0816957246807348</v>
      </c>
      <c r="AX13" s="78" t="s">
        <v>1956</v>
      </c>
      <c r="AY13" s="35" t="s">
        <v>1018</v>
      </c>
      <c r="AZ13" s="35">
        <v>0.59182819158202415</v>
      </c>
      <c r="BA13" s="35">
        <v>14.745046603896652</v>
      </c>
      <c r="BB13" s="35">
        <v>5.0722455797801063</v>
      </c>
    </row>
    <row r="14" spans="1:54" s="79" customFormat="1" ht="14" x14ac:dyDescent="0.3">
      <c r="A14" s="78" t="s">
        <v>1127</v>
      </c>
      <c r="B14" s="35">
        <v>26.741584908246598</v>
      </c>
      <c r="D14" s="78" t="s">
        <v>1127</v>
      </c>
      <c r="E14" s="35">
        <v>25.725697722688746</v>
      </c>
      <c r="F14" s="60">
        <v>61.506011159994877</v>
      </c>
      <c r="G14" s="60">
        <v>10.294167456588985</v>
      </c>
      <c r="H14" s="35">
        <v>26.741584908246598</v>
      </c>
      <c r="J14" s="78" t="s">
        <v>1127</v>
      </c>
      <c r="K14" s="35">
        <v>18.359947329466575</v>
      </c>
      <c r="L14" s="35">
        <v>36.916688653271663</v>
      </c>
      <c r="M14" s="35">
        <v>26.741584908246598</v>
      </c>
      <c r="O14" s="78" t="s">
        <v>1127</v>
      </c>
      <c r="P14" s="35">
        <v>15.104744477349744</v>
      </c>
      <c r="Q14" s="35">
        <v>16.8026577247403</v>
      </c>
      <c r="R14" s="60">
        <v>15.265007773767822</v>
      </c>
      <c r="S14" s="35">
        <v>28.704142734052891</v>
      </c>
      <c r="T14" s="60">
        <v>21.101817553362618</v>
      </c>
      <c r="U14" s="35">
        <v>69.408418341914071</v>
      </c>
      <c r="V14" s="35">
        <v>26.74158490824659</v>
      </c>
      <c r="X14" s="78" t="s">
        <v>1127</v>
      </c>
      <c r="Y14" s="35">
        <v>31.007227187516364</v>
      </c>
      <c r="Z14" s="35">
        <v>20.809709192090917</v>
      </c>
      <c r="AA14" s="35">
        <v>26.741584908246598</v>
      </c>
      <c r="AC14" s="78" t="s">
        <v>1127</v>
      </c>
      <c r="AD14" s="35">
        <v>16.206822308646483</v>
      </c>
      <c r="AE14" s="35">
        <v>23.034353549413112</v>
      </c>
      <c r="AF14" s="35">
        <v>27.802327950604873</v>
      </c>
      <c r="AG14" s="35">
        <v>26.741584908246598</v>
      </c>
      <c r="AI14" s="78" t="s">
        <v>1127</v>
      </c>
      <c r="AJ14" s="35">
        <v>24.261169921127394</v>
      </c>
      <c r="AK14" s="35">
        <v>30.88023111263923</v>
      </c>
      <c r="AL14" s="35">
        <v>36.638469896357847</v>
      </c>
      <c r="AM14" s="35">
        <v>40.448337466311997</v>
      </c>
      <c r="AN14" s="35">
        <v>26.741584908246598</v>
      </c>
      <c r="AP14" s="78" t="s">
        <v>1127</v>
      </c>
      <c r="AQ14" s="60">
        <v>50.460119165873607</v>
      </c>
      <c r="AR14" s="35">
        <v>30.392902309766214</v>
      </c>
      <c r="AS14" s="35">
        <v>24.21537044559954</v>
      </c>
      <c r="AT14" s="35">
        <v>27.198791759488085</v>
      </c>
      <c r="AU14" s="35">
        <v>26.717958760288447</v>
      </c>
      <c r="AV14" s="35">
        <v>26.791407387911775</v>
      </c>
      <c r="AX14" s="78" t="s">
        <v>1127</v>
      </c>
      <c r="AY14" s="35">
        <v>14.866009011750721</v>
      </c>
      <c r="AZ14" s="35">
        <v>34.738671685141519</v>
      </c>
      <c r="BA14" s="35">
        <v>30.752569694639469</v>
      </c>
      <c r="BB14" s="35">
        <v>26.741584908246598</v>
      </c>
    </row>
    <row r="15" spans="1:54" s="79" customFormat="1" ht="14" x14ac:dyDescent="0.3">
      <c r="A15" s="78" t="s">
        <v>1128</v>
      </c>
      <c r="B15" s="35">
        <v>31.484392889470492</v>
      </c>
      <c r="D15" s="78" t="s">
        <v>1128</v>
      </c>
      <c r="E15" s="35">
        <v>30.249392489392946</v>
      </c>
      <c r="F15" s="60">
        <v>68.414490064932608</v>
      </c>
      <c r="G15" s="60">
        <v>24.350316165830172</v>
      </c>
      <c r="H15" s="35">
        <v>31.484392889470492</v>
      </c>
      <c r="J15" s="78" t="s">
        <v>1128</v>
      </c>
      <c r="K15" s="35">
        <v>23.559087283255138</v>
      </c>
      <c r="L15" s="35">
        <v>41.085543189075665</v>
      </c>
      <c r="M15" s="35">
        <v>31.484392889470499</v>
      </c>
      <c r="O15" s="78" t="s">
        <v>1128</v>
      </c>
      <c r="P15" s="35">
        <v>20.497881475868734</v>
      </c>
      <c r="Q15" s="35">
        <v>21.859721093609089</v>
      </c>
      <c r="R15" s="60">
        <v>23.082511174315812</v>
      </c>
      <c r="S15" s="35">
        <v>30.786771814425485</v>
      </c>
      <c r="T15" s="60">
        <v>24.71494132438913</v>
      </c>
      <c r="U15" s="35">
        <v>73.055645269515068</v>
      </c>
      <c r="V15" s="35">
        <v>31.484392889470492</v>
      </c>
      <c r="X15" s="78" t="s">
        <v>1128</v>
      </c>
      <c r="Y15" s="35">
        <v>35.034053809272947</v>
      </c>
      <c r="Z15" s="35">
        <v>26.548173199157731</v>
      </c>
      <c r="AA15" s="35">
        <v>31.484392889470492</v>
      </c>
      <c r="AC15" s="78" t="s">
        <v>1128</v>
      </c>
      <c r="AD15" s="35">
        <v>20.051066484324437</v>
      </c>
      <c r="AE15" s="35">
        <v>29.140488906810759</v>
      </c>
      <c r="AF15" s="35">
        <v>31.682172029275385</v>
      </c>
      <c r="AG15" s="35">
        <v>31.484392889470492</v>
      </c>
      <c r="AI15" s="78" t="s">
        <v>1128</v>
      </c>
      <c r="AJ15" s="35">
        <v>29.674759209777474</v>
      </c>
      <c r="AK15" s="35">
        <v>34.051318418657303</v>
      </c>
      <c r="AL15" s="35">
        <v>40.692130291580938</v>
      </c>
      <c r="AM15" s="35">
        <v>42.995791207009603</v>
      </c>
      <c r="AN15" s="35">
        <v>31.484392889470492</v>
      </c>
      <c r="AP15" s="78" t="s">
        <v>1128</v>
      </c>
      <c r="AQ15" s="60">
        <v>50.112677615426463</v>
      </c>
      <c r="AR15" s="35">
        <v>33.791918807021013</v>
      </c>
      <c r="AS15" s="35">
        <v>29.74955253009805</v>
      </c>
      <c r="AT15" s="35">
        <v>30.729631722761262</v>
      </c>
      <c r="AU15" s="35">
        <v>33.9644420785162</v>
      </c>
      <c r="AV15" s="35">
        <v>31.543051735978224</v>
      </c>
      <c r="AX15" s="78" t="s">
        <v>1128</v>
      </c>
      <c r="AY15" s="35">
        <v>17.555583452180155</v>
      </c>
      <c r="AZ15" s="35">
        <v>41.279547502566771</v>
      </c>
      <c r="BA15" s="35">
        <v>35.77010812254143</v>
      </c>
      <c r="BB15" s="35">
        <v>31.484392889470492</v>
      </c>
    </row>
    <row r="16" spans="1:54" s="79" customFormat="1" ht="14" x14ac:dyDescent="0.3">
      <c r="A16" s="78" t="s">
        <v>1129</v>
      </c>
      <c r="B16" s="35">
        <v>34.90462523158066</v>
      </c>
      <c r="D16" s="78" t="s">
        <v>1129</v>
      </c>
      <c r="E16" s="35">
        <v>34.791792735328826</v>
      </c>
      <c r="F16" s="60">
        <v>44.614603586109432</v>
      </c>
      <c r="G16" s="60">
        <v>11.757485198121067</v>
      </c>
      <c r="H16" s="35">
        <v>34.90462523158066</v>
      </c>
      <c r="J16" s="78" t="s">
        <v>1129</v>
      </c>
      <c r="K16" s="35">
        <v>36.136072979685252</v>
      </c>
      <c r="L16" s="35">
        <v>33.442785250443968</v>
      </c>
      <c r="M16" s="35">
        <v>34.904625231580667</v>
      </c>
      <c r="O16" s="78" t="s">
        <v>1129</v>
      </c>
      <c r="P16" s="35">
        <v>35.39920420682278</v>
      </c>
      <c r="Q16" s="35">
        <v>33.781041727538899</v>
      </c>
      <c r="R16" s="60">
        <v>30.545378150436608</v>
      </c>
      <c r="S16" s="35">
        <v>20.033777964820569</v>
      </c>
      <c r="T16" s="60">
        <v>20.222096275863436</v>
      </c>
      <c r="U16" s="35">
        <v>44.944266489833531</v>
      </c>
      <c r="V16" s="35">
        <v>34.904625231580653</v>
      </c>
      <c r="X16" s="78" t="s">
        <v>1129</v>
      </c>
      <c r="Y16" s="35">
        <v>34.796687818156116</v>
      </c>
      <c r="Z16" s="35">
        <v>35.05472486011039</v>
      </c>
      <c r="AA16" s="35">
        <v>34.90462523158066</v>
      </c>
      <c r="AC16" s="78" t="s">
        <v>1129</v>
      </c>
      <c r="AD16" s="35">
        <v>28.631245406760414</v>
      </c>
      <c r="AE16" s="35">
        <v>33.655141504553114</v>
      </c>
      <c r="AF16" s="35">
        <v>36.022217607092237</v>
      </c>
      <c r="AG16" s="35">
        <v>34.90462523158066</v>
      </c>
      <c r="AI16" s="78" t="s">
        <v>1129</v>
      </c>
      <c r="AJ16" s="35">
        <v>35.803089193465155</v>
      </c>
      <c r="AK16" s="35">
        <v>32.832736663637853</v>
      </c>
      <c r="AL16" s="35">
        <v>31.837421532566268</v>
      </c>
      <c r="AM16" s="35">
        <v>40.378989494998343</v>
      </c>
      <c r="AN16" s="35">
        <v>34.90462523158066</v>
      </c>
      <c r="AP16" s="78" t="s">
        <v>1129</v>
      </c>
      <c r="AQ16" s="60">
        <v>19.47333900669647</v>
      </c>
      <c r="AR16" s="35">
        <v>26.334166606399297</v>
      </c>
      <c r="AS16" s="35">
        <v>32.128124967265414</v>
      </c>
      <c r="AT16" s="35">
        <v>38.338173950208137</v>
      </c>
      <c r="AU16" s="35">
        <v>40.314335386180964</v>
      </c>
      <c r="AV16" s="35">
        <v>34.969656342742844</v>
      </c>
      <c r="AX16" s="78" t="s">
        <v>1129</v>
      </c>
      <c r="AY16" s="35">
        <v>25.195474905464788</v>
      </c>
      <c r="AZ16" s="35">
        <v>40.884715445610468</v>
      </c>
      <c r="BA16" s="35">
        <v>38.746501858744878</v>
      </c>
      <c r="BB16" s="35">
        <v>34.90462523158066</v>
      </c>
    </row>
    <row r="17" spans="1:54" s="79" customFormat="1" ht="14" x14ac:dyDescent="0.3">
      <c r="A17" s="78" t="s">
        <v>1130</v>
      </c>
      <c r="B17" s="35">
        <v>2.5945288868120784</v>
      </c>
      <c r="D17" s="78" t="s">
        <v>1130</v>
      </c>
      <c r="E17" s="35">
        <v>2.5282208022179535</v>
      </c>
      <c r="F17" s="60">
        <v>1.7259842128489349</v>
      </c>
      <c r="G17" s="60">
        <v>11.520074989587712</v>
      </c>
      <c r="H17" s="35">
        <v>2.5945288868120784</v>
      </c>
      <c r="J17" s="78" t="s">
        <v>1130</v>
      </c>
      <c r="K17" s="35">
        <v>2.8358153481134445</v>
      </c>
      <c r="L17" s="35">
        <v>2.31399627377548</v>
      </c>
      <c r="M17" s="35">
        <v>2.5945288868120788</v>
      </c>
      <c r="O17" s="78" t="s">
        <v>1130</v>
      </c>
      <c r="P17" s="35">
        <v>2.3438733177675024</v>
      </c>
      <c r="Q17" s="35">
        <v>2.7814509342493352</v>
      </c>
      <c r="R17" s="60">
        <v>0</v>
      </c>
      <c r="S17" s="35">
        <v>1.7211396779727377</v>
      </c>
      <c r="T17" s="60">
        <v>2.6610580426702457</v>
      </c>
      <c r="U17" s="35">
        <v>3.9564138088297973</v>
      </c>
      <c r="V17" s="35">
        <v>2.5945288868120779</v>
      </c>
      <c r="X17" s="78" t="s">
        <v>1130</v>
      </c>
      <c r="Y17" s="35">
        <v>2.6740306328866144</v>
      </c>
      <c r="Z17" s="35">
        <v>2.4839723876833739</v>
      </c>
      <c r="AA17" s="35">
        <v>2.5945288868120784</v>
      </c>
      <c r="AC17" s="78" t="s">
        <v>1130</v>
      </c>
      <c r="AD17" s="35">
        <v>1.5855499300789968</v>
      </c>
      <c r="AE17" s="35">
        <v>2.9981660894641404</v>
      </c>
      <c r="AF17" s="35">
        <v>2.254498131064294</v>
      </c>
      <c r="AG17" s="35">
        <v>2.5945288868120784</v>
      </c>
      <c r="AI17" s="78" t="s">
        <v>1130</v>
      </c>
      <c r="AJ17" s="35">
        <v>2.5068808702889127</v>
      </c>
      <c r="AK17" s="35">
        <v>2.6459828752267751</v>
      </c>
      <c r="AL17" s="35">
        <v>4.026666896471621</v>
      </c>
      <c r="AM17" s="35">
        <v>1.6221746071272909</v>
      </c>
      <c r="AN17" s="35">
        <v>2.5945288868120784</v>
      </c>
      <c r="AP17" s="78" t="s">
        <v>1130</v>
      </c>
      <c r="AQ17" s="60">
        <v>0</v>
      </c>
      <c r="AR17" s="35">
        <v>2.3596345933085279</v>
      </c>
      <c r="AS17" s="35">
        <v>2.0221213780077538</v>
      </c>
      <c r="AT17" s="35">
        <v>3.0245751431873469</v>
      </c>
      <c r="AU17" s="35">
        <v>3.3206600151360823</v>
      </c>
      <c r="AV17" s="35">
        <v>2.5993627761700746</v>
      </c>
      <c r="AX17" s="78" t="s">
        <v>1130</v>
      </c>
      <c r="AY17" s="35">
        <v>1.1824288724835779</v>
      </c>
      <c r="AZ17" s="35">
        <v>3.4162527621158123</v>
      </c>
      <c r="BA17" s="35">
        <v>3.2016995435948359</v>
      </c>
      <c r="BB17" s="35">
        <v>2.5945288868120784</v>
      </c>
    </row>
    <row r="18" spans="1:54" s="79" customFormat="1" ht="14" x14ac:dyDescent="0.3">
      <c r="A18" s="78" t="s">
        <v>1507</v>
      </c>
      <c r="B18" s="35">
        <v>6.0618249967756581</v>
      </c>
      <c r="D18" s="78" t="s">
        <v>1507</v>
      </c>
      <c r="E18" s="35">
        <v>5.7203627963806083</v>
      </c>
      <c r="F18" s="60">
        <v>16.183646649262151</v>
      </c>
      <c r="G18" s="60">
        <v>0</v>
      </c>
      <c r="H18" s="35">
        <v>6.0618249967756581</v>
      </c>
      <c r="J18" s="78" t="s">
        <v>1507</v>
      </c>
      <c r="K18" s="35">
        <v>4.1413933324298524</v>
      </c>
      <c r="L18" s="35">
        <v>8.4451202715705538</v>
      </c>
      <c r="M18" s="35">
        <v>6.0618249967756572</v>
      </c>
      <c r="O18" s="78" t="s">
        <v>1507</v>
      </c>
      <c r="P18" s="35">
        <v>2.8013286989725499</v>
      </c>
      <c r="Q18" s="35">
        <v>2.0968091313237638</v>
      </c>
      <c r="R18" s="60">
        <v>1.690335496189133</v>
      </c>
      <c r="S18" s="35">
        <v>3.9693337271363713</v>
      </c>
      <c r="T18" s="60">
        <v>1.1153541225334578</v>
      </c>
      <c r="U18" s="35">
        <v>20.121633332088244</v>
      </c>
      <c r="V18" s="35">
        <v>6.0618249967756563</v>
      </c>
      <c r="X18" s="78" t="s">
        <v>1507</v>
      </c>
      <c r="Y18" s="35">
        <v>6.5554092228271132</v>
      </c>
      <c r="Z18" s="35">
        <v>5.3792521198715217</v>
      </c>
      <c r="AA18" s="35">
        <v>6.0618249967756581</v>
      </c>
      <c r="AC18" s="78" t="s">
        <v>1507</v>
      </c>
      <c r="AD18" s="35">
        <v>2.2913995188139302</v>
      </c>
      <c r="AE18" s="35">
        <v>4.1453777219328369</v>
      </c>
      <c r="AF18" s="35">
        <v>6.8183652085033168</v>
      </c>
      <c r="AG18" s="35">
        <v>6.0618249967756572</v>
      </c>
      <c r="AI18" s="78" t="s">
        <v>1507</v>
      </c>
      <c r="AJ18" s="35">
        <v>5.3766293858678287</v>
      </c>
      <c r="AK18" s="35">
        <v>7.3077484347782455</v>
      </c>
      <c r="AL18" s="35">
        <v>8.6146909794898328</v>
      </c>
      <c r="AM18" s="35">
        <v>6.4529966057176269</v>
      </c>
      <c r="AN18" s="35">
        <v>6.0618249967756581</v>
      </c>
      <c r="AP18" s="78" t="s">
        <v>1507</v>
      </c>
      <c r="AQ18" s="60">
        <v>2.4164477962573816</v>
      </c>
      <c r="AR18" s="35">
        <v>4.5843857307465559</v>
      </c>
      <c r="AS18" s="35">
        <v>4.7111945312938923</v>
      </c>
      <c r="AT18" s="35">
        <v>7.2997008029479726</v>
      </c>
      <c r="AU18" s="35">
        <v>7.5585499429435901</v>
      </c>
      <c r="AV18" s="35">
        <v>6.0765922609517045</v>
      </c>
      <c r="AX18" s="78" t="s">
        <v>1507</v>
      </c>
      <c r="AY18" s="35">
        <v>0</v>
      </c>
      <c r="AZ18" s="35">
        <v>0.80443217251184551</v>
      </c>
      <c r="BA18" s="35">
        <v>11.361528827926278</v>
      </c>
      <c r="BB18" s="35">
        <v>6.0618249967756572</v>
      </c>
    </row>
    <row r="19" spans="1:54" s="79" customFormat="1" ht="14" x14ac:dyDescent="0.3">
      <c r="A19" s="78" t="s">
        <v>120</v>
      </c>
      <c r="B19" s="35">
        <v>0.461994728256378</v>
      </c>
      <c r="D19" s="78" t="s">
        <v>120</v>
      </c>
      <c r="E19" s="35">
        <v>0.43094455562962403</v>
      </c>
      <c r="F19" s="60">
        <v>0.74158671973148405</v>
      </c>
      <c r="G19" s="60">
        <v>2.4315713748902437</v>
      </c>
      <c r="H19" s="35">
        <v>0.461994728256378</v>
      </c>
      <c r="J19" s="78" t="s">
        <v>120</v>
      </c>
      <c r="K19" s="35">
        <v>0.26950725436154693</v>
      </c>
      <c r="L19" s="35">
        <v>0.69510985934878855</v>
      </c>
      <c r="M19" s="35">
        <v>0.46199472825637805</v>
      </c>
      <c r="O19" s="78" t="s">
        <v>120</v>
      </c>
      <c r="P19" s="35">
        <v>0.30933460828936399</v>
      </c>
      <c r="Q19" s="35">
        <v>0.76081199267300803</v>
      </c>
      <c r="R19" s="60">
        <v>0.90863254205673127</v>
      </c>
      <c r="S19" s="35">
        <v>0.82647192945224357</v>
      </c>
      <c r="T19" s="60">
        <v>0</v>
      </c>
      <c r="U19" s="35">
        <v>0.31454547687058737</v>
      </c>
      <c r="V19" s="35">
        <v>0.46199472825637788</v>
      </c>
      <c r="X19" s="78" t="s">
        <v>120</v>
      </c>
      <c r="Y19" s="35">
        <v>0.63916242812274271</v>
      </c>
      <c r="Z19" s="35">
        <v>0.21562226949871374</v>
      </c>
      <c r="AA19" s="35">
        <v>0.461994728256378</v>
      </c>
      <c r="AC19" s="78" t="s">
        <v>120</v>
      </c>
      <c r="AD19" s="35">
        <v>0</v>
      </c>
      <c r="AE19" s="35">
        <v>0.22917129888310925</v>
      </c>
      <c r="AF19" s="35">
        <v>0.695735584154618</v>
      </c>
      <c r="AG19" s="35">
        <v>0.461994728256378</v>
      </c>
      <c r="AI19" s="78" t="s">
        <v>120</v>
      </c>
      <c r="AJ19" s="35">
        <v>0.47374393016306737</v>
      </c>
      <c r="AK19" s="35">
        <v>0.34917511198148227</v>
      </c>
      <c r="AL19" s="35">
        <v>0.54870052794598201</v>
      </c>
      <c r="AM19" s="35">
        <v>1.8629435831804979</v>
      </c>
      <c r="AN19" s="35">
        <v>0.461994728256378</v>
      </c>
      <c r="AP19" s="78" t="s">
        <v>120</v>
      </c>
      <c r="AQ19" s="60">
        <v>0</v>
      </c>
      <c r="AR19" s="35">
        <v>0.44507668179069315</v>
      </c>
      <c r="AS19" s="35">
        <v>0.46862992825924987</v>
      </c>
      <c r="AT19" s="35">
        <v>0.54298763444895082</v>
      </c>
      <c r="AU19" s="35">
        <v>0.30306378409828477</v>
      </c>
      <c r="AV19" s="35">
        <v>0.46285547465689802</v>
      </c>
      <c r="AX19" s="78" t="s">
        <v>120</v>
      </c>
      <c r="AY19" s="35">
        <v>0.33924686025118445</v>
      </c>
      <c r="AZ19" s="35">
        <v>0.38380355397524896</v>
      </c>
      <c r="BA19" s="35">
        <v>0.66559777575960588</v>
      </c>
      <c r="BB19" s="35">
        <v>0.461994728256378</v>
      </c>
    </row>
    <row r="20" spans="1:54" s="79" customFormat="1" ht="14" x14ac:dyDescent="0.3">
      <c r="A20" s="78" t="s">
        <v>157</v>
      </c>
      <c r="B20" s="35">
        <v>27.787124851501201</v>
      </c>
      <c r="D20" s="78" t="s">
        <v>157</v>
      </c>
      <c r="E20" s="35">
        <v>28.49404285889635</v>
      </c>
      <c r="F20" s="60">
        <v>8.5989511112242649</v>
      </c>
      <c r="G20" s="60">
        <v>25.214332719972255</v>
      </c>
      <c r="H20" s="35">
        <v>27.787124851501201</v>
      </c>
      <c r="J20" s="78" t="s">
        <v>157</v>
      </c>
      <c r="K20" s="35">
        <v>32.835209982198869</v>
      </c>
      <c r="L20" s="35">
        <v>21.77763745127746</v>
      </c>
      <c r="M20" s="35">
        <v>27.787124851501204</v>
      </c>
      <c r="O20" s="78" t="s">
        <v>157</v>
      </c>
      <c r="P20" s="35">
        <v>34.469514870549183</v>
      </c>
      <c r="Q20" s="35">
        <v>30.300403751837422</v>
      </c>
      <c r="R20" s="60">
        <v>31.808830528277781</v>
      </c>
      <c r="S20" s="35">
        <v>33.328184691338208</v>
      </c>
      <c r="T20" s="60">
        <v>25.382383824636939</v>
      </c>
      <c r="U20" s="35">
        <v>4.3508150454978312</v>
      </c>
      <c r="V20" s="35">
        <v>27.787124851501201</v>
      </c>
      <c r="X20" s="78" t="s">
        <v>157</v>
      </c>
      <c r="Y20" s="35">
        <v>25.797745532555645</v>
      </c>
      <c r="Z20" s="35">
        <v>30.553590040018964</v>
      </c>
      <c r="AA20" s="35">
        <v>27.787124851501201</v>
      </c>
      <c r="AC20" s="78" t="s">
        <v>157</v>
      </c>
      <c r="AD20" s="35">
        <v>33.058622968166922</v>
      </c>
      <c r="AE20" s="35">
        <v>32.472300177168023</v>
      </c>
      <c r="AF20" s="35">
        <v>24.89607448040621</v>
      </c>
      <c r="AG20" s="35">
        <v>27.787124851501201</v>
      </c>
      <c r="AI20" s="78" t="s">
        <v>157</v>
      </c>
      <c r="AJ20" s="35">
        <v>29.037413333909051</v>
      </c>
      <c r="AK20" s="35">
        <v>25.40963541325258</v>
      </c>
      <c r="AL20" s="35">
        <v>25.906130490050934</v>
      </c>
      <c r="AM20" s="35">
        <v>19.133479000588867</v>
      </c>
      <c r="AN20" s="35">
        <v>27.787124851501201</v>
      </c>
      <c r="AP20" s="78" t="s">
        <v>157</v>
      </c>
      <c r="AQ20" s="60">
        <v>15.079448518174459</v>
      </c>
      <c r="AR20" s="35">
        <v>27.69845995683562</v>
      </c>
      <c r="AS20" s="35">
        <v>30.535474403507383</v>
      </c>
      <c r="AT20" s="35">
        <v>27.674896133490485</v>
      </c>
      <c r="AU20" s="35">
        <v>22.814076336604042</v>
      </c>
      <c r="AV20" s="35">
        <v>27.838895285737536</v>
      </c>
      <c r="AX20" s="78" t="s">
        <v>157</v>
      </c>
      <c r="AY20" s="35">
        <v>20.896111215848844</v>
      </c>
      <c r="AZ20" s="35">
        <v>29.454536511491717</v>
      </c>
      <c r="BA20" s="35">
        <v>33.111536536087428</v>
      </c>
      <c r="BB20" s="35">
        <v>27.787124851501201</v>
      </c>
    </row>
    <row r="21" spans="1:54" s="79" customFormat="1" ht="14" x14ac:dyDescent="0.3">
      <c r="A21" s="78" t="s">
        <v>46</v>
      </c>
      <c r="B21" s="35">
        <v>0.26429799950667765</v>
      </c>
      <c r="D21" s="78" t="s">
        <v>46</v>
      </c>
      <c r="E21" s="35">
        <v>0.27648598185501222</v>
      </c>
      <c r="F21" s="60">
        <v>0</v>
      </c>
      <c r="G21" s="60">
        <v>0</v>
      </c>
      <c r="H21" s="35">
        <v>0.26429799950667765</v>
      </c>
      <c r="J21" s="78" t="s">
        <v>46</v>
      </c>
      <c r="K21" s="35">
        <v>0.11494568898700072</v>
      </c>
      <c r="L21" s="35">
        <v>0.44482697689046208</v>
      </c>
      <c r="M21" s="35">
        <v>0.26429799950667765</v>
      </c>
      <c r="O21" s="78" t="s">
        <v>46</v>
      </c>
      <c r="P21" s="35">
        <v>0.13193218031023854</v>
      </c>
      <c r="Q21" s="35">
        <v>0.24883369832507768</v>
      </c>
      <c r="R21" s="60">
        <v>0</v>
      </c>
      <c r="S21" s="35">
        <v>0.68744167288884217</v>
      </c>
      <c r="T21" s="60">
        <v>0</v>
      </c>
      <c r="U21" s="35">
        <v>0.47119335118757638</v>
      </c>
      <c r="V21" s="35">
        <v>0.26429799950667759</v>
      </c>
      <c r="X21" s="78" t="s">
        <v>46</v>
      </c>
      <c r="Y21" s="35">
        <v>0.26592286634495138</v>
      </c>
      <c r="Z21" s="35">
        <v>0.26203843165993557</v>
      </c>
      <c r="AA21" s="35">
        <v>0.26429799950667765</v>
      </c>
      <c r="AC21" s="78" t="s">
        <v>46</v>
      </c>
      <c r="AD21" s="35">
        <v>0.59119782655951914</v>
      </c>
      <c r="AE21" s="35">
        <v>0.44149259729878554</v>
      </c>
      <c r="AF21" s="35">
        <v>4.2854845421064901E-2</v>
      </c>
      <c r="AG21" s="35">
        <v>0.26429799950667765</v>
      </c>
      <c r="AI21" s="78" t="s">
        <v>46</v>
      </c>
      <c r="AJ21" s="35">
        <v>0.16692779558026624</v>
      </c>
      <c r="AK21" s="35">
        <v>0.4518587740600537</v>
      </c>
      <c r="AL21" s="35">
        <v>0</v>
      </c>
      <c r="AM21" s="35">
        <v>2.5474537406976134</v>
      </c>
      <c r="AN21" s="35">
        <v>0.26429799950667765</v>
      </c>
      <c r="AP21" s="78" t="s">
        <v>46</v>
      </c>
      <c r="AQ21" s="60">
        <v>3.2971728757276262</v>
      </c>
      <c r="AR21" s="35">
        <v>0</v>
      </c>
      <c r="AS21" s="35">
        <v>0.32328673995395935</v>
      </c>
      <c r="AT21" s="35">
        <v>0.1782838813262354</v>
      </c>
      <c r="AU21" s="35">
        <v>0.28236907572188419</v>
      </c>
      <c r="AV21" s="35">
        <v>0.26479041541063958</v>
      </c>
      <c r="AX21" s="78" t="s">
        <v>46</v>
      </c>
      <c r="AY21" s="35">
        <v>0.13750379074809657</v>
      </c>
      <c r="AZ21" s="35">
        <v>0.5949489440936343</v>
      </c>
      <c r="BA21" s="35">
        <v>5.9882019835742664E-2</v>
      </c>
      <c r="BB21" s="35">
        <v>0.26429799950667765</v>
      </c>
    </row>
    <row r="22" spans="1:54" s="79" customFormat="1" ht="14" x14ac:dyDescent="0.3">
      <c r="A22" s="78" t="s">
        <v>161</v>
      </c>
      <c r="B22" s="35">
        <v>13.518088216013579</v>
      </c>
      <c r="D22" s="78" t="s">
        <v>161</v>
      </c>
      <c r="E22" s="35">
        <v>13.421892615430156</v>
      </c>
      <c r="F22" s="60">
        <v>9.181375705807703</v>
      </c>
      <c r="G22" s="60">
        <v>36.631322570544</v>
      </c>
      <c r="H22" s="35">
        <v>13.518088216013579</v>
      </c>
      <c r="J22" s="78" t="s">
        <v>161</v>
      </c>
      <c r="K22" s="35">
        <v>11.64816783063471</v>
      </c>
      <c r="L22" s="35">
        <v>15.643265407577442</v>
      </c>
      <c r="M22" s="35">
        <v>13.518088216013579</v>
      </c>
      <c r="O22" s="78" t="s">
        <v>161</v>
      </c>
      <c r="P22" s="35">
        <v>11.231151174215022</v>
      </c>
      <c r="Q22" s="35">
        <v>14.978095804097475</v>
      </c>
      <c r="R22" s="60">
        <v>15.235803952496155</v>
      </c>
      <c r="S22" s="35">
        <v>14.332857629309093</v>
      </c>
      <c r="T22" s="60">
        <v>24.342338147021216</v>
      </c>
      <c r="U22" s="35">
        <v>15.91764112488813</v>
      </c>
      <c r="V22" s="35">
        <v>13.518088216013579</v>
      </c>
      <c r="X22" s="78" t="s">
        <v>161</v>
      </c>
      <c r="Y22" s="35">
        <v>13.991678189951273</v>
      </c>
      <c r="Z22" s="35">
        <v>12.859505831018742</v>
      </c>
      <c r="AA22" s="35">
        <v>13.518088216013579</v>
      </c>
      <c r="AC22" s="78" t="s">
        <v>161</v>
      </c>
      <c r="AD22" s="35">
        <v>20.362201907611382</v>
      </c>
      <c r="AE22" s="35">
        <v>11.946989624405543</v>
      </c>
      <c r="AF22" s="35">
        <v>14.385226658561498</v>
      </c>
      <c r="AG22" s="35">
        <v>13.518088216013579</v>
      </c>
      <c r="AI22" s="78" t="s">
        <v>161</v>
      </c>
      <c r="AJ22" s="35">
        <v>12.968401240431589</v>
      </c>
      <c r="AK22" s="35">
        <v>15.096906004289238</v>
      </c>
      <c r="AL22" s="35">
        <v>12.667665631548704</v>
      </c>
      <c r="AM22" s="35">
        <v>12.472330723840004</v>
      </c>
      <c r="AN22" s="35">
        <v>13.518088216013579</v>
      </c>
      <c r="AP22" s="78" t="s">
        <v>161</v>
      </c>
      <c r="AQ22" s="60">
        <v>14.797451704746736</v>
      </c>
      <c r="AR22" s="35">
        <v>16.736509187636482</v>
      </c>
      <c r="AS22" s="35">
        <v>14.010780959673516</v>
      </c>
      <c r="AT22" s="35">
        <v>12.191829754402448</v>
      </c>
      <c r="AU22" s="35">
        <v>13.399557813387691</v>
      </c>
      <c r="AV22" s="35">
        <v>13.518088216013579</v>
      </c>
      <c r="AX22" s="78" t="s">
        <v>161</v>
      </c>
      <c r="AY22" s="35">
        <v>40.220425683568997</v>
      </c>
      <c r="AZ22" s="35">
        <v>0</v>
      </c>
      <c r="BA22" s="35">
        <v>0</v>
      </c>
      <c r="BB22" s="35">
        <v>13.518088216013579</v>
      </c>
    </row>
    <row r="23" spans="1:54" s="18" customFormat="1" ht="14" x14ac:dyDescent="0.3">
      <c r="A23" s="16" t="s">
        <v>49</v>
      </c>
      <c r="B23" s="17">
        <v>3913</v>
      </c>
      <c r="D23" s="16" t="s">
        <v>49</v>
      </c>
      <c r="E23" s="17">
        <v>3779</v>
      </c>
      <c r="F23" s="17">
        <v>95</v>
      </c>
      <c r="G23" s="17">
        <v>38</v>
      </c>
      <c r="H23" s="17">
        <v>3913</v>
      </c>
      <c r="J23" s="16" t="s">
        <v>49</v>
      </c>
      <c r="K23" s="19">
        <v>2487</v>
      </c>
      <c r="L23" s="19">
        <v>1420</v>
      </c>
      <c r="M23" s="17">
        <v>3913</v>
      </c>
      <c r="O23" s="16" t="s">
        <v>49</v>
      </c>
      <c r="P23" s="17">
        <v>2280</v>
      </c>
      <c r="Q23" s="17">
        <v>795</v>
      </c>
      <c r="R23" s="17">
        <v>102</v>
      </c>
      <c r="S23" s="17">
        <v>271</v>
      </c>
      <c r="T23" s="17">
        <v>80</v>
      </c>
      <c r="U23" s="17">
        <v>380</v>
      </c>
      <c r="V23" s="17">
        <v>3913</v>
      </c>
      <c r="X23" s="16" t="s">
        <v>49</v>
      </c>
      <c r="Y23" s="20">
        <v>2064</v>
      </c>
      <c r="Z23" s="20">
        <v>1849</v>
      </c>
      <c r="AA23" s="17">
        <v>3913</v>
      </c>
      <c r="AC23" s="16" t="s">
        <v>49</v>
      </c>
      <c r="AD23" s="19">
        <v>223</v>
      </c>
      <c r="AE23" s="19">
        <v>1177</v>
      </c>
      <c r="AF23" s="19">
        <v>1843</v>
      </c>
      <c r="AG23" s="17">
        <v>3913</v>
      </c>
      <c r="AI23" s="16" t="s">
        <v>49</v>
      </c>
      <c r="AJ23" s="20">
        <v>2749</v>
      </c>
      <c r="AK23" s="20">
        <v>955</v>
      </c>
      <c r="AL23" s="20">
        <v>157</v>
      </c>
      <c r="AM23" s="20">
        <v>46</v>
      </c>
      <c r="AN23" s="17">
        <v>3913</v>
      </c>
      <c r="AP23" s="16" t="s">
        <v>49</v>
      </c>
      <c r="AQ23" s="20">
        <v>38</v>
      </c>
      <c r="AR23" s="20">
        <v>387</v>
      </c>
      <c r="AS23" s="20">
        <v>1375</v>
      </c>
      <c r="AT23" s="20">
        <v>1512</v>
      </c>
      <c r="AU23" s="20">
        <v>589</v>
      </c>
      <c r="AV23" s="17">
        <v>3913</v>
      </c>
      <c r="AX23" s="16" t="s">
        <v>49</v>
      </c>
      <c r="AY23" s="20">
        <v>1310</v>
      </c>
      <c r="AZ23" s="20">
        <v>1298</v>
      </c>
      <c r="BA23" s="20">
        <v>1305</v>
      </c>
      <c r="BB23"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4951-DDF7-421E-B335-EB0168C9BBEB}">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1131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1132</v>
      </c>
      <c r="D6" s="34" t="s">
        <v>1133</v>
      </c>
      <c r="E6" s="73"/>
      <c r="F6" s="73"/>
      <c r="G6" s="73"/>
      <c r="H6" s="73"/>
      <c r="J6" s="34" t="s">
        <v>1134</v>
      </c>
      <c r="K6" s="74"/>
      <c r="L6" s="74"/>
      <c r="M6" s="73"/>
      <c r="O6" s="34" t="s">
        <v>1135</v>
      </c>
      <c r="P6" s="73"/>
      <c r="Q6" s="73"/>
      <c r="R6" s="73"/>
      <c r="S6" s="73"/>
      <c r="T6" s="73"/>
      <c r="U6" s="73"/>
      <c r="V6" s="73"/>
      <c r="X6" s="34" t="s">
        <v>1136</v>
      </c>
      <c r="Y6" s="73"/>
      <c r="Z6" s="73"/>
      <c r="AA6" s="73"/>
      <c r="AC6" s="34" t="s">
        <v>1137</v>
      </c>
      <c r="AD6" s="74"/>
      <c r="AE6" s="74"/>
      <c r="AF6" s="74"/>
      <c r="AG6" s="74"/>
      <c r="AI6" s="34" t="s">
        <v>1138</v>
      </c>
      <c r="AJ6" s="73"/>
      <c r="AK6" s="73"/>
      <c r="AL6" s="73"/>
      <c r="AM6" s="73"/>
      <c r="AN6" s="73"/>
      <c r="AP6" s="34" t="s">
        <v>1139</v>
      </c>
      <c r="AQ6" s="73"/>
      <c r="AR6" s="73"/>
      <c r="AS6" s="73"/>
      <c r="AT6" s="73"/>
      <c r="AU6" s="73"/>
      <c r="AV6" s="73"/>
      <c r="AW6" s="4"/>
      <c r="AX6" s="34" t="s">
        <v>1140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309</v>
      </c>
      <c r="B10" s="8" t="s">
        <v>19</v>
      </c>
      <c r="D10" s="7" t="s">
        <v>309</v>
      </c>
      <c r="E10" s="8" t="s">
        <v>20</v>
      </c>
      <c r="F10" s="8" t="s">
        <v>937</v>
      </c>
      <c r="G10" s="8" t="s">
        <v>300</v>
      </c>
      <c r="H10" s="8" t="s">
        <v>19</v>
      </c>
      <c r="J10" s="7" t="s">
        <v>309</v>
      </c>
      <c r="K10" s="10" t="s">
        <v>21</v>
      </c>
      <c r="L10" s="10" t="s">
        <v>22</v>
      </c>
      <c r="M10" s="8" t="s">
        <v>19</v>
      </c>
      <c r="O10" s="7" t="s">
        <v>309</v>
      </c>
      <c r="P10" s="10" t="s">
        <v>23</v>
      </c>
      <c r="Q10" s="10" t="s">
        <v>24</v>
      </c>
      <c r="R10" s="10" t="s">
        <v>938</v>
      </c>
      <c r="S10" s="10" t="s">
        <v>25</v>
      </c>
      <c r="T10" s="10" t="s">
        <v>939</v>
      </c>
      <c r="U10" s="10" t="s">
        <v>26</v>
      </c>
      <c r="V10" s="8" t="s">
        <v>19</v>
      </c>
      <c r="X10" s="7" t="s">
        <v>309</v>
      </c>
      <c r="Y10" s="10" t="s">
        <v>27</v>
      </c>
      <c r="Z10" s="10" t="s">
        <v>28</v>
      </c>
      <c r="AA10" s="8" t="s">
        <v>19</v>
      </c>
      <c r="AC10" s="7" t="s">
        <v>309</v>
      </c>
      <c r="AD10" s="10" t="s">
        <v>29</v>
      </c>
      <c r="AE10" s="10" t="s">
        <v>30</v>
      </c>
      <c r="AF10" s="10" t="s">
        <v>1986</v>
      </c>
      <c r="AG10" s="8" t="s">
        <v>19</v>
      </c>
      <c r="AI10" s="7" t="s">
        <v>309</v>
      </c>
      <c r="AJ10" s="10" t="s">
        <v>31</v>
      </c>
      <c r="AK10" s="10" t="s">
        <v>32</v>
      </c>
      <c r="AL10" s="10" t="s">
        <v>940</v>
      </c>
      <c r="AM10" s="10" t="s">
        <v>941</v>
      </c>
      <c r="AN10" s="8" t="s">
        <v>19</v>
      </c>
      <c r="AP10" s="7" t="s">
        <v>309</v>
      </c>
      <c r="AQ10" s="8" t="s">
        <v>942</v>
      </c>
      <c r="AR10" s="8" t="s">
        <v>33</v>
      </c>
      <c r="AS10" s="8" t="s">
        <v>34</v>
      </c>
      <c r="AT10" s="8" t="s">
        <v>35</v>
      </c>
      <c r="AU10" s="8" t="s">
        <v>36</v>
      </c>
      <c r="AV10" s="8" t="s">
        <v>19</v>
      </c>
      <c r="AX10" s="7" t="s">
        <v>309</v>
      </c>
      <c r="AY10" s="10" t="s">
        <v>954</v>
      </c>
      <c r="AZ10" s="10" t="s">
        <v>955</v>
      </c>
      <c r="BA10" s="10" t="s">
        <v>1523</v>
      </c>
      <c r="BB10" s="8" t="s">
        <v>19</v>
      </c>
    </row>
    <row r="11" spans="1:54" s="79" customFormat="1" ht="14" x14ac:dyDescent="0.3">
      <c r="A11" s="78" t="s">
        <v>162</v>
      </c>
      <c r="B11" s="35">
        <v>3.2447562127559202</v>
      </c>
      <c r="D11" s="78" t="s">
        <v>162</v>
      </c>
      <c r="E11" s="35">
        <v>3.2855513329255399</v>
      </c>
      <c r="F11" s="35">
        <v>2.3762171116132587</v>
      </c>
      <c r="G11" s="35">
        <v>2.4315713748902437</v>
      </c>
      <c r="H11" s="35">
        <v>3.2447562127559202</v>
      </c>
      <c r="J11" s="78" t="s">
        <v>162</v>
      </c>
      <c r="K11" s="35">
        <v>3.3232036793891258</v>
      </c>
      <c r="L11" s="35">
        <v>3.1195937936307048</v>
      </c>
      <c r="M11" s="35">
        <v>3.2447562127559202</v>
      </c>
      <c r="O11" s="78" t="s">
        <v>162</v>
      </c>
      <c r="P11" s="35">
        <v>3.2782991866214424</v>
      </c>
      <c r="Q11" s="35">
        <v>2.5513715443423699</v>
      </c>
      <c r="R11" s="35">
        <v>3.0471607904992313</v>
      </c>
      <c r="S11" s="35">
        <v>2.9471278933248271</v>
      </c>
      <c r="T11" s="35">
        <v>4.2040117424924421</v>
      </c>
      <c r="U11" s="35">
        <v>3.9585704955870535</v>
      </c>
      <c r="V11" s="35">
        <v>3.2447562127559202</v>
      </c>
      <c r="X11" s="78" t="s">
        <v>162</v>
      </c>
      <c r="Y11" s="35">
        <v>2.8801673481590644</v>
      </c>
      <c r="Z11" s="35">
        <v>3.7517597753289742</v>
      </c>
      <c r="AA11" s="35">
        <v>3.2447562127559202</v>
      </c>
      <c r="AC11" s="78" t="s">
        <v>162</v>
      </c>
      <c r="AD11" s="35">
        <v>4.9630298007785498</v>
      </c>
      <c r="AE11" s="35">
        <v>2.8806735627996747</v>
      </c>
      <c r="AF11" s="35">
        <v>3.0375465696410271</v>
      </c>
      <c r="AG11" s="35">
        <v>3.2447562127559202</v>
      </c>
      <c r="AI11" s="78" t="s">
        <v>162</v>
      </c>
      <c r="AJ11" s="35">
        <v>3.4410924736689288</v>
      </c>
      <c r="AK11" s="35">
        <v>3.0943356253145669</v>
      </c>
      <c r="AL11" s="35">
        <v>1.2770569154198863</v>
      </c>
      <c r="AM11" s="60">
        <v>0</v>
      </c>
      <c r="AN11" s="35">
        <v>3.2447562127559202</v>
      </c>
      <c r="AP11" s="78" t="s">
        <v>162</v>
      </c>
      <c r="AQ11" s="60">
        <v>3.0218558890550899</v>
      </c>
      <c r="AR11" s="35">
        <v>3.4876200719012518</v>
      </c>
      <c r="AS11" s="35">
        <v>3.21556179629532</v>
      </c>
      <c r="AT11" s="35">
        <v>3.3055604573714801</v>
      </c>
      <c r="AU11" s="35">
        <v>3.0774355664272628</v>
      </c>
      <c r="AV11" s="35">
        <v>3.2447562127559202</v>
      </c>
      <c r="AX11" s="78" t="s">
        <v>162</v>
      </c>
      <c r="AY11" s="35">
        <v>4.2718294811889255</v>
      </c>
      <c r="AZ11" s="35">
        <v>2.8883134678363076</v>
      </c>
      <c r="BA11" s="35">
        <v>2.5599690279186675</v>
      </c>
      <c r="BB11" s="35">
        <v>3.2447562127559202</v>
      </c>
    </row>
    <row r="12" spans="1:54" s="79" customFormat="1" ht="14" x14ac:dyDescent="0.3">
      <c r="A12" s="78" t="s">
        <v>163</v>
      </c>
      <c r="B12" s="35">
        <v>13.4733683394347</v>
      </c>
      <c r="D12" s="78" t="s">
        <v>163</v>
      </c>
      <c r="E12" s="35">
        <v>13.394538705353604</v>
      </c>
      <c r="F12" s="35">
        <v>14.155541419581001</v>
      </c>
      <c r="G12" s="35">
        <v>19.058587801385567</v>
      </c>
      <c r="H12" s="35">
        <v>13.4733683394347</v>
      </c>
      <c r="J12" s="78" t="s">
        <v>163</v>
      </c>
      <c r="K12" s="35">
        <v>14.623566818035508</v>
      </c>
      <c r="L12" s="35">
        <v>12.097361014424166</v>
      </c>
      <c r="M12" s="35">
        <v>13.4733683394347</v>
      </c>
      <c r="O12" s="78" t="s">
        <v>163</v>
      </c>
      <c r="P12" s="35">
        <v>14.267108151819292</v>
      </c>
      <c r="Q12" s="35">
        <v>13.604057153831675</v>
      </c>
      <c r="R12" s="35">
        <v>11.745546628434401</v>
      </c>
      <c r="S12" s="35">
        <v>15.08233235148206</v>
      </c>
      <c r="T12" s="35">
        <v>14.839766600138713</v>
      </c>
      <c r="U12" s="35">
        <v>10.5575507779898</v>
      </c>
      <c r="V12" s="35">
        <v>13.4733683394347</v>
      </c>
      <c r="X12" s="78" t="s">
        <v>163</v>
      </c>
      <c r="Y12" s="35">
        <v>13.356550651917551</v>
      </c>
      <c r="Z12" s="35">
        <v>13.635817030260919</v>
      </c>
      <c r="AA12" s="35">
        <v>13.4733683394347</v>
      </c>
      <c r="AC12" s="78" t="s">
        <v>163</v>
      </c>
      <c r="AD12" s="35">
        <v>11.918906999210153</v>
      </c>
      <c r="AE12" s="35">
        <v>12.96039332264661</v>
      </c>
      <c r="AF12" s="35">
        <v>13.8655006043212</v>
      </c>
      <c r="AG12" s="35">
        <v>13.4733683394347</v>
      </c>
      <c r="AI12" s="78" t="s">
        <v>163</v>
      </c>
      <c r="AJ12" s="35">
        <v>14.443788728433352</v>
      </c>
      <c r="AK12" s="35">
        <v>11.690134119135131</v>
      </c>
      <c r="AL12" s="35">
        <v>11.71710685130396</v>
      </c>
      <c r="AM12" s="60">
        <v>6.5456532449753384</v>
      </c>
      <c r="AN12" s="35">
        <v>13.4733683394347</v>
      </c>
      <c r="AP12" s="78" t="s">
        <v>163</v>
      </c>
      <c r="AQ12" s="60">
        <v>11.431837902978547</v>
      </c>
      <c r="AR12" s="35">
        <v>16.627174651387747</v>
      </c>
      <c r="AS12" s="35">
        <v>12.7036250915558</v>
      </c>
      <c r="AT12" s="35">
        <v>12.849756059055901</v>
      </c>
      <c r="AU12" s="35">
        <v>14.753047768969738</v>
      </c>
      <c r="AV12" s="35">
        <v>13.4733683394347</v>
      </c>
      <c r="AX12" s="78" t="s">
        <v>163</v>
      </c>
      <c r="AY12" s="35">
        <v>14.647877063669036</v>
      </c>
      <c r="AZ12" s="35">
        <v>15.036671927936506</v>
      </c>
      <c r="BA12" s="35">
        <v>10.703505462299406</v>
      </c>
      <c r="BB12" s="35">
        <v>13.4733683394347</v>
      </c>
    </row>
    <row r="13" spans="1:54" s="79" customFormat="1" ht="14" x14ac:dyDescent="0.3">
      <c r="A13" s="78" t="s">
        <v>164</v>
      </c>
      <c r="B13" s="35">
        <v>40.439705733136364</v>
      </c>
      <c r="D13" s="78" t="s">
        <v>164</v>
      </c>
      <c r="E13" s="35">
        <v>40.508730793801689</v>
      </c>
      <c r="F13" s="35">
        <v>35.8454225560968</v>
      </c>
      <c r="G13" s="35">
        <v>46.317410515062427</v>
      </c>
      <c r="H13" s="35">
        <v>40.439705733136364</v>
      </c>
      <c r="J13" s="78" t="s">
        <v>164</v>
      </c>
      <c r="K13" s="35">
        <v>40.400698991747113</v>
      </c>
      <c r="L13" s="35">
        <v>40.417894634950493</v>
      </c>
      <c r="M13" s="35">
        <v>40.439705733136364</v>
      </c>
      <c r="O13" s="78" t="s">
        <v>164</v>
      </c>
      <c r="P13" s="35">
        <v>40.860981907784065</v>
      </c>
      <c r="Q13" s="35">
        <v>39.747299283926047</v>
      </c>
      <c r="R13" s="35">
        <v>49.653186872912769</v>
      </c>
      <c r="S13" s="35">
        <v>37.092425505783901</v>
      </c>
      <c r="T13" s="35">
        <v>46.640605998556197</v>
      </c>
      <c r="U13" s="35">
        <v>39.94519766210307</v>
      </c>
      <c r="V13" s="35">
        <v>40.439705733136364</v>
      </c>
      <c r="X13" s="78" t="s">
        <v>164</v>
      </c>
      <c r="Y13" s="35">
        <v>39.836735124277652</v>
      </c>
      <c r="Z13" s="35">
        <v>41.278207060269814</v>
      </c>
      <c r="AA13" s="35">
        <v>40.439705733136364</v>
      </c>
      <c r="AC13" s="78" t="s">
        <v>164</v>
      </c>
      <c r="AD13" s="35">
        <v>42.445129545950472</v>
      </c>
      <c r="AE13" s="35">
        <v>39.394873011299431</v>
      </c>
      <c r="AF13" s="35">
        <v>40.603456674707694</v>
      </c>
      <c r="AG13" s="35">
        <v>40.439705733136364</v>
      </c>
      <c r="AI13" s="78" t="s">
        <v>164</v>
      </c>
      <c r="AJ13" s="35">
        <v>39.9545566276038</v>
      </c>
      <c r="AK13" s="35">
        <v>41.858217126153448</v>
      </c>
      <c r="AL13" s="35">
        <v>39.766102160181447</v>
      </c>
      <c r="AM13" s="60">
        <v>38.72649633969818</v>
      </c>
      <c r="AN13" s="35">
        <v>40.439705733136364</v>
      </c>
      <c r="AP13" s="78" t="s">
        <v>164</v>
      </c>
      <c r="AQ13" s="60">
        <v>29.217010795117162</v>
      </c>
      <c r="AR13" s="35">
        <v>34.365311626648563</v>
      </c>
      <c r="AS13" s="35">
        <v>40.972075788123909</v>
      </c>
      <c r="AT13" s="35">
        <v>40.426290981117944</v>
      </c>
      <c r="AU13" s="35">
        <v>44.950124733170618</v>
      </c>
      <c r="AV13" s="35">
        <v>40.439705733136364</v>
      </c>
      <c r="AX13" s="78" t="s">
        <v>164</v>
      </c>
      <c r="AY13" s="35">
        <v>41.911684771805014</v>
      </c>
      <c r="AZ13" s="35">
        <v>39.903235467481274</v>
      </c>
      <c r="BA13" s="35">
        <v>39.484114163328911</v>
      </c>
      <c r="BB13" s="35">
        <v>40.439705733136364</v>
      </c>
    </row>
    <row r="14" spans="1:54" s="79" customFormat="1" ht="14" x14ac:dyDescent="0.3">
      <c r="A14" s="78" t="s">
        <v>165</v>
      </c>
      <c r="B14" s="35">
        <v>40.480887053996774</v>
      </c>
      <c r="D14" s="78" t="s">
        <v>165</v>
      </c>
      <c r="E14" s="35">
        <v>40.656304133142271</v>
      </c>
      <c r="F14" s="35">
        <v>39.289989716923799</v>
      </c>
      <c r="G14" s="35">
        <v>29.857538401056406</v>
      </c>
      <c r="H14" s="35">
        <v>40.480887053996774</v>
      </c>
      <c r="J14" s="78" t="s">
        <v>165</v>
      </c>
      <c r="K14" s="35">
        <v>39.862811984551001</v>
      </c>
      <c r="L14" s="35">
        <v>41.308023804841</v>
      </c>
      <c r="M14" s="35">
        <v>40.480887053996774</v>
      </c>
      <c r="O14" s="78" t="s">
        <v>165</v>
      </c>
      <c r="P14" s="35">
        <v>39.658691847146336</v>
      </c>
      <c r="Q14" s="35">
        <v>42.719169990868494</v>
      </c>
      <c r="R14" s="35">
        <v>35.554405708153617</v>
      </c>
      <c r="S14" s="35">
        <v>43.230573555489798</v>
      </c>
      <c r="T14" s="35">
        <v>31.363134187171433</v>
      </c>
      <c r="U14" s="35">
        <v>40.299386457993876</v>
      </c>
      <c r="V14" s="35">
        <v>40.480887053996774</v>
      </c>
      <c r="X14" s="78" t="s">
        <v>165</v>
      </c>
      <c r="Y14" s="35">
        <v>41.572199015548804</v>
      </c>
      <c r="Z14" s="35">
        <v>38.963289820178041</v>
      </c>
      <c r="AA14" s="35">
        <v>40.480887053996774</v>
      </c>
      <c r="AC14" s="78" t="s">
        <v>165</v>
      </c>
      <c r="AD14" s="35">
        <v>39.563460884556299</v>
      </c>
      <c r="AE14" s="35">
        <v>42.812373262137896</v>
      </c>
      <c r="AF14" s="35">
        <v>40.627149098908312</v>
      </c>
      <c r="AG14" s="35">
        <v>40.480887053996774</v>
      </c>
      <c r="AI14" s="78" t="s">
        <v>165</v>
      </c>
      <c r="AJ14" s="35">
        <v>40.420006197766035</v>
      </c>
      <c r="AK14" s="35">
        <v>40.27492394881223</v>
      </c>
      <c r="AL14" s="35">
        <v>42.218880360737018</v>
      </c>
      <c r="AM14" s="60">
        <v>44.802409038035442</v>
      </c>
      <c r="AN14" s="35">
        <v>40.480887053996774</v>
      </c>
      <c r="AP14" s="78" t="s">
        <v>165</v>
      </c>
      <c r="AQ14" s="60">
        <v>53.765541114514498</v>
      </c>
      <c r="AR14" s="35">
        <v>42.865587453884999</v>
      </c>
      <c r="AS14" s="35">
        <v>40.931294232353757</v>
      </c>
      <c r="AT14" s="35">
        <v>40.98378245571292</v>
      </c>
      <c r="AU14" s="35">
        <v>34.789967403420988</v>
      </c>
      <c r="AV14" s="35">
        <v>40.480887053996774</v>
      </c>
      <c r="AX14" s="78" t="s">
        <v>165</v>
      </c>
      <c r="AY14" s="35">
        <v>37.184466057026725</v>
      </c>
      <c r="AZ14" s="35">
        <v>39.478858432368092</v>
      </c>
      <c r="BA14" s="35">
        <v>44.842044025636355</v>
      </c>
      <c r="BB14" s="35">
        <v>40.480887053996774</v>
      </c>
    </row>
    <row r="15" spans="1:54" s="79" customFormat="1" ht="14" x14ac:dyDescent="0.3">
      <c r="A15" s="78" t="s">
        <v>46</v>
      </c>
      <c r="B15" s="35">
        <v>0.47554187934094017</v>
      </c>
      <c r="D15" s="78" t="s">
        <v>46</v>
      </c>
      <c r="E15" s="35">
        <v>0.40609461871088093</v>
      </c>
      <c r="F15" s="35">
        <v>2.6306053655518302</v>
      </c>
      <c r="G15" s="35">
        <v>0</v>
      </c>
      <c r="H15" s="35">
        <v>0.47554187934094017</v>
      </c>
      <c r="J15" s="78" t="s">
        <v>47</v>
      </c>
      <c r="K15" s="35">
        <v>0.51231276279548355</v>
      </c>
      <c r="L15" s="35">
        <v>0.43308507735606233</v>
      </c>
      <c r="M15" s="35">
        <v>0.47554187934094017</v>
      </c>
      <c r="O15" s="78" t="s">
        <v>47</v>
      </c>
      <c r="P15" s="35">
        <v>0.55702549641887</v>
      </c>
      <c r="Q15" s="35">
        <v>0.12495542993275287</v>
      </c>
      <c r="R15" s="35">
        <v>0</v>
      </c>
      <c r="S15" s="35">
        <v>0.29822258284016462</v>
      </c>
      <c r="T15" s="35">
        <v>0</v>
      </c>
      <c r="U15" s="35">
        <v>0.94238670237515276</v>
      </c>
      <c r="V15" s="35">
        <v>0.47554187934094017</v>
      </c>
      <c r="X15" s="78" t="s">
        <v>47</v>
      </c>
      <c r="Y15" s="35">
        <v>0.37462739126780198</v>
      </c>
      <c r="Z15" s="35">
        <v>0.61587530676367896</v>
      </c>
      <c r="AA15" s="35">
        <v>0.47554187934094017</v>
      </c>
      <c r="AC15" s="78" t="s">
        <v>47</v>
      </c>
      <c r="AD15" s="35">
        <v>0.37646457979294623</v>
      </c>
      <c r="AE15" s="35">
        <v>0.28792725999532187</v>
      </c>
      <c r="AF15" s="35">
        <v>0.45639823104503691</v>
      </c>
      <c r="AG15" s="35">
        <v>0.47554187934094017</v>
      </c>
      <c r="AI15" s="78" t="s">
        <v>47</v>
      </c>
      <c r="AJ15" s="35">
        <v>0.38372503032777305</v>
      </c>
      <c r="AK15" s="35">
        <v>0.48397308754603452</v>
      </c>
      <c r="AL15" s="35">
        <v>0.54870055794598205</v>
      </c>
      <c r="AM15" s="60">
        <v>3.2758220268495499</v>
      </c>
      <c r="AN15" s="35">
        <v>0.47554187934094017</v>
      </c>
      <c r="AP15" s="78" t="s">
        <v>47</v>
      </c>
      <c r="AQ15" s="60">
        <v>0</v>
      </c>
      <c r="AR15" s="35">
        <v>0.58064766883374352</v>
      </c>
      <c r="AS15" s="35">
        <v>0.36840763096460033</v>
      </c>
      <c r="AT15" s="35">
        <v>0.58813342391250889</v>
      </c>
      <c r="AU15" s="35">
        <v>0.41516048612933948</v>
      </c>
      <c r="AV15" s="35">
        <v>0.47554187934094017</v>
      </c>
      <c r="AX15" s="78" t="s">
        <v>47</v>
      </c>
      <c r="AY15" s="35">
        <v>0.2659823482580792</v>
      </c>
      <c r="AZ15" s="35">
        <v>0.83410112703508987</v>
      </c>
      <c r="BA15" s="35">
        <v>0.32713027477143269</v>
      </c>
      <c r="BB15" s="35">
        <v>0.47554187934094017</v>
      </c>
    </row>
    <row r="16" spans="1:54" s="79" customFormat="1" ht="14" x14ac:dyDescent="0.3">
      <c r="A16" s="78" t="s">
        <v>166</v>
      </c>
      <c r="B16" s="35">
        <v>1.6171845524769</v>
      </c>
      <c r="D16" s="78" t="s">
        <v>166</v>
      </c>
      <c r="E16" s="35">
        <v>1.4681398071578862</v>
      </c>
      <c r="F16" s="35">
        <v>5.7025538605332899</v>
      </c>
      <c r="G16" s="35">
        <v>2.3348919076053574</v>
      </c>
      <c r="H16" s="35">
        <v>1.6171845524769</v>
      </c>
      <c r="J16" s="78" t="s">
        <v>166</v>
      </c>
      <c r="K16" s="35">
        <v>1.1624600745548199</v>
      </c>
      <c r="L16" s="35">
        <v>2.1698213482221709</v>
      </c>
      <c r="M16" s="35">
        <v>1.6171845524769</v>
      </c>
      <c r="O16" s="78" t="s">
        <v>166</v>
      </c>
      <c r="P16" s="35">
        <v>1.2759612298997496</v>
      </c>
      <c r="Q16" s="35">
        <v>1.0291835456941802</v>
      </c>
      <c r="R16" s="35">
        <v>0</v>
      </c>
      <c r="S16" s="35">
        <v>0</v>
      </c>
      <c r="T16" s="35">
        <v>1.4987501378165025</v>
      </c>
      <c r="U16" s="35">
        <v>4.2969379039510098</v>
      </c>
      <c r="V16" s="35">
        <v>1.6171845524769</v>
      </c>
      <c r="X16" s="78" t="s">
        <v>166</v>
      </c>
      <c r="Y16" s="35">
        <v>1.6699343413749421</v>
      </c>
      <c r="Z16" s="35">
        <v>1.5438297146268629</v>
      </c>
      <c r="AA16" s="35">
        <v>1.6171845524769</v>
      </c>
      <c r="AC16" s="78" t="s">
        <v>166</v>
      </c>
      <c r="AD16" s="35">
        <v>0.73300818974164839</v>
      </c>
      <c r="AE16" s="35">
        <v>1.4663638988149499</v>
      </c>
      <c r="AF16" s="35">
        <v>1.267357535765627</v>
      </c>
      <c r="AG16" s="35">
        <v>1.6171845524769</v>
      </c>
      <c r="AI16" s="78" t="s">
        <v>166</v>
      </c>
      <c r="AJ16" s="35">
        <v>1.1279512959978819</v>
      </c>
      <c r="AK16" s="35">
        <v>2.25955937829784</v>
      </c>
      <c r="AL16" s="35">
        <v>3.9191054746029081</v>
      </c>
      <c r="AM16" s="60">
        <v>6.6496193504415499</v>
      </c>
      <c r="AN16" s="35">
        <v>1.6171845524769</v>
      </c>
      <c r="AP16" s="78" t="s">
        <v>166</v>
      </c>
      <c r="AQ16" s="60">
        <v>0</v>
      </c>
      <c r="AR16" s="35">
        <v>1.8494250332209972</v>
      </c>
      <c r="AS16" s="35">
        <v>1.4677405310979748</v>
      </c>
      <c r="AT16" s="35">
        <v>1.6618553805593856</v>
      </c>
      <c r="AU16" s="35">
        <v>1.8669644535976706</v>
      </c>
      <c r="AV16" s="35">
        <v>1.6171845524769</v>
      </c>
      <c r="AX16" s="78" t="s">
        <v>166</v>
      </c>
      <c r="AY16" s="35">
        <v>1.4148778907366952</v>
      </c>
      <c r="AZ16" s="35">
        <v>1.4945553613547662</v>
      </c>
      <c r="BA16" s="35">
        <v>1.9464607591153711</v>
      </c>
      <c r="BB16" s="35">
        <v>1.6171845524769</v>
      </c>
    </row>
    <row r="17" spans="1:54" s="79" customFormat="1" ht="14" x14ac:dyDescent="0.3">
      <c r="A17" s="78" t="s">
        <v>161</v>
      </c>
      <c r="B17" s="35">
        <v>0.26855625886140561</v>
      </c>
      <c r="D17" s="78" t="s">
        <v>161</v>
      </c>
      <c r="E17" s="35">
        <v>0.280940608908122</v>
      </c>
      <c r="F17" s="35">
        <v>0</v>
      </c>
      <c r="G17" s="35">
        <v>0</v>
      </c>
      <c r="H17" s="35">
        <v>0.26855625886140561</v>
      </c>
      <c r="J17" s="78" t="s">
        <v>161</v>
      </c>
      <c r="K17" s="35">
        <v>0.11494568898700072</v>
      </c>
      <c r="L17" s="35">
        <v>0.45422032657539879</v>
      </c>
      <c r="M17" s="35">
        <v>0.26855625886140561</v>
      </c>
      <c r="O17" s="78" t="s">
        <v>161</v>
      </c>
      <c r="P17" s="35">
        <v>0.13193218031023854</v>
      </c>
      <c r="Q17" s="35">
        <v>0.25396305140447872</v>
      </c>
      <c r="R17" s="35">
        <v>0</v>
      </c>
      <c r="S17" s="35">
        <v>1.3493184410791668</v>
      </c>
      <c r="T17" s="35">
        <v>1.4537313338546671</v>
      </c>
      <c r="U17" s="35">
        <v>0</v>
      </c>
      <c r="V17" s="35">
        <v>0.26855625886140561</v>
      </c>
      <c r="X17" s="78" t="s">
        <v>161</v>
      </c>
      <c r="Y17" s="35">
        <v>0.30978612745419359</v>
      </c>
      <c r="Z17" s="35">
        <v>0.21122129257171193</v>
      </c>
      <c r="AA17" s="35">
        <v>0.26855625886140561</v>
      </c>
      <c r="AC17" s="78" t="s">
        <v>161</v>
      </c>
      <c r="AD17" s="35">
        <v>0</v>
      </c>
      <c r="AE17" s="35">
        <v>0.19739568230612414</v>
      </c>
      <c r="AF17" s="35">
        <v>0.14289128561106035</v>
      </c>
      <c r="AG17" s="35">
        <v>0.26855625886140561</v>
      </c>
      <c r="AI17" s="78" t="s">
        <v>161</v>
      </c>
      <c r="AJ17" s="35">
        <v>0.22890964620220891</v>
      </c>
      <c r="AK17" s="35">
        <v>0.33888671474075011</v>
      </c>
      <c r="AL17" s="35">
        <v>0.55304770980880458</v>
      </c>
      <c r="AM17" s="60">
        <v>0</v>
      </c>
      <c r="AN17" s="35">
        <v>0.26855625886140561</v>
      </c>
      <c r="AP17" s="78" t="s">
        <v>161</v>
      </c>
      <c r="AQ17" s="60">
        <v>2.5640572983377403</v>
      </c>
      <c r="AR17" s="35">
        <v>0.22453349412267309</v>
      </c>
      <c r="AS17" s="35">
        <v>0.34129492961162006</v>
      </c>
      <c r="AT17" s="35">
        <v>0.18492124227285045</v>
      </c>
      <c r="AU17" s="35">
        <v>0.14729958828439804</v>
      </c>
      <c r="AV17" s="35">
        <v>0.26855625886140561</v>
      </c>
      <c r="AX17" s="78" t="s">
        <v>161</v>
      </c>
      <c r="AY17" s="35">
        <v>0.30328238731551849</v>
      </c>
      <c r="AZ17" s="35">
        <v>0.36426421598794856</v>
      </c>
      <c r="BA17" s="35">
        <v>0.13677628692985924</v>
      </c>
      <c r="BB17" s="35">
        <v>0.26855625886140561</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4"/>
      <c r="AZ22" s="114"/>
      <c r="BA22" s="114"/>
    </row>
    <row r="23" spans="1:54" x14ac:dyDescent="0.35">
      <c r="AY23" s="114"/>
      <c r="AZ23" s="114"/>
      <c r="BA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3C772-5DD1-4A25-AE76-1E0AE43ADF33}">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1141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1142</v>
      </c>
      <c r="D6" s="34" t="s">
        <v>1143</v>
      </c>
      <c r="E6" s="73"/>
      <c r="F6" s="73"/>
      <c r="G6" s="73"/>
      <c r="H6" s="73"/>
      <c r="J6" s="34" t="s">
        <v>1144</v>
      </c>
      <c r="K6" s="74"/>
      <c r="L6" s="74"/>
      <c r="M6" s="73"/>
      <c r="O6" s="34" t="s">
        <v>1145</v>
      </c>
      <c r="P6" s="73"/>
      <c r="Q6" s="73"/>
      <c r="R6" s="73"/>
      <c r="S6" s="73"/>
      <c r="T6" s="73"/>
      <c r="U6" s="73"/>
      <c r="V6" s="73"/>
      <c r="X6" s="34" t="s">
        <v>1146</v>
      </c>
      <c r="Y6" s="73"/>
      <c r="Z6" s="73"/>
      <c r="AA6" s="73"/>
      <c r="AC6" s="34" t="s">
        <v>1147</v>
      </c>
      <c r="AD6" s="74"/>
      <c r="AE6" s="74"/>
      <c r="AF6" s="74"/>
      <c r="AG6" s="74"/>
      <c r="AI6" s="34" t="s">
        <v>1148</v>
      </c>
      <c r="AJ6" s="73"/>
      <c r="AK6" s="73"/>
      <c r="AL6" s="73"/>
      <c r="AM6" s="73"/>
      <c r="AN6" s="73"/>
      <c r="AP6" s="34" t="s">
        <v>1149</v>
      </c>
      <c r="AQ6" s="73"/>
      <c r="AR6" s="73"/>
      <c r="AS6" s="73"/>
      <c r="AT6" s="73"/>
      <c r="AU6" s="73"/>
      <c r="AV6" s="73"/>
      <c r="AW6" s="4"/>
      <c r="AX6" s="34" t="s">
        <v>1150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310</v>
      </c>
      <c r="B10" s="8" t="s">
        <v>19</v>
      </c>
      <c r="D10" s="7" t="s">
        <v>310</v>
      </c>
      <c r="E10" s="8" t="s">
        <v>20</v>
      </c>
      <c r="F10" s="8" t="s">
        <v>937</v>
      </c>
      <c r="G10" s="8" t="s">
        <v>300</v>
      </c>
      <c r="H10" s="8" t="s">
        <v>19</v>
      </c>
      <c r="J10" s="7" t="s">
        <v>310</v>
      </c>
      <c r="K10" s="10" t="s">
        <v>21</v>
      </c>
      <c r="L10" s="10" t="s">
        <v>22</v>
      </c>
      <c r="M10" s="8" t="s">
        <v>19</v>
      </c>
      <c r="O10" s="7" t="s">
        <v>310</v>
      </c>
      <c r="P10" s="10" t="s">
        <v>23</v>
      </c>
      <c r="Q10" s="10" t="s">
        <v>24</v>
      </c>
      <c r="R10" s="10" t="s">
        <v>938</v>
      </c>
      <c r="S10" s="10" t="s">
        <v>25</v>
      </c>
      <c r="T10" s="10" t="s">
        <v>939</v>
      </c>
      <c r="U10" s="10" t="s">
        <v>26</v>
      </c>
      <c r="V10" s="8" t="s">
        <v>19</v>
      </c>
      <c r="X10" s="7" t="s">
        <v>310</v>
      </c>
      <c r="Y10" s="10" t="s">
        <v>27</v>
      </c>
      <c r="Z10" s="10" t="s">
        <v>28</v>
      </c>
      <c r="AA10" s="8" t="s">
        <v>19</v>
      </c>
      <c r="AC10" s="7" t="s">
        <v>310</v>
      </c>
      <c r="AD10" s="10" t="s">
        <v>29</v>
      </c>
      <c r="AE10" s="10" t="s">
        <v>30</v>
      </c>
      <c r="AF10" s="10" t="s">
        <v>1986</v>
      </c>
      <c r="AG10" s="8" t="s">
        <v>19</v>
      </c>
      <c r="AI10" s="7" t="s">
        <v>310</v>
      </c>
      <c r="AJ10" s="10" t="s">
        <v>31</v>
      </c>
      <c r="AK10" s="10" t="s">
        <v>32</v>
      </c>
      <c r="AL10" s="10" t="s">
        <v>940</v>
      </c>
      <c r="AM10" s="10" t="s">
        <v>941</v>
      </c>
      <c r="AN10" s="8" t="s">
        <v>19</v>
      </c>
      <c r="AP10" s="7" t="s">
        <v>310</v>
      </c>
      <c r="AQ10" s="8" t="s">
        <v>942</v>
      </c>
      <c r="AR10" s="8" t="s">
        <v>33</v>
      </c>
      <c r="AS10" s="8" t="s">
        <v>34</v>
      </c>
      <c r="AT10" s="8" t="s">
        <v>35</v>
      </c>
      <c r="AU10" s="8" t="s">
        <v>36</v>
      </c>
      <c r="AV10" s="8" t="s">
        <v>19</v>
      </c>
      <c r="AX10" s="7" t="s">
        <v>310</v>
      </c>
      <c r="AY10" s="10" t="s">
        <v>954</v>
      </c>
      <c r="AZ10" s="10" t="s">
        <v>955</v>
      </c>
      <c r="BA10" s="10" t="s">
        <v>1523</v>
      </c>
      <c r="BB10" s="8" t="s">
        <v>19</v>
      </c>
    </row>
    <row r="11" spans="1:54" s="79" customFormat="1" ht="14" x14ac:dyDescent="0.3">
      <c r="A11" s="78" t="s">
        <v>162</v>
      </c>
      <c r="B11" s="35">
        <v>3.7301807791274184</v>
      </c>
      <c r="D11" s="78" t="s">
        <v>162</v>
      </c>
      <c r="E11" s="35">
        <v>3.7898877683553001</v>
      </c>
      <c r="F11" s="35">
        <v>2.4675709325804189</v>
      </c>
      <c r="G11" s="35">
        <v>2.4315713748902437</v>
      </c>
      <c r="H11" s="35">
        <v>3.7301807791274184</v>
      </c>
      <c r="J11" s="78" t="s">
        <v>162</v>
      </c>
      <c r="K11" s="35">
        <v>3.5569092155466699</v>
      </c>
      <c r="L11" s="35">
        <v>3.9552232304500299</v>
      </c>
      <c r="M11" s="35">
        <v>3.7301807791274184</v>
      </c>
      <c r="O11" s="78" t="s">
        <v>162</v>
      </c>
      <c r="P11" s="35">
        <v>3.5539900826923101</v>
      </c>
      <c r="Q11" s="35">
        <v>4.4107444218317839</v>
      </c>
      <c r="R11" s="35">
        <v>4.9715135960557069</v>
      </c>
      <c r="S11" s="35">
        <v>3.7267033314494498</v>
      </c>
      <c r="T11" s="35">
        <v>5.657743076347109</v>
      </c>
      <c r="U11" s="35">
        <v>3.1728316675588899</v>
      </c>
      <c r="V11" s="35">
        <v>3.7301807791274184</v>
      </c>
      <c r="X11" s="78" t="s">
        <v>162</v>
      </c>
      <c r="Y11" s="35">
        <v>3.3981808306146388</v>
      </c>
      <c r="Z11" s="35">
        <v>4.1918656329930428</v>
      </c>
      <c r="AA11" s="35">
        <v>3.7301807791274184</v>
      </c>
      <c r="AC11" s="78" t="s">
        <v>162</v>
      </c>
      <c r="AD11" s="35">
        <v>3.715511923286229</v>
      </c>
      <c r="AE11" s="35">
        <v>2.9713165141042812</v>
      </c>
      <c r="AF11" s="35">
        <v>3.9619654535130064</v>
      </c>
      <c r="AG11" s="35">
        <v>3.7301807791274184</v>
      </c>
      <c r="AI11" s="78" t="s">
        <v>162</v>
      </c>
      <c r="AJ11" s="35">
        <v>4.381278081233722</v>
      </c>
      <c r="AK11" s="35">
        <v>2.3634129249517879</v>
      </c>
      <c r="AL11" s="35">
        <v>1.591572690688815</v>
      </c>
      <c r="AM11" s="60">
        <v>0</v>
      </c>
      <c r="AN11" s="35">
        <v>3.7301807791274184</v>
      </c>
      <c r="AP11" s="78" t="s">
        <v>162</v>
      </c>
      <c r="AQ11" s="60">
        <v>0</v>
      </c>
      <c r="AR11" s="35">
        <v>3.8907966773682738</v>
      </c>
      <c r="AS11" s="35">
        <v>3.6479822500537793</v>
      </c>
      <c r="AT11" s="35">
        <v>3.7291980829339675</v>
      </c>
      <c r="AU11" s="35">
        <v>4.0651949100054017</v>
      </c>
      <c r="AV11" s="35">
        <v>3.7301807791274184</v>
      </c>
      <c r="AX11" s="78" t="s">
        <v>162</v>
      </c>
      <c r="AY11" s="35">
        <v>4.6603548346589339</v>
      </c>
      <c r="AZ11" s="35">
        <v>3.1870618374998951</v>
      </c>
      <c r="BA11" s="35">
        <v>3.3320776062513944</v>
      </c>
      <c r="BB11" s="35">
        <v>3.7301807791274184</v>
      </c>
    </row>
    <row r="12" spans="1:54" s="79" customFormat="1" ht="14" x14ac:dyDescent="0.3">
      <c r="A12" s="78" t="s">
        <v>163</v>
      </c>
      <c r="B12" s="35">
        <v>14.828907925338541</v>
      </c>
      <c r="D12" s="78" t="s">
        <v>163</v>
      </c>
      <c r="E12" s="35">
        <v>14.533350769440457</v>
      </c>
      <c r="F12" s="35">
        <v>19.946709255820402</v>
      </c>
      <c r="G12" s="35">
        <v>26.196041211360665</v>
      </c>
      <c r="H12" s="35">
        <v>14.828907925338541</v>
      </c>
      <c r="J12" s="78" t="s">
        <v>163</v>
      </c>
      <c r="K12" s="35">
        <v>15.313826777780212</v>
      </c>
      <c r="L12" s="35">
        <v>14.257710612783111</v>
      </c>
      <c r="M12" s="35">
        <v>14.828907925338541</v>
      </c>
      <c r="O12" s="78" t="s">
        <v>163</v>
      </c>
      <c r="P12" s="35">
        <v>14.784824288494303</v>
      </c>
      <c r="Q12" s="35">
        <v>16.543875593862509</v>
      </c>
      <c r="R12" s="35">
        <v>11.7875487255978</v>
      </c>
      <c r="S12" s="35">
        <v>13.210033339296823</v>
      </c>
      <c r="T12" s="35">
        <v>16.192397402476683</v>
      </c>
      <c r="U12" s="35">
        <v>14.332638722906788</v>
      </c>
      <c r="V12" s="35">
        <v>14.828907925338541</v>
      </c>
      <c r="X12" s="78" t="s">
        <v>163</v>
      </c>
      <c r="Y12" s="35">
        <v>14.6926965576416</v>
      </c>
      <c r="Z12" s="35">
        <v>15.018325843992583</v>
      </c>
      <c r="AA12" s="35">
        <v>14.828907925338541</v>
      </c>
      <c r="AC12" s="78" t="s">
        <v>163</v>
      </c>
      <c r="AD12" s="35">
        <v>14.942621608090709</v>
      </c>
      <c r="AE12" s="35">
        <v>14.558388076906223</v>
      </c>
      <c r="AF12" s="35">
        <v>14.543812504838124</v>
      </c>
      <c r="AG12" s="35">
        <v>14.828907925338541</v>
      </c>
      <c r="AI12" s="78" t="s">
        <v>163</v>
      </c>
      <c r="AJ12" s="35">
        <v>15.70670189569211</v>
      </c>
      <c r="AK12" s="35">
        <v>14.087581311311299</v>
      </c>
      <c r="AL12" s="35">
        <v>9.8250985165712557</v>
      </c>
      <c r="AM12" s="60">
        <v>3.3899962195390549</v>
      </c>
      <c r="AN12" s="35">
        <v>14.828907925338541</v>
      </c>
      <c r="AP12" s="78" t="s">
        <v>163</v>
      </c>
      <c r="AQ12" s="60">
        <v>12.144420019071463</v>
      </c>
      <c r="AR12" s="35">
        <v>17.018234905967716</v>
      </c>
      <c r="AS12" s="35">
        <v>14.143596618768578</v>
      </c>
      <c r="AT12" s="35">
        <v>13.998631954262247</v>
      </c>
      <c r="AU12" s="35">
        <v>17.562077577168807</v>
      </c>
      <c r="AV12" s="35">
        <v>14.828907925338541</v>
      </c>
      <c r="AX12" s="78" t="s">
        <v>163</v>
      </c>
      <c r="AY12" s="35">
        <v>16.107615000641946</v>
      </c>
      <c r="AZ12" s="35">
        <v>15.056337862051816</v>
      </c>
      <c r="BA12" s="35">
        <v>13.299744091534455</v>
      </c>
      <c r="BB12" s="35">
        <v>14.828907925338541</v>
      </c>
    </row>
    <row r="13" spans="1:54" s="79" customFormat="1" ht="14" x14ac:dyDescent="0.3">
      <c r="A13" s="78" t="s">
        <v>164</v>
      </c>
      <c r="B13" s="35">
        <v>44.608509079357972</v>
      </c>
      <c r="D13" s="78" t="s">
        <v>164</v>
      </c>
      <c r="E13" s="35">
        <v>44.854984129584189</v>
      </c>
      <c r="F13" s="35">
        <v>39.656203901066384</v>
      </c>
      <c r="G13" s="35">
        <v>35.567271232228961</v>
      </c>
      <c r="H13" s="35">
        <v>44.608509079357972</v>
      </c>
      <c r="J13" s="78" t="s">
        <v>164</v>
      </c>
      <c r="K13" s="35">
        <v>45.390651442786407</v>
      </c>
      <c r="L13" s="35">
        <v>43.57203684934364</v>
      </c>
      <c r="M13" s="35">
        <v>44.608509079357972</v>
      </c>
      <c r="O13" s="78" t="s">
        <v>164</v>
      </c>
      <c r="P13" s="35">
        <v>45.805857077717462</v>
      </c>
      <c r="Q13" s="35">
        <v>43.627582565161823</v>
      </c>
      <c r="R13" s="35">
        <v>54.694009676884633</v>
      </c>
      <c r="S13" s="35">
        <v>42.973114014493333</v>
      </c>
      <c r="T13" s="35">
        <v>41.727535308475076</v>
      </c>
      <c r="U13" s="35">
        <v>41.950641228553408</v>
      </c>
      <c r="V13" s="35">
        <v>44.608509079357972</v>
      </c>
      <c r="X13" s="78" t="s">
        <v>164</v>
      </c>
      <c r="Y13" s="35">
        <v>44.451773080617365</v>
      </c>
      <c r="Z13" s="35">
        <v>44.826468862177819</v>
      </c>
      <c r="AA13" s="35">
        <v>44.608509079357972</v>
      </c>
      <c r="AC13" s="78" t="s">
        <v>164</v>
      </c>
      <c r="AD13" s="35">
        <v>45.434295129782221</v>
      </c>
      <c r="AE13" s="35">
        <v>42.725568907655379</v>
      </c>
      <c r="AF13" s="35">
        <v>45.841288309745906</v>
      </c>
      <c r="AG13" s="35">
        <v>44.608509079357972</v>
      </c>
      <c r="AI13" s="78" t="s">
        <v>164</v>
      </c>
      <c r="AJ13" s="35">
        <v>43.396689891975448</v>
      </c>
      <c r="AK13" s="35">
        <v>47.087897042310232</v>
      </c>
      <c r="AL13" s="35">
        <v>46.925803682457307</v>
      </c>
      <c r="AM13" s="60">
        <v>54.081613236014803</v>
      </c>
      <c r="AN13" s="35">
        <v>44.608509079357972</v>
      </c>
      <c r="AP13" s="78" t="s">
        <v>164</v>
      </c>
      <c r="AQ13" s="60">
        <v>35.470546455960083</v>
      </c>
      <c r="AR13" s="35">
        <v>38.971814000144455</v>
      </c>
      <c r="AS13" s="35">
        <v>44.896689738502417</v>
      </c>
      <c r="AT13" s="35">
        <v>45.553863124189299</v>
      </c>
      <c r="AU13" s="35">
        <v>46.302067004950217</v>
      </c>
      <c r="AV13" s="35">
        <v>44.608509079357972</v>
      </c>
      <c r="AX13" s="78" t="s">
        <v>164</v>
      </c>
      <c r="AY13" s="35">
        <v>46.171484148792601</v>
      </c>
      <c r="AZ13" s="35">
        <v>45.058736954992327</v>
      </c>
      <c r="BA13" s="35">
        <v>42.565774087285988</v>
      </c>
      <c r="BB13" s="35">
        <v>44.608509079357972</v>
      </c>
    </row>
    <row r="14" spans="1:54" s="79" customFormat="1" ht="14" x14ac:dyDescent="0.3">
      <c r="A14" s="78" t="s">
        <v>165</v>
      </c>
      <c r="B14" s="35">
        <v>33.635314800553303</v>
      </c>
      <c r="D14" s="78" t="s">
        <v>165</v>
      </c>
      <c r="E14" s="35">
        <v>33.789274835030788</v>
      </c>
      <c r="F14" s="35">
        <v>28.946981304271901</v>
      </c>
      <c r="G14" s="35">
        <v>35.805116181550098</v>
      </c>
      <c r="H14" s="35">
        <v>33.635314800553303</v>
      </c>
      <c r="J14" s="78" t="s">
        <v>165</v>
      </c>
      <c r="K14" s="35">
        <v>32.943198748057853</v>
      </c>
      <c r="L14" s="35">
        <v>34.556269313218301</v>
      </c>
      <c r="M14" s="35">
        <v>33.635314800553303</v>
      </c>
      <c r="O14" s="78" t="s">
        <v>165</v>
      </c>
      <c r="P14" s="35">
        <v>32.850888403960425</v>
      </c>
      <c r="Q14" s="35">
        <v>33.281369606337726</v>
      </c>
      <c r="R14" s="35">
        <v>27.531207738262086</v>
      </c>
      <c r="S14" s="35">
        <v>37.36904358794569</v>
      </c>
      <c r="T14" s="35">
        <v>33.469842741029971</v>
      </c>
      <c r="U14" s="35">
        <v>35.112117042508018</v>
      </c>
      <c r="V14" s="35">
        <v>33.635314800553303</v>
      </c>
      <c r="X14" s="78" t="s">
        <v>165</v>
      </c>
      <c r="Y14" s="35">
        <v>34.308686540220741</v>
      </c>
      <c r="Z14" s="35">
        <v>32.698912446823329</v>
      </c>
      <c r="AA14" s="35">
        <v>33.635314800553303</v>
      </c>
      <c r="AC14" s="78" t="s">
        <v>165</v>
      </c>
      <c r="AD14" s="35">
        <v>33.24118486282989</v>
      </c>
      <c r="AE14" s="35">
        <v>36.389228597332547</v>
      </c>
      <c r="AF14" s="35">
        <v>33.336763358167929</v>
      </c>
      <c r="AG14" s="35">
        <v>33.635314800553303</v>
      </c>
      <c r="AI14" s="78" t="s">
        <v>165</v>
      </c>
      <c r="AJ14" s="35">
        <v>33.784008018736131</v>
      </c>
      <c r="AK14" s="35">
        <v>32.756447693861588</v>
      </c>
      <c r="AL14" s="35">
        <v>35.233906137059179</v>
      </c>
      <c r="AM14" s="60">
        <v>37.389624934416126</v>
      </c>
      <c r="AN14" s="35">
        <v>33.635314800553303</v>
      </c>
      <c r="AP14" s="78" t="s">
        <v>165</v>
      </c>
      <c r="AQ14" s="60">
        <v>49.820976226630705</v>
      </c>
      <c r="AR14" s="35">
        <v>36.546319603242367</v>
      </c>
      <c r="AS14" s="35">
        <v>34.393976026302624</v>
      </c>
      <c r="AT14" s="35">
        <v>33.607262984448944</v>
      </c>
      <c r="AU14" s="35">
        <v>28.210955749496847</v>
      </c>
      <c r="AV14" s="35">
        <v>33.635314800553303</v>
      </c>
      <c r="AX14" s="78" t="s">
        <v>165</v>
      </c>
      <c r="AY14" s="35">
        <v>30.158542448892099</v>
      </c>
      <c r="AZ14" s="35">
        <v>33.027810311471598</v>
      </c>
      <c r="BA14" s="35">
        <v>37.782113495027296</v>
      </c>
      <c r="BB14" s="35">
        <v>33.635314800553303</v>
      </c>
    </row>
    <row r="15" spans="1:54" s="79" customFormat="1" ht="14" x14ac:dyDescent="0.3">
      <c r="A15" s="78" t="s">
        <v>46</v>
      </c>
      <c r="B15" s="35">
        <v>0.38131201133680581</v>
      </c>
      <c r="D15" s="78" t="s">
        <v>46</v>
      </c>
      <c r="E15" s="35">
        <v>0.33327912548935318</v>
      </c>
      <c r="F15" s="35">
        <v>1.8890186455503499</v>
      </c>
      <c r="G15" s="35">
        <v>0</v>
      </c>
      <c r="H15" s="35">
        <v>0.38131201133680581</v>
      </c>
      <c r="J15" s="78" t="s">
        <v>47</v>
      </c>
      <c r="K15" s="35">
        <v>0.30583387401048551</v>
      </c>
      <c r="L15" s="35">
        <v>0.4734577703229027</v>
      </c>
      <c r="M15" s="35">
        <v>0.38131201133680581</v>
      </c>
      <c r="O15" s="78" t="s">
        <v>47</v>
      </c>
      <c r="P15" s="35">
        <v>0.35102951808391247</v>
      </c>
      <c r="Q15" s="35">
        <v>0</v>
      </c>
      <c r="R15" s="35">
        <v>0</v>
      </c>
      <c r="S15" s="35">
        <v>0</v>
      </c>
      <c r="T15" s="35">
        <v>0</v>
      </c>
      <c r="U15" s="35">
        <v>1.177983377968941</v>
      </c>
      <c r="V15" s="35">
        <v>0.38131201133680581</v>
      </c>
      <c r="X15" s="78" t="s">
        <v>47</v>
      </c>
      <c r="Y15" s="35">
        <v>0.40609051044363348</v>
      </c>
      <c r="Z15" s="35">
        <v>0.3468546031643317</v>
      </c>
      <c r="AA15" s="35">
        <v>0.38131201133680581</v>
      </c>
      <c r="AC15" s="78" t="s">
        <v>47</v>
      </c>
      <c r="AD15" s="35">
        <v>0.38237829083090591</v>
      </c>
      <c r="AE15" s="35">
        <v>0.35928274926183412</v>
      </c>
      <c r="AF15" s="35">
        <v>0.31439966091175336</v>
      </c>
      <c r="AG15" s="35">
        <v>0.38131201133680581</v>
      </c>
      <c r="AI15" s="78" t="s">
        <v>47</v>
      </c>
      <c r="AJ15" s="35">
        <v>0.33949471135716935</v>
      </c>
      <c r="AK15" s="35">
        <v>0.41366683164090878</v>
      </c>
      <c r="AL15" s="35">
        <v>0</v>
      </c>
      <c r="AM15" s="60">
        <v>3.2758220268495499</v>
      </c>
      <c r="AN15" s="35">
        <v>0.38131201133680581</v>
      </c>
      <c r="AP15" s="78" t="s">
        <v>47</v>
      </c>
      <c r="AQ15" s="60">
        <v>0</v>
      </c>
      <c r="AR15" s="35">
        <v>0.58064766883374352</v>
      </c>
      <c r="AS15" s="35">
        <v>0.30321434802354358</v>
      </c>
      <c r="AT15" s="35">
        <v>0.50749013091403916</v>
      </c>
      <c r="AU15" s="35">
        <v>0.13506948743748615</v>
      </c>
      <c r="AV15" s="35">
        <v>0.38131201133680581</v>
      </c>
      <c r="AX15" s="78" t="s">
        <v>47</v>
      </c>
      <c r="AY15" s="35">
        <v>0.19271783626497394</v>
      </c>
      <c r="AZ15" s="35">
        <v>0.77155770848319405</v>
      </c>
      <c r="BA15" s="35">
        <v>0.17964605950722801</v>
      </c>
      <c r="BB15" s="35">
        <v>0.38131201133680581</v>
      </c>
    </row>
    <row r="16" spans="1:54" s="79" customFormat="1" ht="14" x14ac:dyDescent="0.3">
      <c r="A16" s="78" t="s">
        <v>166</v>
      </c>
      <c r="B16" s="35">
        <v>1.8865584793040278</v>
      </c>
      <c r="D16" s="78" t="s">
        <v>166</v>
      </c>
      <c r="E16" s="35">
        <v>1.7271560301651567</v>
      </c>
      <c r="F16" s="35">
        <v>7.093515963740507</v>
      </c>
      <c r="G16" s="35">
        <v>0</v>
      </c>
      <c r="H16" s="35">
        <v>1.8865584793040278</v>
      </c>
      <c r="J16" s="78" t="s">
        <v>166</v>
      </c>
      <c r="K16" s="35">
        <v>1.7149123429500004</v>
      </c>
      <c r="L16" s="35">
        <v>2.099860915138045</v>
      </c>
      <c r="M16" s="35">
        <v>1.8865584793040278</v>
      </c>
      <c r="O16" s="78" t="s">
        <v>166</v>
      </c>
      <c r="P16" s="35">
        <v>1.84634729955126</v>
      </c>
      <c r="Q16" s="35">
        <v>0.87956090798593178</v>
      </c>
      <c r="R16" s="35">
        <v>1.0157202634997438</v>
      </c>
      <c r="S16" s="35">
        <v>1.2327570291721359</v>
      </c>
      <c r="T16" s="35">
        <v>0</v>
      </c>
      <c r="U16" s="35">
        <v>3.764695180416501</v>
      </c>
      <c r="V16" s="35">
        <v>1.8865584793040278</v>
      </c>
      <c r="X16" s="78" t="s">
        <v>166</v>
      </c>
      <c r="Y16" s="35">
        <v>1.724861698621696</v>
      </c>
      <c r="Z16" s="35">
        <v>2.1114168110425666</v>
      </c>
      <c r="AA16" s="35">
        <v>1.8865584793040278</v>
      </c>
      <c r="AC16" s="78" t="s">
        <v>166</v>
      </c>
      <c r="AD16" s="35">
        <v>1.4660163794832968</v>
      </c>
      <c r="AE16" s="35">
        <v>1.7492895180105512</v>
      </c>
      <c r="AF16" s="35">
        <v>1.5341099255008979</v>
      </c>
      <c r="AG16" s="35">
        <v>1.8865584793040278</v>
      </c>
      <c r="AI16" s="78" t="s">
        <v>166</v>
      </c>
      <c r="AJ16" s="35">
        <v>1.451865502437782</v>
      </c>
      <c r="AK16" s="35">
        <v>2.6233430623249272</v>
      </c>
      <c r="AL16" s="35">
        <v>3.8300388881940193</v>
      </c>
      <c r="AM16" s="60">
        <v>1.8629435831804979</v>
      </c>
      <c r="AN16" s="35">
        <v>1.8865584793040278</v>
      </c>
      <c r="AP16" s="78" t="s">
        <v>166</v>
      </c>
      <c r="AQ16" s="60">
        <v>0</v>
      </c>
      <c r="AR16" s="35">
        <v>1.9134413877159571</v>
      </c>
      <c r="AS16" s="35">
        <v>1.8722955859805801</v>
      </c>
      <c r="AT16" s="35">
        <v>1.8605694264317567</v>
      </c>
      <c r="AU16" s="35">
        <v>2.1827140240273795</v>
      </c>
      <c r="AV16" s="35">
        <v>1.8865584793040278</v>
      </c>
      <c r="AX16" s="78" t="s">
        <v>166</v>
      </c>
      <c r="AY16" s="35">
        <v>1.8070138570585648</v>
      </c>
      <c r="AZ16" s="35">
        <v>1.820451396131572</v>
      </c>
      <c r="BA16" s="35">
        <v>2.0340607797301198</v>
      </c>
      <c r="BB16" s="35">
        <v>1.8865584793040278</v>
      </c>
    </row>
    <row r="17" spans="1:54" s="79" customFormat="1" ht="14" x14ac:dyDescent="0.3">
      <c r="A17" s="78" t="s">
        <v>161</v>
      </c>
      <c r="B17" s="35">
        <v>0.92921692498192754</v>
      </c>
      <c r="D17" s="78" t="s">
        <v>161</v>
      </c>
      <c r="E17" s="35">
        <v>0.97206734193775957</v>
      </c>
      <c r="F17" s="35">
        <v>0</v>
      </c>
      <c r="G17" s="35">
        <v>0</v>
      </c>
      <c r="H17" s="35">
        <v>0.92921692498192754</v>
      </c>
      <c r="J17" s="78" t="s">
        <v>161</v>
      </c>
      <c r="K17" s="35">
        <v>0.77466759886838787</v>
      </c>
      <c r="L17" s="35">
        <v>1.1184413087439649</v>
      </c>
      <c r="M17" s="35">
        <v>0.92921692498192754</v>
      </c>
      <c r="O17" s="78" t="s">
        <v>161</v>
      </c>
      <c r="P17" s="35">
        <v>0.83706332953031815</v>
      </c>
      <c r="Q17" s="35">
        <v>1.2568669048202288</v>
      </c>
      <c r="R17" s="35">
        <v>0</v>
      </c>
      <c r="S17" s="35">
        <v>1.4883486976425679</v>
      </c>
      <c r="T17" s="35">
        <v>2.9554814716711699</v>
      </c>
      <c r="U17" s="35">
        <v>0.48909278011744417</v>
      </c>
      <c r="V17" s="35">
        <v>0.92921692498192754</v>
      </c>
      <c r="X17" s="78" t="s">
        <v>161</v>
      </c>
      <c r="Y17" s="35">
        <v>1.0177108118403257</v>
      </c>
      <c r="Z17" s="35">
        <v>0.80615579980633723</v>
      </c>
      <c r="AA17" s="35">
        <v>0.92921692498192754</v>
      </c>
      <c r="AC17" s="78" t="s">
        <v>161</v>
      </c>
      <c r="AD17" s="35">
        <v>0.8179918056967489</v>
      </c>
      <c r="AE17" s="35">
        <v>1.2469256367291874</v>
      </c>
      <c r="AF17" s="35">
        <v>0.46766078732238892</v>
      </c>
      <c r="AG17" s="35">
        <v>0.92921692498192754</v>
      </c>
      <c r="AI17" s="78" t="s">
        <v>161</v>
      </c>
      <c r="AJ17" s="35">
        <v>0.93996189856764301</v>
      </c>
      <c r="AK17" s="35">
        <v>0.66765113359925765</v>
      </c>
      <c r="AL17" s="35">
        <v>2.5935800850294357</v>
      </c>
      <c r="AM17" s="60">
        <v>0</v>
      </c>
      <c r="AN17" s="35">
        <v>0.92921692498192754</v>
      </c>
      <c r="AP17" s="78" t="s">
        <v>161</v>
      </c>
      <c r="AQ17" s="60">
        <v>2.5640572983377403</v>
      </c>
      <c r="AR17" s="35">
        <v>1.0787457567274914</v>
      </c>
      <c r="AS17" s="35">
        <v>0.74224573236848246</v>
      </c>
      <c r="AT17" s="35">
        <v>0.77298429681974112</v>
      </c>
      <c r="AU17" s="35">
        <v>1.541921246913863</v>
      </c>
      <c r="AV17" s="35">
        <v>0.92921692498192754</v>
      </c>
      <c r="AX17" s="78" t="s">
        <v>161</v>
      </c>
      <c r="AY17" s="35">
        <v>0.90227187369087236</v>
      </c>
      <c r="AZ17" s="35">
        <v>1.0780439293695838</v>
      </c>
      <c r="BA17" s="35">
        <v>0.80658388066355302</v>
      </c>
      <c r="BB17" s="35">
        <v>0.92921692498192754</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4"/>
      <c r="AZ22" s="114"/>
      <c r="BA22" s="114"/>
    </row>
    <row r="23" spans="1:54" x14ac:dyDescent="0.35">
      <c r="AY23" s="114"/>
      <c r="AZ23" s="114"/>
      <c r="BA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CE41-16B2-4521-8D7C-BBA278040FF7}">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1151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1152</v>
      </c>
      <c r="D6" s="34" t="s">
        <v>1153</v>
      </c>
      <c r="E6" s="73"/>
      <c r="F6" s="73"/>
      <c r="G6" s="73"/>
      <c r="H6" s="73"/>
      <c r="J6" s="34" t="s">
        <v>1154</v>
      </c>
      <c r="K6" s="74"/>
      <c r="L6" s="74"/>
      <c r="M6" s="73"/>
      <c r="O6" s="34" t="s">
        <v>1155</v>
      </c>
      <c r="P6" s="73"/>
      <c r="Q6" s="73"/>
      <c r="R6" s="73"/>
      <c r="S6" s="73"/>
      <c r="T6" s="73"/>
      <c r="U6" s="73"/>
      <c r="V6" s="73"/>
      <c r="X6" s="34" t="s">
        <v>1156</v>
      </c>
      <c r="Y6" s="73"/>
      <c r="Z6" s="73"/>
      <c r="AA6" s="73"/>
      <c r="AC6" s="34" t="s">
        <v>1157</v>
      </c>
      <c r="AD6" s="74"/>
      <c r="AE6" s="74"/>
      <c r="AF6" s="74"/>
      <c r="AG6" s="74"/>
      <c r="AI6" s="34" t="s">
        <v>1158</v>
      </c>
      <c r="AJ6" s="73"/>
      <c r="AK6" s="73"/>
      <c r="AL6" s="73"/>
      <c r="AM6" s="73"/>
      <c r="AN6" s="73"/>
      <c r="AP6" s="34" t="s">
        <v>1159</v>
      </c>
      <c r="AQ6" s="73"/>
      <c r="AR6" s="73"/>
      <c r="AS6" s="73"/>
      <c r="AT6" s="73"/>
      <c r="AU6" s="73"/>
      <c r="AV6" s="73"/>
      <c r="AW6" s="4"/>
      <c r="AX6" s="34" t="s">
        <v>1160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311</v>
      </c>
      <c r="B10" s="8" t="s">
        <v>19</v>
      </c>
      <c r="D10" s="7" t="s">
        <v>311</v>
      </c>
      <c r="E10" s="8" t="s">
        <v>20</v>
      </c>
      <c r="F10" s="8" t="s">
        <v>937</v>
      </c>
      <c r="G10" s="8" t="s">
        <v>300</v>
      </c>
      <c r="H10" s="8" t="s">
        <v>19</v>
      </c>
      <c r="J10" s="7" t="s">
        <v>311</v>
      </c>
      <c r="K10" s="10" t="s">
        <v>21</v>
      </c>
      <c r="L10" s="10" t="s">
        <v>22</v>
      </c>
      <c r="M10" s="8" t="s">
        <v>19</v>
      </c>
      <c r="O10" s="7" t="s">
        <v>311</v>
      </c>
      <c r="P10" s="10" t="s">
        <v>23</v>
      </c>
      <c r="Q10" s="10" t="s">
        <v>24</v>
      </c>
      <c r="R10" s="10" t="s">
        <v>938</v>
      </c>
      <c r="S10" s="10" t="s">
        <v>25</v>
      </c>
      <c r="T10" s="10" t="s">
        <v>939</v>
      </c>
      <c r="U10" s="10" t="s">
        <v>26</v>
      </c>
      <c r="V10" s="8" t="s">
        <v>19</v>
      </c>
      <c r="X10" s="7" t="s">
        <v>311</v>
      </c>
      <c r="Y10" s="10" t="s">
        <v>27</v>
      </c>
      <c r="Z10" s="10" t="s">
        <v>28</v>
      </c>
      <c r="AA10" s="8" t="s">
        <v>19</v>
      </c>
      <c r="AC10" s="7" t="s">
        <v>311</v>
      </c>
      <c r="AD10" s="10" t="s">
        <v>29</v>
      </c>
      <c r="AE10" s="10" t="s">
        <v>30</v>
      </c>
      <c r="AF10" s="10" t="s">
        <v>1986</v>
      </c>
      <c r="AG10" s="8" t="s">
        <v>19</v>
      </c>
      <c r="AI10" s="7" t="s">
        <v>311</v>
      </c>
      <c r="AJ10" s="10" t="s">
        <v>31</v>
      </c>
      <c r="AK10" s="10" t="s">
        <v>32</v>
      </c>
      <c r="AL10" s="10" t="s">
        <v>940</v>
      </c>
      <c r="AM10" s="10" t="s">
        <v>941</v>
      </c>
      <c r="AN10" s="8" t="s">
        <v>19</v>
      </c>
      <c r="AP10" s="7" t="s">
        <v>311</v>
      </c>
      <c r="AQ10" s="8" t="s">
        <v>942</v>
      </c>
      <c r="AR10" s="8" t="s">
        <v>33</v>
      </c>
      <c r="AS10" s="8" t="s">
        <v>34</v>
      </c>
      <c r="AT10" s="8" t="s">
        <v>35</v>
      </c>
      <c r="AU10" s="8" t="s">
        <v>36</v>
      </c>
      <c r="AV10" s="8" t="s">
        <v>19</v>
      </c>
      <c r="AX10" s="7" t="s">
        <v>311</v>
      </c>
      <c r="AY10" s="10" t="s">
        <v>954</v>
      </c>
      <c r="AZ10" s="10" t="s">
        <v>955</v>
      </c>
      <c r="BA10" s="10" t="s">
        <v>1523</v>
      </c>
      <c r="BB10" s="8" t="s">
        <v>19</v>
      </c>
    </row>
    <row r="11" spans="1:54" s="79" customFormat="1" ht="14" x14ac:dyDescent="0.3">
      <c r="A11" s="78" t="s">
        <v>162</v>
      </c>
      <c r="B11" s="35">
        <v>1.4195351987408562</v>
      </c>
      <c r="D11" s="78" t="s">
        <v>162</v>
      </c>
      <c r="E11" s="35">
        <v>1.3753468209609685</v>
      </c>
      <c r="F11" s="35">
        <v>2.4611781836313189</v>
      </c>
      <c r="G11" s="35">
        <v>2.2087630552622999</v>
      </c>
      <c r="H11" s="35">
        <v>1.4195351987408562</v>
      </c>
      <c r="J11" s="78" t="s">
        <v>162</v>
      </c>
      <c r="K11" s="35">
        <v>0.97641705024471936</v>
      </c>
      <c r="L11" s="35">
        <v>1.9146976512872325</v>
      </c>
      <c r="M11" s="35">
        <v>1.4195351987408562</v>
      </c>
      <c r="O11" s="78" t="s">
        <v>162</v>
      </c>
      <c r="P11" s="35">
        <v>0.75507995958538876</v>
      </c>
      <c r="Q11" s="35">
        <v>1.2318241369722056</v>
      </c>
      <c r="R11" s="35">
        <v>0</v>
      </c>
      <c r="S11" s="35">
        <v>0.78097367584798705</v>
      </c>
      <c r="T11" s="35">
        <v>3.31215960455041</v>
      </c>
      <c r="U11" s="35">
        <v>3.6577755709735502</v>
      </c>
      <c r="V11" s="35">
        <v>1.4195351987408562</v>
      </c>
      <c r="X11" s="78" t="s">
        <v>162</v>
      </c>
      <c r="Y11" s="35">
        <v>1.57551635825583</v>
      </c>
      <c r="Z11" s="35">
        <v>1.2030422935392897</v>
      </c>
      <c r="AA11" s="35">
        <v>1.4195351987408562</v>
      </c>
      <c r="AC11" s="78" t="s">
        <v>162</v>
      </c>
      <c r="AD11" s="35">
        <v>0.35062989891074248</v>
      </c>
      <c r="AE11" s="35">
        <v>1.8948328517150004</v>
      </c>
      <c r="AF11" s="35">
        <v>0.98379285667073524</v>
      </c>
      <c r="AG11" s="35">
        <v>1.4195351987408562</v>
      </c>
      <c r="AI11" s="78" t="s">
        <v>162</v>
      </c>
      <c r="AJ11" s="35">
        <v>1.2891730021339676</v>
      </c>
      <c r="AK11" s="35">
        <v>1.3590419083812195</v>
      </c>
      <c r="AL11" s="35">
        <v>2.5874601547908034</v>
      </c>
      <c r="AM11" s="60">
        <v>1.510853740411497</v>
      </c>
      <c r="AN11" s="35">
        <v>1.4195351987408562</v>
      </c>
      <c r="AP11" s="78" t="s">
        <v>162</v>
      </c>
      <c r="AQ11" s="60">
        <v>0</v>
      </c>
      <c r="AR11" s="35">
        <v>2.1204759383661202</v>
      </c>
      <c r="AS11" s="35">
        <v>1.2844251745701898</v>
      </c>
      <c r="AT11" s="35">
        <v>1.5343607078501129</v>
      </c>
      <c r="AU11" s="35">
        <v>1.0784270896873915</v>
      </c>
      <c r="AV11" s="35">
        <v>1.4195351987408562</v>
      </c>
      <c r="AX11" s="78" t="s">
        <v>162</v>
      </c>
      <c r="AY11" s="35">
        <v>1.6689372551425656</v>
      </c>
      <c r="AZ11" s="35">
        <v>1.3146898480044584</v>
      </c>
      <c r="BA11" s="35">
        <v>1.2716880656737075</v>
      </c>
      <c r="BB11" s="35">
        <v>1.4195351987408562</v>
      </c>
    </row>
    <row r="12" spans="1:54" s="79" customFormat="1" ht="14" x14ac:dyDescent="0.3">
      <c r="A12" s="78" t="s">
        <v>163</v>
      </c>
      <c r="B12" s="35">
        <v>7.0302421049854154</v>
      </c>
      <c r="D12" s="78" t="s">
        <v>163</v>
      </c>
      <c r="E12" s="35">
        <v>6.8321551587879696</v>
      </c>
      <c r="F12" s="35">
        <v>12.137674847696777</v>
      </c>
      <c r="G12" s="35">
        <v>9.2043976410131378</v>
      </c>
      <c r="H12" s="35">
        <v>7.0302421049854154</v>
      </c>
      <c r="J12" s="78" t="s">
        <v>163</v>
      </c>
      <c r="K12" s="35">
        <v>7.1539377699559799</v>
      </c>
      <c r="L12" s="35">
        <v>6.9074076016454846</v>
      </c>
      <c r="M12" s="35">
        <v>7.0302421049854154</v>
      </c>
      <c r="O12" s="78" t="s">
        <v>163</v>
      </c>
      <c r="P12" s="35">
        <v>6.7412736590893489</v>
      </c>
      <c r="Q12" s="35">
        <v>5.1395088388362788</v>
      </c>
      <c r="R12" s="35">
        <v>7.659315753588583</v>
      </c>
      <c r="S12" s="35">
        <v>6.0586222271039496</v>
      </c>
      <c r="T12" s="35">
        <v>8.3511265154738812</v>
      </c>
      <c r="U12" s="35">
        <v>10.168644306986272</v>
      </c>
      <c r="V12" s="35">
        <v>7.0302421049854154</v>
      </c>
      <c r="X12" s="78" t="s">
        <v>163</v>
      </c>
      <c r="Y12" s="35">
        <v>6.7705714832677746</v>
      </c>
      <c r="Z12" s="35">
        <v>7.3913445496633274</v>
      </c>
      <c r="AA12" s="35">
        <v>7.0302421049854154</v>
      </c>
      <c r="AC12" s="78" t="s">
        <v>163</v>
      </c>
      <c r="AD12" s="35">
        <v>8.9444185885397545</v>
      </c>
      <c r="AE12" s="35">
        <v>6.8479085485383129</v>
      </c>
      <c r="AF12" s="35">
        <v>6.2757015377761736</v>
      </c>
      <c r="AG12" s="35">
        <v>7.0302421049854154</v>
      </c>
      <c r="AI12" s="78" t="s">
        <v>163</v>
      </c>
      <c r="AJ12" s="35">
        <v>7.1170844559018303</v>
      </c>
      <c r="AK12" s="35">
        <v>6.8423564238148131</v>
      </c>
      <c r="AL12" s="35">
        <v>6.2318113756359175</v>
      </c>
      <c r="AM12" s="60">
        <v>10.07035545406303</v>
      </c>
      <c r="AN12" s="35">
        <v>7.0302421049854154</v>
      </c>
      <c r="AP12" s="78" t="s">
        <v>163</v>
      </c>
      <c r="AQ12" s="60">
        <v>5.5554471546421702</v>
      </c>
      <c r="AR12" s="35">
        <v>6.9964364398149419</v>
      </c>
      <c r="AS12" s="35">
        <v>7.4682924457803432</v>
      </c>
      <c r="AT12" s="35">
        <v>6.9386060137616346</v>
      </c>
      <c r="AU12" s="35">
        <v>6.2455399301413665</v>
      </c>
      <c r="AV12" s="35">
        <v>7.0302421049854154</v>
      </c>
      <c r="AX12" s="78" t="s">
        <v>163</v>
      </c>
      <c r="AY12" s="35">
        <v>8.1445582359120401</v>
      </c>
      <c r="AZ12" s="35">
        <v>6.8551095510110001</v>
      </c>
      <c r="BA12" s="35">
        <v>6.0740270455110972</v>
      </c>
      <c r="BB12" s="35">
        <v>7.0302421049854154</v>
      </c>
    </row>
    <row r="13" spans="1:54" s="79" customFormat="1" ht="14" x14ac:dyDescent="0.3">
      <c r="A13" s="78" t="s">
        <v>164</v>
      </c>
      <c r="B13" s="35">
        <v>49.510533013458073</v>
      </c>
      <c r="D13" s="78" t="s">
        <v>164</v>
      </c>
      <c r="E13" s="35">
        <v>49.375764037170597</v>
      </c>
      <c r="F13" s="35">
        <v>50.492760219548927</v>
      </c>
      <c r="G13" s="35">
        <v>56.676482065015662</v>
      </c>
      <c r="H13" s="35">
        <v>49.510533013458073</v>
      </c>
      <c r="J13" s="78" t="s">
        <v>164</v>
      </c>
      <c r="K13" s="35">
        <v>48.896115651985816</v>
      </c>
      <c r="L13" s="35">
        <v>50.171092980986799</v>
      </c>
      <c r="M13" s="35">
        <v>49.510533013458073</v>
      </c>
      <c r="O13" s="78" t="s">
        <v>164</v>
      </c>
      <c r="P13" s="35">
        <v>48.698963908091706</v>
      </c>
      <c r="Q13" s="35">
        <v>50.642256591137915</v>
      </c>
      <c r="R13" s="35">
        <v>51.490820760245313</v>
      </c>
      <c r="S13" s="35">
        <v>49.937540181486398</v>
      </c>
      <c r="T13" s="35">
        <v>49.58305488007295</v>
      </c>
      <c r="U13" s="35">
        <v>49.74594097514511</v>
      </c>
      <c r="V13" s="35">
        <v>49.510533013458073</v>
      </c>
      <c r="X13" s="78" t="s">
        <v>164</v>
      </c>
      <c r="Y13" s="35">
        <v>49.112130686871716</v>
      </c>
      <c r="Z13" s="35">
        <v>50.064558159406744</v>
      </c>
      <c r="AA13" s="35">
        <v>49.510533013458073</v>
      </c>
      <c r="AC13" s="78" t="s">
        <v>164</v>
      </c>
      <c r="AD13" s="35">
        <v>49.874501119032125</v>
      </c>
      <c r="AE13" s="35">
        <v>47.937306722975627</v>
      </c>
      <c r="AF13" s="35">
        <v>50.024054207431448</v>
      </c>
      <c r="AG13" s="35">
        <v>49.510533013458073</v>
      </c>
      <c r="AI13" s="78" t="s">
        <v>164</v>
      </c>
      <c r="AJ13" s="35">
        <v>49.113692718726618</v>
      </c>
      <c r="AK13" s="35">
        <v>51.941730417455624</v>
      </c>
      <c r="AL13" s="35">
        <v>45.558706867495602</v>
      </c>
      <c r="AM13" s="60">
        <v>38.316514942955401</v>
      </c>
      <c r="AN13" s="35">
        <v>49.510533013458073</v>
      </c>
      <c r="AP13" s="78" t="s">
        <v>164</v>
      </c>
      <c r="AQ13" s="60">
        <v>56.110172257001778</v>
      </c>
      <c r="AR13" s="35">
        <v>46.894194826619717</v>
      </c>
      <c r="AS13" s="35">
        <v>49.456618835070557</v>
      </c>
      <c r="AT13" s="35">
        <v>48.899784963048887</v>
      </c>
      <c r="AU13" s="35">
        <v>55.410968039514799</v>
      </c>
      <c r="AV13" s="35">
        <v>49.510533013458073</v>
      </c>
      <c r="AX13" s="78" t="s">
        <v>164</v>
      </c>
      <c r="AY13" s="35">
        <v>55.901572220416</v>
      </c>
      <c r="AZ13" s="35">
        <v>49.436591406326748</v>
      </c>
      <c r="BA13" s="35">
        <v>46.137818929906651</v>
      </c>
      <c r="BB13" s="35">
        <v>49.510533013458073</v>
      </c>
    </row>
    <row r="14" spans="1:54" s="79" customFormat="1" ht="14" x14ac:dyDescent="0.3">
      <c r="A14" s="78" t="s">
        <v>165</v>
      </c>
      <c r="B14" s="35">
        <v>39.182238106849645</v>
      </c>
      <c r="D14" s="78" t="s">
        <v>165</v>
      </c>
      <c r="E14" s="35">
        <v>39.661541701981847</v>
      </c>
      <c r="F14" s="35">
        <v>29.911620516461262</v>
      </c>
      <c r="G14" s="35">
        <v>26.382653067615529</v>
      </c>
      <c r="H14" s="35">
        <v>39.182238106849645</v>
      </c>
      <c r="J14" s="78" t="s">
        <v>165</v>
      </c>
      <c r="K14" s="35">
        <v>40.325332379504168</v>
      </c>
      <c r="L14" s="35">
        <v>37.887260258117813</v>
      </c>
      <c r="M14" s="35">
        <v>39.182238106849645</v>
      </c>
      <c r="O14" s="78" t="s">
        <v>165</v>
      </c>
      <c r="P14" s="35">
        <v>41.067991707000495</v>
      </c>
      <c r="Q14" s="35">
        <v>40.842066017205759</v>
      </c>
      <c r="R14" s="35">
        <v>40.849863486166107</v>
      </c>
      <c r="S14" s="35">
        <v>40.959442010073552</v>
      </c>
      <c r="T14" s="35">
        <v>33.439396011000056</v>
      </c>
      <c r="U14" s="35">
        <v>31.900503772259654</v>
      </c>
      <c r="V14" s="35">
        <v>39.182238106849645</v>
      </c>
      <c r="X14" s="78" t="s">
        <v>165</v>
      </c>
      <c r="Y14" s="35">
        <v>39.414975962825906</v>
      </c>
      <c r="Z14" s="35">
        <v>38.858588830677363</v>
      </c>
      <c r="AA14" s="35">
        <v>39.182238106849645</v>
      </c>
      <c r="AC14" s="78" t="s">
        <v>165</v>
      </c>
      <c r="AD14" s="35">
        <v>36.214801429767327</v>
      </c>
      <c r="AE14" s="35">
        <v>40.890006818315499</v>
      </c>
      <c r="AF14" s="35">
        <v>40.775178167763173</v>
      </c>
      <c r="AG14" s="35">
        <v>39.182238106849645</v>
      </c>
      <c r="AI14" s="78" t="s">
        <v>165</v>
      </c>
      <c r="AJ14" s="35">
        <v>40.188608949795992</v>
      </c>
      <c r="AK14" s="35">
        <v>36.343610597828253</v>
      </c>
      <c r="AL14" s="35">
        <v>40.183177551782315</v>
      </c>
      <c r="AM14" s="60">
        <v>42.605558330832302</v>
      </c>
      <c r="AN14" s="35">
        <v>39.182238106849645</v>
      </c>
      <c r="AP14" s="78" t="s">
        <v>165</v>
      </c>
      <c r="AQ14" s="60">
        <v>38.337380588356055</v>
      </c>
      <c r="AR14" s="35">
        <v>41.228007286351627</v>
      </c>
      <c r="AS14" s="35">
        <v>38.620007286572111</v>
      </c>
      <c r="AT14" s="35">
        <v>39.930908188514849</v>
      </c>
      <c r="AU14" s="35">
        <v>37.337683047794812</v>
      </c>
      <c r="AV14" s="35">
        <v>39.182238106849645</v>
      </c>
      <c r="AX14" s="78" t="s">
        <v>165</v>
      </c>
      <c r="AY14" s="35">
        <v>34.79637465710686</v>
      </c>
      <c r="AZ14" s="35">
        <v>38.257018792343011</v>
      </c>
      <c r="BA14" s="35">
        <v>44.573469212007325</v>
      </c>
      <c r="BB14" s="35">
        <v>39.182238106849645</v>
      </c>
    </row>
    <row r="15" spans="1:54" s="79" customFormat="1" ht="14" x14ac:dyDescent="0.3">
      <c r="A15" s="78" t="s">
        <v>46</v>
      </c>
      <c r="B15" s="35">
        <v>0.66182165539745397</v>
      </c>
      <c r="D15" s="78" t="s">
        <v>46</v>
      </c>
      <c r="E15" s="35">
        <v>0.5854115647224083</v>
      </c>
      <c r="F15" s="35">
        <v>1.3378315930132558</v>
      </c>
      <c r="G15" s="35">
        <v>5.5577041740933897</v>
      </c>
      <c r="H15" s="35">
        <v>0.66182165539745397</v>
      </c>
      <c r="J15" s="78" t="s">
        <v>47</v>
      </c>
      <c r="K15" s="35">
        <v>0.82682828995954816</v>
      </c>
      <c r="L15" s="35">
        <v>0.46588133344029287</v>
      </c>
      <c r="M15" s="35">
        <v>0.66182165539745397</v>
      </c>
      <c r="O15" s="78" t="s">
        <v>47</v>
      </c>
      <c r="P15" s="35">
        <v>0.79325874556951803</v>
      </c>
      <c r="Q15" s="35">
        <v>0.24883369832507768</v>
      </c>
      <c r="R15" s="35">
        <v>0</v>
      </c>
      <c r="S15" s="35">
        <v>0.8006381125440698</v>
      </c>
      <c r="T15" s="35">
        <v>1.7327817364142259</v>
      </c>
      <c r="U15" s="35">
        <v>0.70679002678136449</v>
      </c>
      <c r="V15" s="35">
        <v>0.66182165539745397</v>
      </c>
      <c r="X15" s="78" t="s">
        <v>47</v>
      </c>
      <c r="Y15" s="35">
        <v>0.5638717181060765</v>
      </c>
      <c r="Z15" s="35">
        <v>0.79803255020643504</v>
      </c>
      <c r="AA15" s="35">
        <v>0.66182165539745397</v>
      </c>
      <c r="AC15" s="78" t="s">
        <v>47</v>
      </c>
      <c r="AD15" s="35">
        <v>1.92795120684025</v>
      </c>
      <c r="AE15" s="35">
        <v>0.54157360048438552</v>
      </c>
      <c r="AF15" s="35">
        <v>0.40920354326955427</v>
      </c>
      <c r="AG15" s="35">
        <v>0.66182165539745397</v>
      </c>
      <c r="AI15" s="78" t="s">
        <v>47</v>
      </c>
      <c r="AJ15" s="35">
        <v>0.56132464353212341</v>
      </c>
      <c r="AK15" s="35">
        <v>0.74899166094061898</v>
      </c>
      <c r="AL15" s="35">
        <v>0</v>
      </c>
      <c r="AM15" s="60">
        <v>3.2758220268495499</v>
      </c>
      <c r="AN15" s="35">
        <v>0.66182165539745397</v>
      </c>
      <c r="AP15" s="78" t="s">
        <v>47</v>
      </c>
      <c r="AQ15" s="60">
        <v>0</v>
      </c>
      <c r="AR15" s="35">
        <v>0.77295321219321123</v>
      </c>
      <c r="AS15" s="35">
        <v>0.56672640970288024</v>
      </c>
      <c r="AT15" s="35">
        <v>0.62300154656092011</v>
      </c>
      <c r="AU15" s="35">
        <v>0.97971993738310303</v>
      </c>
      <c r="AV15" s="35">
        <v>0.66182165539745397</v>
      </c>
      <c r="AX15" s="78" t="s">
        <v>47</v>
      </c>
      <c r="AY15" s="35">
        <v>0.33022162701307051</v>
      </c>
      <c r="AZ15" s="35">
        <v>1.35574536558166</v>
      </c>
      <c r="BA15" s="35">
        <v>0.29941009917871331</v>
      </c>
      <c r="BB15" s="35">
        <v>0.66182165539745397</v>
      </c>
    </row>
    <row r="16" spans="1:54" s="79" customFormat="1" ht="14" x14ac:dyDescent="0.3">
      <c r="A16" s="78" t="s">
        <v>166</v>
      </c>
      <c r="B16" s="35">
        <v>1.383963488282532</v>
      </c>
      <c r="D16" s="78" t="s">
        <v>166</v>
      </c>
      <c r="E16" s="35">
        <v>1.3206876516398376</v>
      </c>
      <c r="F16" s="35">
        <v>3.6589346396484519</v>
      </c>
      <c r="G16" s="35">
        <v>0</v>
      </c>
      <c r="H16" s="35">
        <v>1.383963488282532</v>
      </c>
      <c r="J16" s="78" t="s">
        <v>166</v>
      </c>
      <c r="K16" s="35">
        <v>1.0510294818298884</v>
      </c>
      <c r="L16" s="35">
        <v>1.7893214910271891</v>
      </c>
      <c r="M16" s="35">
        <v>1.383963488282532</v>
      </c>
      <c r="O16" s="78" t="s">
        <v>166</v>
      </c>
      <c r="P16" s="35">
        <v>1.1480636012277694</v>
      </c>
      <c r="Q16" s="35">
        <v>1.0159498095368333</v>
      </c>
      <c r="R16" s="35">
        <v>0</v>
      </c>
      <c r="S16" s="35">
        <v>0.31815593174590345</v>
      </c>
      <c r="T16" s="35">
        <v>0</v>
      </c>
      <c r="U16" s="35">
        <v>3.3354020444093795</v>
      </c>
      <c r="V16" s="35">
        <v>1.383963488282532</v>
      </c>
      <c r="X16" s="78" t="s">
        <v>166</v>
      </c>
      <c r="Y16" s="35">
        <v>1.6319781738360108</v>
      </c>
      <c r="Z16" s="35">
        <v>1.0390699894455013</v>
      </c>
      <c r="AA16" s="35">
        <v>1.383963488282532</v>
      </c>
      <c r="AC16" s="78" t="s">
        <v>166</v>
      </c>
      <c r="AD16" s="35">
        <v>1.4873276603821468</v>
      </c>
      <c r="AE16" s="35">
        <v>1.105571226760935</v>
      </c>
      <c r="AF16" s="35">
        <v>1.0585656711847218</v>
      </c>
      <c r="AG16" s="35">
        <v>1.383963488282532</v>
      </c>
      <c r="AI16" s="78" t="s">
        <v>166</v>
      </c>
      <c r="AJ16" s="35">
        <v>1.0126200968642367</v>
      </c>
      <c r="AK16" s="35">
        <v>1.9665515959957784</v>
      </c>
      <c r="AL16" s="35">
        <v>2.8755639655659402</v>
      </c>
      <c r="AM16" s="60">
        <v>4.2209255048912295</v>
      </c>
      <c r="AN16" s="35">
        <v>1.383963488282532</v>
      </c>
      <c r="AP16" s="78" t="s">
        <v>166</v>
      </c>
      <c r="AQ16" s="60">
        <v>0</v>
      </c>
      <c r="AR16" s="35">
        <v>0.75975634690696536</v>
      </c>
      <c r="AS16" s="35">
        <v>1.796767430792491</v>
      </c>
      <c r="AT16" s="35">
        <v>1.3220298157871291</v>
      </c>
      <c r="AU16" s="35">
        <v>1.1911178822550801</v>
      </c>
      <c r="AV16" s="35">
        <v>1.383963488282532</v>
      </c>
      <c r="AX16" s="78" t="s">
        <v>166</v>
      </c>
      <c r="AY16" s="35">
        <v>1.1828296187254945</v>
      </c>
      <c r="AZ16" s="35">
        <v>1.951725493782553</v>
      </c>
      <c r="BA16" s="35">
        <v>1.0161001551350499</v>
      </c>
      <c r="BB16" s="35">
        <v>1.383963488282532</v>
      </c>
    </row>
    <row r="17" spans="1:54" s="79" customFormat="1" ht="14" x14ac:dyDescent="0.3">
      <c r="A17" s="78" t="s">
        <v>161</v>
      </c>
      <c r="B17" s="35">
        <v>0.81166643558603102</v>
      </c>
      <c r="D17" s="78" t="s">
        <v>161</v>
      </c>
      <c r="E17" s="35">
        <v>0.84909606473637322</v>
      </c>
      <c r="F17" s="35">
        <v>0</v>
      </c>
      <c r="G17" s="35">
        <v>0</v>
      </c>
      <c r="H17" s="35">
        <v>0.81166643558603102</v>
      </c>
      <c r="J17" s="78" t="s">
        <v>161</v>
      </c>
      <c r="K17" s="35">
        <v>0.77033937655288398</v>
      </c>
      <c r="L17" s="35">
        <v>0.86433868349518783</v>
      </c>
      <c r="M17" s="35">
        <v>0.81166643558603102</v>
      </c>
      <c r="O17" s="78" t="s">
        <v>161</v>
      </c>
      <c r="P17" s="35">
        <v>0.79536841973576966</v>
      </c>
      <c r="Q17" s="35">
        <v>0.87956090798593178</v>
      </c>
      <c r="R17" s="35">
        <v>0</v>
      </c>
      <c r="S17" s="35">
        <v>1.1446278611981471</v>
      </c>
      <c r="T17" s="35">
        <v>3.5814812555184901</v>
      </c>
      <c r="U17" s="35">
        <v>0.4849436034446642</v>
      </c>
      <c r="V17" s="35">
        <v>0.81166643558603102</v>
      </c>
      <c r="X17" s="78" t="s">
        <v>161</v>
      </c>
      <c r="Y17" s="35">
        <v>0.93125561683669411</v>
      </c>
      <c r="Z17" s="35">
        <v>0.64536365706134546</v>
      </c>
      <c r="AA17" s="35">
        <v>0.81166643558603102</v>
      </c>
      <c r="AC17" s="78" t="s">
        <v>161</v>
      </c>
      <c r="AD17" s="35">
        <v>1.20037009655765</v>
      </c>
      <c r="AE17" s="35">
        <v>0.78280023121059106</v>
      </c>
      <c r="AF17" s="35">
        <v>0.47350401590420099</v>
      </c>
      <c r="AG17" s="35">
        <v>0.81166643558603102</v>
      </c>
      <c r="AI17" s="78" t="s">
        <v>161</v>
      </c>
      <c r="AJ17" s="35">
        <v>0.71749613604553697</v>
      </c>
      <c r="AK17" s="35">
        <v>0.79771739558369315</v>
      </c>
      <c r="AL17" s="35">
        <v>2.5935800850294357</v>
      </c>
      <c r="AM17" s="60">
        <v>0</v>
      </c>
      <c r="AN17" s="35">
        <v>0.81166643558603102</v>
      </c>
      <c r="AP17" s="78" t="s">
        <v>161</v>
      </c>
      <c r="AQ17" s="60">
        <v>0</v>
      </c>
      <c r="AR17" s="35">
        <v>1.2281759497474147</v>
      </c>
      <c r="AS17" s="35">
        <v>0.80716241751142259</v>
      </c>
      <c r="AT17" s="35">
        <v>0.7513087644764761</v>
      </c>
      <c r="AU17" s="35">
        <v>0.75654407322643236</v>
      </c>
      <c r="AV17" s="35">
        <v>0.81166643558603102</v>
      </c>
      <c r="AX17" s="78" t="s">
        <v>161</v>
      </c>
      <c r="AY17" s="35">
        <v>0.97553638568397771</v>
      </c>
      <c r="AZ17" s="35">
        <v>0.82911957325057029</v>
      </c>
      <c r="BA17" s="35">
        <v>0.62748649558745495</v>
      </c>
      <c r="BB17" s="35">
        <v>0.81166643558603102</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4"/>
      <c r="AZ22" s="114"/>
      <c r="BA22" s="114"/>
    </row>
    <row r="23" spans="1:54" x14ac:dyDescent="0.35">
      <c r="AY23" s="114"/>
      <c r="AZ23" s="114"/>
      <c r="BA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B99DA-450B-4BFA-8EF5-86A4DB1017C0}">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1169</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1161</v>
      </c>
      <c r="D6" s="34" t="s">
        <v>1162</v>
      </c>
      <c r="E6" s="73"/>
      <c r="F6" s="73"/>
      <c r="G6" s="73"/>
      <c r="H6" s="73"/>
      <c r="J6" s="34" t="s">
        <v>1163</v>
      </c>
      <c r="K6" s="74"/>
      <c r="L6" s="74"/>
      <c r="M6" s="73"/>
      <c r="O6" s="34" t="s">
        <v>1164</v>
      </c>
      <c r="P6" s="73"/>
      <c r="Q6" s="73"/>
      <c r="R6" s="73"/>
      <c r="S6" s="73"/>
      <c r="T6" s="73"/>
      <c r="U6" s="73"/>
      <c r="V6" s="73"/>
      <c r="X6" s="34" t="s">
        <v>1165</v>
      </c>
      <c r="Y6" s="73"/>
      <c r="Z6" s="73"/>
      <c r="AA6" s="73"/>
      <c r="AC6" s="34" t="s">
        <v>1166</v>
      </c>
      <c r="AD6" s="74"/>
      <c r="AE6" s="74"/>
      <c r="AF6" s="74"/>
      <c r="AG6" s="74"/>
      <c r="AI6" s="34" t="s">
        <v>1167</v>
      </c>
      <c r="AJ6" s="73"/>
      <c r="AK6" s="73"/>
      <c r="AL6" s="73"/>
      <c r="AM6" s="73"/>
      <c r="AN6" s="73"/>
      <c r="AP6" s="34" t="s">
        <v>1168</v>
      </c>
      <c r="AQ6" s="73"/>
      <c r="AR6" s="73"/>
      <c r="AS6" s="73"/>
      <c r="AT6" s="73"/>
      <c r="AU6" s="73"/>
      <c r="AV6" s="73"/>
      <c r="AW6" s="4"/>
      <c r="AX6" s="34" t="s">
        <v>1170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312</v>
      </c>
      <c r="B10" s="8" t="s">
        <v>19</v>
      </c>
      <c r="D10" s="7" t="s">
        <v>312</v>
      </c>
      <c r="E10" s="8" t="s">
        <v>20</v>
      </c>
      <c r="F10" s="8" t="s">
        <v>937</v>
      </c>
      <c r="G10" s="8" t="s">
        <v>300</v>
      </c>
      <c r="H10" s="8" t="s">
        <v>19</v>
      </c>
      <c r="J10" s="7" t="s">
        <v>312</v>
      </c>
      <c r="K10" s="10" t="s">
        <v>21</v>
      </c>
      <c r="L10" s="10" t="s">
        <v>22</v>
      </c>
      <c r="M10" s="8" t="s">
        <v>19</v>
      </c>
      <c r="O10" s="7" t="s">
        <v>312</v>
      </c>
      <c r="P10" s="10" t="s">
        <v>23</v>
      </c>
      <c r="Q10" s="10" t="s">
        <v>24</v>
      </c>
      <c r="R10" s="10" t="s">
        <v>938</v>
      </c>
      <c r="S10" s="10" t="s">
        <v>25</v>
      </c>
      <c r="T10" s="10" t="s">
        <v>939</v>
      </c>
      <c r="U10" s="10" t="s">
        <v>26</v>
      </c>
      <c r="V10" s="8" t="s">
        <v>19</v>
      </c>
      <c r="X10" s="7" t="s">
        <v>312</v>
      </c>
      <c r="Y10" s="10" t="s">
        <v>27</v>
      </c>
      <c r="Z10" s="10" t="s">
        <v>28</v>
      </c>
      <c r="AA10" s="8" t="s">
        <v>19</v>
      </c>
      <c r="AC10" s="7" t="s">
        <v>312</v>
      </c>
      <c r="AD10" s="10" t="s">
        <v>29</v>
      </c>
      <c r="AE10" s="10" t="s">
        <v>30</v>
      </c>
      <c r="AF10" s="10" t="s">
        <v>1986</v>
      </c>
      <c r="AG10" s="8" t="s">
        <v>19</v>
      </c>
      <c r="AI10" s="7" t="s">
        <v>312</v>
      </c>
      <c r="AJ10" s="10" t="s">
        <v>31</v>
      </c>
      <c r="AK10" s="10" t="s">
        <v>32</v>
      </c>
      <c r="AL10" s="10" t="s">
        <v>940</v>
      </c>
      <c r="AM10" s="10" t="s">
        <v>941</v>
      </c>
      <c r="AN10" s="8" t="s">
        <v>19</v>
      </c>
      <c r="AP10" s="7" t="s">
        <v>312</v>
      </c>
      <c r="AQ10" s="8" t="s">
        <v>942</v>
      </c>
      <c r="AR10" s="8" t="s">
        <v>33</v>
      </c>
      <c r="AS10" s="8" t="s">
        <v>34</v>
      </c>
      <c r="AT10" s="8" t="s">
        <v>35</v>
      </c>
      <c r="AU10" s="8" t="s">
        <v>36</v>
      </c>
      <c r="AV10" s="8" t="s">
        <v>19</v>
      </c>
      <c r="AX10" s="7" t="s">
        <v>312</v>
      </c>
      <c r="AY10" s="10" t="s">
        <v>954</v>
      </c>
      <c r="AZ10" s="10" t="s">
        <v>955</v>
      </c>
      <c r="BA10" s="10" t="s">
        <v>1523</v>
      </c>
      <c r="BB10" s="8" t="s">
        <v>19</v>
      </c>
    </row>
    <row r="11" spans="1:54" s="79" customFormat="1" ht="14" x14ac:dyDescent="0.3">
      <c r="A11" s="78" t="s">
        <v>162</v>
      </c>
      <c r="B11" s="35">
        <v>2.1205953368346502</v>
      </c>
      <c r="D11" s="78" t="s">
        <v>162</v>
      </c>
      <c r="E11" s="35">
        <v>2.1584318735135795</v>
      </c>
      <c r="F11" s="35">
        <v>1.7259842128489349</v>
      </c>
      <c r="G11" s="35">
        <v>0</v>
      </c>
      <c r="H11" s="35">
        <v>2.1205953368346502</v>
      </c>
      <c r="J11" s="78" t="s">
        <v>162</v>
      </c>
      <c r="K11" s="35">
        <v>2.2388008788766975</v>
      </c>
      <c r="L11" s="35">
        <v>1.94349674455437</v>
      </c>
      <c r="M11" s="35">
        <v>2.1205953368346502</v>
      </c>
      <c r="O11" s="78" t="s">
        <v>162</v>
      </c>
      <c r="P11" s="35">
        <v>2.0713296496355502</v>
      </c>
      <c r="Q11" s="35">
        <v>1.3958555762971501</v>
      </c>
      <c r="R11" s="35">
        <v>1.0157202634997438</v>
      </c>
      <c r="S11" s="35">
        <v>3.003660537707018</v>
      </c>
      <c r="T11" s="35">
        <v>2.8063621361926367</v>
      </c>
      <c r="U11" s="35">
        <v>2.5910801431451436</v>
      </c>
      <c r="V11" s="35">
        <v>2.1205953368346502</v>
      </c>
      <c r="X11" s="78" t="s">
        <v>162</v>
      </c>
      <c r="Y11" s="35">
        <v>1.7724081798222502</v>
      </c>
      <c r="Z11" s="35">
        <v>2.6047904019943355</v>
      </c>
      <c r="AA11" s="35">
        <v>2.1205953368346502</v>
      </c>
      <c r="AC11" s="78" t="s">
        <v>162</v>
      </c>
      <c r="AD11" s="35">
        <v>3.2341100123894138</v>
      </c>
      <c r="AE11" s="35">
        <v>1.6551590726203516</v>
      </c>
      <c r="AF11" s="35">
        <v>1.877502828383611</v>
      </c>
      <c r="AG11" s="35">
        <v>2.1205953368346502</v>
      </c>
      <c r="AI11" s="78" t="s">
        <v>162</v>
      </c>
      <c r="AJ11" s="35">
        <v>1.8990554841925995</v>
      </c>
      <c r="AK11" s="35">
        <v>2.4849231873165953</v>
      </c>
      <c r="AL11" s="35">
        <v>3.1630317256611349</v>
      </c>
      <c r="AM11" s="60">
        <v>1.510853740411497</v>
      </c>
      <c r="AN11" s="35">
        <v>2.1205953368346502</v>
      </c>
      <c r="AP11" s="78" t="s">
        <v>162</v>
      </c>
      <c r="AQ11" s="60">
        <v>1.55070104274479</v>
      </c>
      <c r="AR11" s="35">
        <v>3.3963364684203459</v>
      </c>
      <c r="AS11" s="35">
        <v>1.6896822947648222</v>
      </c>
      <c r="AT11" s="35">
        <v>2.1603302778764411</v>
      </c>
      <c r="AU11" s="35">
        <v>2.1877095703193348</v>
      </c>
      <c r="AV11" s="35">
        <v>2.1205953368346502</v>
      </c>
      <c r="AX11" s="78" t="s">
        <v>162</v>
      </c>
      <c r="AY11" s="35">
        <v>2.2347961442948723</v>
      </c>
      <c r="AZ11" s="35">
        <v>1.9967800001307261</v>
      </c>
      <c r="BA11" s="35">
        <v>2.1293132707555338</v>
      </c>
      <c r="BB11" s="35">
        <v>2.1205953368346502</v>
      </c>
    </row>
    <row r="12" spans="1:54" s="79" customFormat="1" ht="14" x14ac:dyDescent="0.3">
      <c r="A12" s="78" t="s">
        <v>163</v>
      </c>
      <c r="B12" s="35">
        <v>10.630944178476295</v>
      </c>
      <c r="D12" s="78" t="s">
        <v>163</v>
      </c>
      <c r="E12" s="35">
        <v>10.655460254778518</v>
      </c>
      <c r="F12" s="35">
        <v>7.4722805386338766</v>
      </c>
      <c r="G12" s="35">
        <v>18.849799254156792</v>
      </c>
      <c r="H12" s="35">
        <v>10.630944178476295</v>
      </c>
      <c r="J12" s="78" t="s">
        <v>163</v>
      </c>
      <c r="K12" s="35">
        <v>11.386653308059968</v>
      </c>
      <c r="L12" s="35">
        <v>9.651707672463731</v>
      </c>
      <c r="M12" s="35">
        <v>10.630944178476295</v>
      </c>
      <c r="O12" s="78" t="s">
        <v>163</v>
      </c>
      <c r="P12" s="35">
        <v>11.69790024958651</v>
      </c>
      <c r="Q12" s="35">
        <v>9.8123557491614211</v>
      </c>
      <c r="R12" s="35">
        <v>9.8208938228779115</v>
      </c>
      <c r="S12" s="35">
        <v>11.965988872164214</v>
      </c>
      <c r="T12" s="35">
        <v>14.990073451495284</v>
      </c>
      <c r="U12" s="35">
        <v>7.589885833104387</v>
      </c>
      <c r="V12" s="35">
        <v>10.630944178476295</v>
      </c>
      <c r="X12" s="78" t="s">
        <v>163</v>
      </c>
      <c r="Y12" s="35">
        <v>9.8616626026708758</v>
      </c>
      <c r="Z12" s="35">
        <v>11.700720404340897</v>
      </c>
      <c r="AA12" s="35">
        <v>10.630944178476295</v>
      </c>
      <c r="AC12" s="78" t="s">
        <v>163</v>
      </c>
      <c r="AD12" s="35">
        <v>8.5074797984324579</v>
      </c>
      <c r="AE12" s="35">
        <v>9.9758435196910611</v>
      </c>
      <c r="AF12" s="35">
        <v>11.824673644024484</v>
      </c>
      <c r="AG12" s="35">
        <v>10.630944178476295</v>
      </c>
      <c r="AI12" s="78" t="s">
        <v>163</v>
      </c>
      <c r="AJ12" s="35">
        <v>11.216954282918055</v>
      </c>
      <c r="AK12" s="35">
        <v>10.108544766026561</v>
      </c>
      <c r="AL12" s="35">
        <v>5.2539844293639133</v>
      </c>
      <c r="AM12" s="60">
        <v>9.0047812611108977</v>
      </c>
      <c r="AN12" s="35">
        <v>10.630944178476295</v>
      </c>
      <c r="AP12" s="78" t="s">
        <v>163</v>
      </c>
      <c r="AQ12" s="60">
        <v>10.844239671767591</v>
      </c>
      <c r="AR12" s="35">
        <v>9.8240225137290498</v>
      </c>
      <c r="AS12" s="35">
        <v>11.368771708988785</v>
      </c>
      <c r="AT12" s="35">
        <v>10.041166935557191</v>
      </c>
      <c r="AU12" s="35">
        <v>11.256759980723157</v>
      </c>
      <c r="AV12" s="35">
        <v>10.630944178476295</v>
      </c>
      <c r="AX12" s="78" t="s">
        <v>163</v>
      </c>
      <c r="AY12" s="35">
        <v>11.744774175981853</v>
      </c>
      <c r="AZ12" s="35">
        <v>10.395694782985816</v>
      </c>
      <c r="BA12" s="35">
        <v>9.73579343955406</v>
      </c>
      <c r="BB12" s="35">
        <v>10.630944178476295</v>
      </c>
    </row>
    <row r="13" spans="1:54" s="79" customFormat="1" ht="14" x14ac:dyDescent="0.3">
      <c r="A13" s="78" t="s">
        <v>164</v>
      </c>
      <c r="B13" s="35">
        <v>47.832416998558202</v>
      </c>
      <c r="D13" s="78" t="s">
        <v>164</v>
      </c>
      <c r="E13" s="35">
        <v>47.737703315066902</v>
      </c>
      <c r="F13" s="35">
        <v>55.679285305516402</v>
      </c>
      <c r="G13" s="35">
        <v>38.994796840854356</v>
      </c>
      <c r="H13" s="35">
        <v>47.832416998558202</v>
      </c>
      <c r="J13" s="78" t="s">
        <v>164</v>
      </c>
      <c r="K13" s="35">
        <v>48.663305134046098</v>
      </c>
      <c r="L13" s="35">
        <v>46.859035586672505</v>
      </c>
      <c r="M13" s="35">
        <v>47.832416998558202</v>
      </c>
      <c r="O13" s="78" t="s">
        <v>164</v>
      </c>
      <c r="P13" s="35">
        <v>47.643394840905287</v>
      </c>
      <c r="Q13" s="35">
        <v>46.236222828938956</v>
      </c>
      <c r="R13" s="35">
        <v>57.955912203400594</v>
      </c>
      <c r="S13" s="35">
        <v>46.269159862729438</v>
      </c>
      <c r="T13" s="35">
        <v>49.74450136598152</v>
      </c>
      <c r="U13" s="35">
        <v>49.155404063886799</v>
      </c>
      <c r="V13" s="35">
        <v>47.832416998558202</v>
      </c>
      <c r="X13" s="78" t="s">
        <v>164</v>
      </c>
      <c r="Y13" s="35">
        <v>47.449270315966274</v>
      </c>
      <c r="Z13" s="35">
        <v>48.365527382807201</v>
      </c>
      <c r="AA13" s="35">
        <v>47.832416998558202</v>
      </c>
      <c r="AC13" s="78" t="s">
        <v>164</v>
      </c>
      <c r="AD13" s="35">
        <v>55.991539391011798</v>
      </c>
      <c r="AE13" s="35">
        <v>47.421047172919771</v>
      </c>
      <c r="AF13" s="35">
        <v>47.255416227964503</v>
      </c>
      <c r="AG13" s="35">
        <v>47.832416998558202</v>
      </c>
      <c r="AI13" s="78" t="s">
        <v>164</v>
      </c>
      <c r="AJ13" s="35">
        <v>46.472086974322316</v>
      </c>
      <c r="AK13" s="35">
        <v>51.301389609897321</v>
      </c>
      <c r="AL13" s="35">
        <v>48.836167230117972</v>
      </c>
      <c r="AM13" s="60">
        <v>47.925554608867117</v>
      </c>
      <c r="AN13" s="35">
        <v>47.832416998558202</v>
      </c>
      <c r="AP13" s="78" t="s">
        <v>164</v>
      </c>
      <c r="AQ13" s="60">
        <v>50.415994907543791</v>
      </c>
      <c r="AR13" s="35">
        <v>42.122637896439421</v>
      </c>
      <c r="AS13" s="35">
        <v>46.221243703935251</v>
      </c>
      <c r="AT13" s="35">
        <v>49.408411406240774</v>
      </c>
      <c r="AU13" s="35">
        <v>51.266676965587102</v>
      </c>
      <c r="AV13" s="35">
        <v>47.832416998558202</v>
      </c>
      <c r="AX13" s="78" t="s">
        <v>164</v>
      </c>
      <c r="AY13" s="35">
        <v>48.094931636515497</v>
      </c>
      <c r="AZ13" s="35">
        <v>49.720177751473585</v>
      </c>
      <c r="BA13" s="35">
        <v>45.662597511501097</v>
      </c>
      <c r="BB13" s="35">
        <v>47.832416998558202</v>
      </c>
    </row>
    <row r="14" spans="1:54" s="79" customFormat="1" ht="14" x14ac:dyDescent="0.3">
      <c r="A14" s="78" t="s">
        <v>165</v>
      </c>
      <c r="B14" s="35">
        <v>36.784646646813442</v>
      </c>
      <c r="D14" s="78" t="s">
        <v>165</v>
      </c>
      <c r="E14" s="35">
        <v>37.055782192511266</v>
      </c>
      <c r="F14" s="35">
        <v>28.555707191665501</v>
      </c>
      <c r="G14" s="35">
        <v>39.708036949231051</v>
      </c>
      <c r="H14" s="35">
        <v>36.784646646813442</v>
      </c>
      <c r="J14" s="78" t="s">
        <v>165</v>
      </c>
      <c r="K14" s="35">
        <v>35.689078783069945</v>
      </c>
      <c r="L14" s="35">
        <v>38.172235785944011</v>
      </c>
      <c r="M14" s="35">
        <v>36.784646646813442</v>
      </c>
      <c r="O14" s="78" t="s">
        <v>165</v>
      </c>
      <c r="P14" s="35">
        <v>36.509642170368735</v>
      </c>
      <c r="Q14" s="35">
        <v>40.669334576617004</v>
      </c>
      <c r="R14" s="35">
        <v>30.191753446722007</v>
      </c>
      <c r="S14" s="35">
        <v>36.861423007261365</v>
      </c>
      <c r="T14" s="35">
        <v>29.461562770697558</v>
      </c>
      <c r="U14" s="35">
        <v>35.142159567826923</v>
      </c>
      <c r="V14" s="35">
        <v>36.784646646813442</v>
      </c>
      <c r="X14" s="78" t="s">
        <v>165</v>
      </c>
      <c r="Y14" s="35">
        <v>37.856648946904592</v>
      </c>
      <c r="Z14" s="35">
        <v>35.293901761224575</v>
      </c>
      <c r="AA14" s="35">
        <v>36.784646646813442</v>
      </c>
      <c r="AC14" s="78" t="s">
        <v>165</v>
      </c>
      <c r="AD14" s="35">
        <v>34.066500701638638</v>
      </c>
      <c r="AE14" s="35">
        <v>37.861155729074</v>
      </c>
      <c r="AF14" s="35">
        <v>37.484896008699614</v>
      </c>
      <c r="AG14" s="35">
        <v>36.784646646813442</v>
      </c>
      <c r="AI14" s="78" t="s">
        <v>165</v>
      </c>
      <c r="AJ14" s="35">
        <v>38.003302967834351</v>
      </c>
      <c r="AK14" s="35">
        <v>33.542693714374593</v>
      </c>
      <c r="AL14" s="35">
        <v>37.35560383672189</v>
      </c>
      <c r="AM14" s="60">
        <v>38.282988362760975</v>
      </c>
      <c r="AN14" s="35">
        <v>36.784646646813442</v>
      </c>
      <c r="AP14" s="78" t="s">
        <v>165</v>
      </c>
      <c r="AQ14" s="60">
        <v>33.671389191817163</v>
      </c>
      <c r="AR14" s="35">
        <v>41.066797139961317</v>
      </c>
      <c r="AS14" s="35">
        <v>37.684009255500335</v>
      </c>
      <c r="AT14" s="35">
        <v>36.606968981919287</v>
      </c>
      <c r="AU14" s="35">
        <v>32.171619632966454</v>
      </c>
      <c r="AV14" s="35">
        <v>36.784646646813442</v>
      </c>
      <c r="AX14" s="78" t="s">
        <v>165</v>
      </c>
      <c r="AY14" s="35">
        <v>35.288509073851124</v>
      </c>
      <c r="AZ14" s="35">
        <v>34.928507857138605</v>
      </c>
      <c r="BA14" s="35">
        <v>40.176661764595131</v>
      </c>
      <c r="BB14" s="35">
        <v>36.784646646813442</v>
      </c>
    </row>
    <row r="15" spans="1:54" s="79" customFormat="1" ht="14" x14ac:dyDescent="0.3">
      <c r="A15" s="78" t="s">
        <v>46</v>
      </c>
      <c r="B15" s="35">
        <v>0.48705133387441613</v>
      </c>
      <c r="D15" s="78" t="s">
        <v>46</v>
      </c>
      <c r="E15" s="35">
        <v>0.46203246406504694</v>
      </c>
      <c r="F15" s="35">
        <v>0.59624487328177178</v>
      </c>
      <c r="G15" s="35">
        <v>2.4473669557578086</v>
      </c>
      <c r="H15" s="35">
        <v>0.48705133387441613</v>
      </c>
      <c r="J15" s="78" t="s">
        <v>47</v>
      </c>
      <c r="K15" s="35">
        <v>0.43369369345742143</v>
      </c>
      <c r="L15" s="35">
        <v>0.555992315355744</v>
      </c>
      <c r="M15" s="35">
        <v>0.48705133387441613</v>
      </c>
      <c r="O15" s="78" t="s">
        <v>47</v>
      </c>
      <c r="P15" s="35">
        <v>0.43678822590318039</v>
      </c>
      <c r="Q15" s="35">
        <v>0.12495542993275287</v>
      </c>
      <c r="R15" s="35">
        <v>0</v>
      </c>
      <c r="S15" s="35">
        <v>0.29822258284016462</v>
      </c>
      <c r="T15" s="35">
        <v>1.4987501378165025</v>
      </c>
      <c r="U15" s="35">
        <v>1.1002843049287512</v>
      </c>
      <c r="V15" s="35">
        <v>0.48705133387441613</v>
      </c>
      <c r="X15" s="78" t="s">
        <v>47</v>
      </c>
      <c r="Y15" s="35">
        <v>0.33243277471953642</v>
      </c>
      <c r="Z15" s="35">
        <v>0.70206656869029238</v>
      </c>
      <c r="AA15" s="35">
        <v>0.48705133387441613</v>
      </c>
      <c r="AC15" s="78" t="s">
        <v>47</v>
      </c>
      <c r="AD15" s="35">
        <v>0.38237829083090591</v>
      </c>
      <c r="AE15" s="35">
        <v>0.32259324601863137</v>
      </c>
      <c r="AF15" s="35">
        <v>0.38839132158955081</v>
      </c>
      <c r="AG15" s="35">
        <v>0.48705133387441613</v>
      </c>
      <c r="AI15" s="78" t="s">
        <v>47</v>
      </c>
      <c r="AJ15" s="35">
        <v>0.44559192831781003</v>
      </c>
      <c r="AK15" s="35">
        <v>0.38000382072672473</v>
      </c>
      <c r="AL15" s="35">
        <v>0</v>
      </c>
      <c r="AM15" s="60">
        <v>3.2758220268495499</v>
      </c>
      <c r="AN15" s="35">
        <v>0.48705133387441613</v>
      </c>
      <c r="AP15" s="78" t="s">
        <v>47</v>
      </c>
      <c r="AQ15" s="60">
        <v>0</v>
      </c>
      <c r="AR15" s="35">
        <v>1.7630215169190875</v>
      </c>
      <c r="AS15" s="35">
        <v>0.42212096292680562</v>
      </c>
      <c r="AT15" s="35">
        <v>0.22688647238991583</v>
      </c>
      <c r="AU15" s="35">
        <v>0.40550846231245802</v>
      </c>
      <c r="AV15" s="35">
        <v>0.48705133387441613</v>
      </c>
      <c r="AX15" s="78" t="s">
        <v>47</v>
      </c>
      <c r="AY15" s="35">
        <v>0.27787484636185605</v>
      </c>
      <c r="AZ15" s="35">
        <v>0.51272186950954546</v>
      </c>
      <c r="BA15" s="35">
        <v>0.67381810556555899</v>
      </c>
      <c r="BB15" s="35">
        <v>0.48705133387441613</v>
      </c>
    </row>
    <row r="16" spans="1:54" s="79" customFormat="1" ht="14" x14ac:dyDescent="0.3">
      <c r="A16" s="78" t="s">
        <v>166</v>
      </c>
      <c r="B16" s="35">
        <v>1.2262112358225501</v>
      </c>
      <c r="D16" s="78" t="s">
        <v>166</v>
      </c>
      <c r="E16" s="35">
        <v>0.99565396907185821</v>
      </c>
      <c r="F16" s="35">
        <v>8.2653039072712033</v>
      </c>
      <c r="G16" s="35">
        <v>0</v>
      </c>
      <c r="H16" s="35">
        <v>1.2262112358225501</v>
      </c>
      <c r="J16" s="78" t="s">
        <v>166</v>
      </c>
      <c r="K16" s="35">
        <v>0.81140645933794953</v>
      </c>
      <c r="L16" s="35">
        <v>1.7294162773412378</v>
      </c>
      <c r="M16" s="35">
        <v>1.2262112358225501</v>
      </c>
      <c r="O16" s="78" t="s">
        <v>166</v>
      </c>
      <c r="P16" s="35">
        <v>0.8425043308127439</v>
      </c>
      <c r="Q16" s="35">
        <v>0.63180437120128219</v>
      </c>
      <c r="R16" s="35">
        <v>1.0157202634997438</v>
      </c>
      <c r="S16" s="35">
        <v>0</v>
      </c>
      <c r="T16" s="35">
        <v>0</v>
      </c>
      <c r="U16" s="35">
        <v>3.6815972024669219</v>
      </c>
      <c r="V16" s="35">
        <v>1.2262112358225501</v>
      </c>
      <c r="X16" s="78" t="s">
        <v>166</v>
      </c>
      <c r="Y16" s="35">
        <v>1.5761755615975499</v>
      </c>
      <c r="Z16" s="35">
        <v>0.73954552631880799</v>
      </c>
      <c r="AA16" s="35">
        <v>1.2262112358225501</v>
      </c>
      <c r="AC16" s="78" t="s">
        <v>166</v>
      </c>
      <c r="AD16" s="35">
        <v>0</v>
      </c>
      <c r="AE16" s="35">
        <v>1.5663041333364924</v>
      </c>
      <c r="AF16" s="35">
        <v>0.74034801181054133</v>
      </c>
      <c r="AG16" s="35">
        <v>1.2262112358225501</v>
      </c>
      <c r="AI16" s="78" t="s">
        <v>166</v>
      </c>
      <c r="AJ16" s="35">
        <v>1.0638177091071992</v>
      </c>
      <c r="AK16" s="35">
        <v>1.3559106011641213</v>
      </c>
      <c r="AL16" s="35">
        <v>3.3506804029144623</v>
      </c>
      <c r="AM16" s="60">
        <v>0</v>
      </c>
      <c r="AN16" s="35">
        <v>1.2262112358225501</v>
      </c>
      <c r="AP16" s="78" t="s">
        <v>166</v>
      </c>
      <c r="AQ16" s="60">
        <v>3.5476751861266544</v>
      </c>
      <c r="AR16" s="35">
        <v>0.75975634690696536</v>
      </c>
      <c r="AS16" s="35">
        <v>1.4200736579567881</v>
      </c>
      <c r="AT16" s="35">
        <v>0.90640305026818846</v>
      </c>
      <c r="AU16" s="35">
        <v>1.7662174911833577</v>
      </c>
      <c r="AV16" s="35">
        <v>1.2262112358225501</v>
      </c>
      <c r="AX16" s="78" t="s">
        <v>166</v>
      </c>
      <c r="AY16" s="35">
        <v>1.1734716400377054</v>
      </c>
      <c r="AZ16" s="35">
        <v>1.4178021245855332</v>
      </c>
      <c r="BA16" s="35">
        <v>1.0866922751188561</v>
      </c>
      <c r="BB16" s="35">
        <v>1.2262112358225501</v>
      </c>
    </row>
    <row r="17" spans="1:54" s="79" customFormat="1" ht="14" x14ac:dyDescent="0.3">
      <c r="A17" s="78" t="s">
        <v>161</v>
      </c>
      <c r="B17" s="35">
        <v>0.91813426965045597</v>
      </c>
      <c r="D17" s="78" t="s">
        <v>161</v>
      </c>
      <c r="E17" s="35">
        <v>0.93493593099282413</v>
      </c>
      <c r="F17" s="35">
        <v>0.73519397078238391</v>
      </c>
      <c r="G17" s="35">
        <v>0</v>
      </c>
      <c r="H17" s="35">
        <v>0.91813426965045597</v>
      </c>
      <c r="J17" s="78" t="s">
        <v>161</v>
      </c>
      <c r="K17" s="35">
        <v>0.77706174315192778</v>
      </c>
      <c r="L17" s="35">
        <v>1.0911156177013979</v>
      </c>
      <c r="M17" s="35">
        <v>0.91813426965045597</v>
      </c>
      <c r="O17" s="78" t="s">
        <v>161</v>
      </c>
      <c r="P17" s="35">
        <v>0.7984405327880244</v>
      </c>
      <c r="Q17" s="35">
        <v>1.1294717678514377</v>
      </c>
      <c r="R17" s="35">
        <v>0</v>
      </c>
      <c r="S17" s="35">
        <v>1.6015451372977958</v>
      </c>
      <c r="T17" s="35">
        <v>1.4987501378165025</v>
      </c>
      <c r="U17" s="35">
        <v>0.74258888464110018</v>
      </c>
      <c r="V17" s="35">
        <v>0.91813426965045597</v>
      </c>
      <c r="X17" s="78" t="s">
        <v>161</v>
      </c>
      <c r="Y17" s="35">
        <v>1.1514019183189579</v>
      </c>
      <c r="Z17" s="35">
        <v>0.59374825462386105</v>
      </c>
      <c r="AA17" s="35">
        <v>0.91813426965045597</v>
      </c>
      <c r="AC17" s="78" t="s">
        <v>161</v>
      </c>
      <c r="AD17" s="35">
        <v>0.8179918056967489</v>
      </c>
      <c r="AE17" s="35">
        <v>1.1979001263396607</v>
      </c>
      <c r="AF17" s="35">
        <v>0.43177195755769499</v>
      </c>
      <c r="AG17" s="35">
        <v>0.91813426965045597</v>
      </c>
      <c r="AI17" s="78" t="s">
        <v>161</v>
      </c>
      <c r="AJ17" s="35">
        <v>0.89949065330767131</v>
      </c>
      <c r="AK17" s="35">
        <v>0.82653430049408638</v>
      </c>
      <c r="AL17" s="35">
        <v>2.0405323755206299</v>
      </c>
      <c r="AM17" s="60">
        <v>0</v>
      </c>
      <c r="AN17" s="35">
        <v>0.91813426965045597</v>
      </c>
      <c r="AP17" s="78" t="s">
        <v>161</v>
      </c>
      <c r="AQ17" s="60">
        <v>0</v>
      </c>
      <c r="AR17" s="35">
        <v>1.0674281176238078</v>
      </c>
      <c r="AS17" s="35">
        <v>1.1940984159272108</v>
      </c>
      <c r="AT17" s="35">
        <v>0.6498328757482047</v>
      </c>
      <c r="AU17" s="35">
        <v>0.94580789720814695</v>
      </c>
      <c r="AV17" s="35">
        <v>0.91813426965045597</v>
      </c>
      <c r="AX17" s="78" t="s">
        <v>161</v>
      </c>
      <c r="AY17" s="35">
        <v>1.1856424829573644</v>
      </c>
      <c r="AZ17" s="35">
        <v>1.0283156141761876</v>
      </c>
      <c r="BA17" s="35">
        <v>0.5351236329400616</v>
      </c>
      <c r="BB17" s="35">
        <v>0.91813426965045597</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4"/>
      <c r="AZ22" s="114"/>
      <c r="BA22" s="114"/>
    </row>
    <row r="23" spans="1:54" x14ac:dyDescent="0.35">
      <c r="AY23" s="114"/>
      <c r="AZ23" s="114"/>
      <c r="BA23" s="114"/>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E345-316B-4E42-A197-4FD444E71754}">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1171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1172</v>
      </c>
      <c r="D6" s="34" t="s">
        <v>1173</v>
      </c>
      <c r="E6" s="73"/>
      <c r="F6" s="73"/>
      <c r="G6" s="73"/>
      <c r="H6" s="73"/>
      <c r="J6" s="34" t="s">
        <v>1174</v>
      </c>
      <c r="K6" s="74"/>
      <c r="L6" s="74"/>
      <c r="M6" s="73"/>
      <c r="O6" s="34" t="s">
        <v>1175</v>
      </c>
      <c r="P6" s="73"/>
      <c r="Q6" s="73"/>
      <c r="R6" s="73"/>
      <c r="S6" s="73"/>
      <c r="T6" s="73"/>
      <c r="U6" s="73"/>
      <c r="V6" s="73"/>
      <c r="X6" s="34" t="s">
        <v>1176</v>
      </c>
      <c r="Y6" s="73"/>
      <c r="Z6" s="73"/>
      <c r="AA6" s="73"/>
      <c r="AC6" s="34" t="s">
        <v>1177</v>
      </c>
      <c r="AD6" s="74"/>
      <c r="AE6" s="74"/>
      <c r="AF6" s="74"/>
      <c r="AG6" s="74"/>
      <c r="AI6" s="34" t="s">
        <v>1178</v>
      </c>
      <c r="AJ6" s="73"/>
      <c r="AK6" s="73"/>
      <c r="AL6" s="73"/>
      <c r="AM6" s="73"/>
      <c r="AN6" s="73"/>
      <c r="AP6" s="34" t="s">
        <v>1179</v>
      </c>
      <c r="AQ6" s="73"/>
      <c r="AR6" s="73"/>
      <c r="AS6" s="73"/>
      <c r="AT6" s="73"/>
      <c r="AU6" s="73"/>
      <c r="AV6" s="73"/>
      <c r="AW6" s="4"/>
      <c r="AX6" s="34" t="s">
        <v>1180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313</v>
      </c>
      <c r="B10" s="8" t="s">
        <v>19</v>
      </c>
      <c r="D10" s="7" t="s">
        <v>313</v>
      </c>
      <c r="E10" s="8" t="s">
        <v>20</v>
      </c>
      <c r="F10" s="8" t="s">
        <v>937</v>
      </c>
      <c r="G10" s="8" t="s">
        <v>300</v>
      </c>
      <c r="H10" s="8" t="s">
        <v>19</v>
      </c>
      <c r="J10" s="7" t="s">
        <v>313</v>
      </c>
      <c r="K10" s="10" t="s">
        <v>21</v>
      </c>
      <c r="L10" s="10" t="s">
        <v>22</v>
      </c>
      <c r="M10" s="8" t="s">
        <v>19</v>
      </c>
      <c r="O10" s="7" t="s">
        <v>313</v>
      </c>
      <c r="P10" s="10" t="s">
        <v>23</v>
      </c>
      <c r="Q10" s="10" t="s">
        <v>24</v>
      </c>
      <c r="R10" s="10" t="s">
        <v>938</v>
      </c>
      <c r="S10" s="10" t="s">
        <v>25</v>
      </c>
      <c r="T10" s="10" t="s">
        <v>939</v>
      </c>
      <c r="U10" s="10" t="s">
        <v>26</v>
      </c>
      <c r="V10" s="8" t="s">
        <v>19</v>
      </c>
      <c r="X10" s="7" t="s">
        <v>313</v>
      </c>
      <c r="Y10" s="10" t="s">
        <v>27</v>
      </c>
      <c r="Z10" s="10" t="s">
        <v>28</v>
      </c>
      <c r="AA10" s="8" t="s">
        <v>19</v>
      </c>
      <c r="AC10" s="7" t="s">
        <v>313</v>
      </c>
      <c r="AD10" s="10" t="s">
        <v>29</v>
      </c>
      <c r="AE10" s="10" t="s">
        <v>30</v>
      </c>
      <c r="AF10" s="10" t="s">
        <v>1986</v>
      </c>
      <c r="AG10" s="8" t="s">
        <v>19</v>
      </c>
      <c r="AI10" s="7" t="s">
        <v>313</v>
      </c>
      <c r="AJ10" s="10" t="s">
        <v>31</v>
      </c>
      <c r="AK10" s="10" t="s">
        <v>32</v>
      </c>
      <c r="AL10" s="10" t="s">
        <v>940</v>
      </c>
      <c r="AM10" s="10" t="s">
        <v>941</v>
      </c>
      <c r="AN10" s="8" t="s">
        <v>19</v>
      </c>
      <c r="AP10" s="7" t="s">
        <v>313</v>
      </c>
      <c r="AQ10" s="8" t="s">
        <v>942</v>
      </c>
      <c r="AR10" s="8" t="s">
        <v>33</v>
      </c>
      <c r="AS10" s="8" t="s">
        <v>34</v>
      </c>
      <c r="AT10" s="8" t="s">
        <v>35</v>
      </c>
      <c r="AU10" s="8" t="s">
        <v>36</v>
      </c>
      <c r="AV10" s="8" t="s">
        <v>19</v>
      </c>
      <c r="AX10" s="7" t="s">
        <v>313</v>
      </c>
      <c r="AY10" s="10" t="s">
        <v>954</v>
      </c>
      <c r="AZ10" s="10" t="s">
        <v>955</v>
      </c>
      <c r="BA10" s="10" t="s">
        <v>1523</v>
      </c>
      <c r="BB10" s="8" t="s">
        <v>19</v>
      </c>
    </row>
    <row r="11" spans="1:54" s="79" customFormat="1" ht="14" x14ac:dyDescent="0.3">
      <c r="A11" s="78" t="s">
        <v>162</v>
      </c>
      <c r="B11" s="35">
        <v>4.5195103366344656</v>
      </c>
      <c r="D11" s="78" t="s">
        <v>162</v>
      </c>
      <c r="E11" s="35">
        <v>4.1289869410118047</v>
      </c>
      <c r="F11" s="35">
        <v>11.877582155218301</v>
      </c>
      <c r="G11" s="35">
        <v>17.038676625554029</v>
      </c>
      <c r="H11" s="35">
        <v>4.5195103366344656</v>
      </c>
      <c r="J11" s="78" t="s">
        <v>162</v>
      </c>
      <c r="K11" s="35">
        <v>3.2839275582635499</v>
      </c>
      <c r="L11" s="35">
        <v>6.0216029606644534</v>
      </c>
      <c r="M11" s="35">
        <v>4.5195103366344656</v>
      </c>
      <c r="O11" s="78" t="s">
        <v>162</v>
      </c>
      <c r="P11" s="35">
        <v>3.1937621311551001</v>
      </c>
      <c r="Q11" s="35">
        <v>4.0171544686397045</v>
      </c>
      <c r="R11" s="35">
        <v>7.6982107943179052</v>
      </c>
      <c r="S11" s="35">
        <v>6.8421620710883317</v>
      </c>
      <c r="T11" s="35">
        <v>7.138769974368012</v>
      </c>
      <c r="U11" s="35">
        <v>6.537205081894788</v>
      </c>
      <c r="V11" s="35">
        <v>4.5195103366344656</v>
      </c>
      <c r="X11" s="78" t="s">
        <v>162</v>
      </c>
      <c r="Y11" s="35">
        <v>4.8136702740176869</v>
      </c>
      <c r="Z11" s="35">
        <v>4.1104464548108028</v>
      </c>
      <c r="AA11" s="35">
        <v>4.5195103366344656</v>
      </c>
      <c r="AC11" s="78" t="s">
        <v>162</v>
      </c>
      <c r="AD11" s="35">
        <v>7.1710338601775403</v>
      </c>
      <c r="AE11" s="35">
        <v>5.8215053425953487</v>
      </c>
      <c r="AF11" s="35">
        <v>3.0858756619912588</v>
      </c>
      <c r="AG11" s="35">
        <v>4.5195103366344656</v>
      </c>
      <c r="AI11" s="78" t="s">
        <v>162</v>
      </c>
      <c r="AJ11" s="35">
        <v>4.1196139044093112</v>
      </c>
      <c r="AK11" s="35">
        <v>4.6646681509404964</v>
      </c>
      <c r="AL11" s="35">
        <v>6.1924555605800595</v>
      </c>
      <c r="AM11" s="60">
        <v>14.103180931300907</v>
      </c>
      <c r="AN11" s="35">
        <v>4.5195103366344656</v>
      </c>
      <c r="AP11" s="78" t="s">
        <v>162</v>
      </c>
      <c r="AQ11" s="60">
        <v>3.2971728757276262</v>
      </c>
      <c r="AR11" s="35">
        <v>5.6086489288375914</v>
      </c>
      <c r="AS11" s="35">
        <v>5.3789550759135496</v>
      </c>
      <c r="AT11" s="35">
        <v>3.8505628020160541</v>
      </c>
      <c r="AU11" s="35">
        <v>3.6024290436513318</v>
      </c>
      <c r="AV11" s="35">
        <v>4.5195103366344656</v>
      </c>
      <c r="AX11" s="78" t="s">
        <v>162</v>
      </c>
      <c r="AY11" s="35">
        <v>5.2954774206536364</v>
      </c>
      <c r="AZ11" s="35">
        <v>5.5479900135888798</v>
      </c>
      <c r="BA11" s="35">
        <v>2.6939236493990517</v>
      </c>
      <c r="BB11" s="35">
        <v>4.5195103366344656</v>
      </c>
    </row>
    <row r="12" spans="1:54" s="79" customFormat="1" ht="14" x14ac:dyDescent="0.3">
      <c r="A12" s="78" t="s">
        <v>163</v>
      </c>
      <c r="B12" s="35">
        <v>25.92794333253768</v>
      </c>
      <c r="D12" s="78" t="s">
        <v>163</v>
      </c>
      <c r="E12" s="35">
        <v>25.36336000065776</v>
      </c>
      <c r="F12" s="35">
        <v>32.403923328867869</v>
      </c>
      <c r="G12" s="35">
        <v>58.026192467494965</v>
      </c>
      <c r="H12" s="35">
        <v>25.92794333253768</v>
      </c>
      <c r="J12" s="78" t="s">
        <v>163</v>
      </c>
      <c r="K12" s="35">
        <v>24.236269846515977</v>
      </c>
      <c r="L12" s="35">
        <v>28.057161533735613</v>
      </c>
      <c r="M12" s="35">
        <v>25.92794333253768</v>
      </c>
      <c r="O12" s="78" t="s">
        <v>163</v>
      </c>
      <c r="P12" s="35">
        <v>22.991065436966878</v>
      </c>
      <c r="Q12" s="35">
        <v>28.641855581353301</v>
      </c>
      <c r="R12" s="35">
        <v>20.745335747759313</v>
      </c>
      <c r="S12" s="35">
        <v>34.067722618192732</v>
      </c>
      <c r="T12" s="35">
        <v>32.394710072434698</v>
      </c>
      <c r="U12" s="35">
        <v>26.754564322665281</v>
      </c>
      <c r="V12" s="35">
        <v>25.92794333253768</v>
      </c>
      <c r="X12" s="78" t="s">
        <v>163</v>
      </c>
      <c r="Y12" s="35">
        <v>26.226940973750139</v>
      </c>
      <c r="Z12" s="35">
        <v>25.512155056341101</v>
      </c>
      <c r="AA12" s="35">
        <v>25.92794333253768</v>
      </c>
      <c r="AC12" s="78" t="s">
        <v>163</v>
      </c>
      <c r="AD12" s="35">
        <v>27.234678634602481</v>
      </c>
      <c r="AE12" s="35">
        <v>25.346896680020198</v>
      </c>
      <c r="AF12" s="35">
        <v>26.549150749955015</v>
      </c>
      <c r="AG12" s="35">
        <v>25.92794333253768</v>
      </c>
      <c r="AI12" s="78" t="s">
        <v>163</v>
      </c>
      <c r="AJ12" s="35">
        <v>25.840002019828745</v>
      </c>
      <c r="AK12" s="35">
        <v>26.580124002969178</v>
      </c>
      <c r="AL12" s="35">
        <v>28.212227781983813</v>
      </c>
      <c r="AM12" s="60">
        <v>10.486649050644949</v>
      </c>
      <c r="AN12" s="35">
        <v>25.92794333253768</v>
      </c>
      <c r="AP12" s="78" t="s">
        <v>163</v>
      </c>
      <c r="AQ12" s="60">
        <v>36.770066024250077</v>
      </c>
      <c r="AR12" s="35">
        <v>26.442840428188504</v>
      </c>
      <c r="AS12" s="35">
        <v>25.369073348726641</v>
      </c>
      <c r="AT12" s="35">
        <v>25.012401155908552</v>
      </c>
      <c r="AU12" s="35">
        <v>28.757323171015603</v>
      </c>
      <c r="AV12" s="35">
        <v>25.92794333253768</v>
      </c>
      <c r="AX12" s="78" t="s">
        <v>163</v>
      </c>
      <c r="AY12" s="35">
        <v>30.246849423777444</v>
      </c>
      <c r="AZ12" s="35">
        <v>26.031174563891728</v>
      </c>
      <c r="BA12" s="35">
        <v>21.433382871032975</v>
      </c>
      <c r="BB12" s="35">
        <v>25.92794333253768</v>
      </c>
    </row>
    <row r="13" spans="1:54" s="79" customFormat="1" ht="14" x14ac:dyDescent="0.3">
      <c r="A13" s="78" t="s">
        <v>164</v>
      </c>
      <c r="B13" s="35">
        <v>48.578731102840031</v>
      </c>
      <c r="D13" s="78" t="s">
        <v>164</v>
      </c>
      <c r="E13" s="35">
        <v>49.155651716487299</v>
      </c>
      <c r="F13" s="35">
        <v>39.445787644403254</v>
      </c>
      <c r="G13" s="35">
        <v>22.762458706075435</v>
      </c>
      <c r="H13" s="35">
        <v>48.578731102840031</v>
      </c>
      <c r="J13" s="78" t="s">
        <v>164</v>
      </c>
      <c r="K13" s="35">
        <v>50.260061078012754</v>
      </c>
      <c r="L13" s="35">
        <v>46.550735815039303</v>
      </c>
      <c r="M13" s="35">
        <v>48.578731102840031</v>
      </c>
      <c r="O13" s="78" t="s">
        <v>164</v>
      </c>
      <c r="P13" s="35">
        <v>50.858123487897963</v>
      </c>
      <c r="Q13" s="35">
        <v>47.985915767531282</v>
      </c>
      <c r="R13" s="35">
        <v>53.082690190562211</v>
      </c>
      <c r="S13" s="35">
        <v>43.983600427234606</v>
      </c>
      <c r="T13" s="35">
        <v>39.034019505340659</v>
      </c>
      <c r="U13" s="35">
        <v>45.604667032934145</v>
      </c>
      <c r="V13" s="35">
        <v>48.578731102840031</v>
      </c>
      <c r="X13" s="78" t="s">
        <v>164</v>
      </c>
      <c r="Y13" s="35">
        <v>48.355606222158997</v>
      </c>
      <c r="Z13" s="35">
        <v>48.8931842615535</v>
      </c>
      <c r="AA13" s="35">
        <v>48.578731102840031</v>
      </c>
      <c r="AC13" s="78" t="s">
        <v>164</v>
      </c>
      <c r="AD13" s="35">
        <v>43.355199495055601</v>
      </c>
      <c r="AE13" s="35">
        <v>49.359551326045768</v>
      </c>
      <c r="AF13" s="35">
        <v>48.280533186314621</v>
      </c>
      <c r="AG13" s="35">
        <v>48.578731102840031</v>
      </c>
      <c r="AI13" s="78" t="s">
        <v>164</v>
      </c>
      <c r="AJ13" s="35">
        <v>48.972476999407206</v>
      </c>
      <c r="AK13" s="35">
        <v>49.390683465762585</v>
      </c>
      <c r="AL13" s="35">
        <v>43.413355837456599</v>
      </c>
      <c r="AM13" s="60">
        <v>33.175889575814487</v>
      </c>
      <c r="AN13" s="35">
        <v>48.578731102840031</v>
      </c>
      <c r="AP13" s="78" t="s">
        <v>164</v>
      </c>
      <c r="AQ13" s="60">
        <v>45.824058099951451</v>
      </c>
      <c r="AR13" s="35">
        <v>43.778931260907797</v>
      </c>
      <c r="AS13" s="35">
        <v>47.18359259478283</v>
      </c>
      <c r="AT13" s="35">
        <v>50.607875532439259</v>
      </c>
      <c r="AU13" s="35">
        <v>49.69090009139552</v>
      </c>
      <c r="AV13" s="35">
        <v>48.578731102840031</v>
      </c>
      <c r="AX13" s="78" t="s">
        <v>164</v>
      </c>
      <c r="AY13" s="35">
        <v>46.755014762929967</v>
      </c>
      <c r="AZ13" s="35">
        <v>48.11792129284175</v>
      </c>
      <c r="BA13" s="35">
        <v>50.897196639646872</v>
      </c>
      <c r="BB13" s="35">
        <v>48.578731102840031</v>
      </c>
    </row>
    <row r="14" spans="1:54" s="79" customFormat="1" ht="14" x14ac:dyDescent="0.3">
      <c r="A14" s="78" t="s">
        <v>165</v>
      </c>
      <c r="B14" s="35">
        <v>16.964719834998014</v>
      </c>
      <c r="D14" s="78" t="s">
        <v>165</v>
      </c>
      <c r="E14" s="35">
        <v>17.433364291389804</v>
      </c>
      <c r="F14" s="35">
        <v>8.3461722588154998</v>
      </c>
      <c r="G14" s="35">
        <v>2.1726722008755779</v>
      </c>
      <c r="H14" s="35">
        <v>16.964719834998014</v>
      </c>
      <c r="J14" s="78" t="s">
        <v>165</v>
      </c>
      <c r="K14" s="35">
        <v>18.431950614497715</v>
      </c>
      <c r="L14" s="35">
        <v>15.153381950190251</v>
      </c>
      <c r="M14" s="35">
        <v>16.964719834998014</v>
      </c>
      <c r="O14" s="78" t="s">
        <v>165</v>
      </c>
      <c r="P14" s="35">
        <v>19.092836929302003</v>
      </c>
      <c r="Q14" s="35">
        <v>16.348915519098899</v>
      </c>
      <c r="R14" s="35">
        <v>14.54386051865486</v>
      </c>
      <c r="S14" s="35">
        <v>9.8863289316168146</v>
      </c>
      <c r="T14" s="35">
        <v>14.898537723666971</v>
      </c>
      <c r="U14" s="35">
        <v>16.57838006851831</v>
      </c>
      <c r="V14" s="35">
        <v>16.964719834998014</v>
      </c>
      <c r="X14" s="78" t="s">
        <v>165</v>
      </c>
      <c r="Y14" s="35">
        <v>16.341694805365389</v>
      </c>
      <c r="Z14" s="35">
        <v>17.831109185505671</v>
      </c>
      <c r="AA14" s="35">
        <v>16.964719834998014</v>
      </c>
      <c r="AC14" s="78" t="s">
        <v>165</v>
      </c>
      <c r="AD14" s="35">
        <v>14.032142054155001</v>
      </c>
      <c r="AE14" s="35">
        <v>15.202660391550756</v>
      </c>
      <c r="AF14" s="35">
        <v>19.783976372958591</v>
      </c>
      <c r="AG14" s="35">
        <v>16.964719834998014</v>
      </c>
      <c r="AI14" s="78" t="s">
        <v>165</v>
      </c>
      <c r="AJ14" s="35">
        <v>17.507120021095933</v>
      </c>
      <c r="AK14" s="35">
        <v>14.937163856083377</v>
      </c>
      <c r="AL14" s="35">
        <v>15.8488711755911</v>
      </c>
      <c r="AM14" s="60">
        <v>33.824927169148481</v>
      </c>
      <c r="AN14" s="35">
        <v>16.964719834998014</v>
      </c>
      <c r="AP14" s="78" t="s">
        <v>165</v>
      </c>
      <c r="AQ14" s="60">
        <v>10.023944658988324</v>
      </c>
      <c r="AR14" s="35">
        <v>18.151261933254688</v>
      </c>
      <c r="AS14" s="35">
        <v>17.310268556614439</v>
      </c>
      <c r="AT14" s="35">
        <v>17.389968151668196</v>
      </c>
      <c r="AU14" s="35">
        <v>15.034199405848147</v>
      </c>
      <c r="AV14" s="35">
        <v>16.964719834998014</v>
      </c>
      <c r="AX14" s="78" t="s">
        <v>165</v>
      </c>
      <c r="AY14" s="35">
        <v>13.8055088776477</v>
      </c>
      <c r="AZ14" s="35">
        <v>16.014940848829873</v>
      </c>
      <c r="BA14" s="35">
        <v>21.134027142197102</v>
      </c>
      <c r="BB14" s="35">
        <v>16.964719834998014</v>
      </c>
    </row>
    <row r="15" spans="1:54" s="79" customFormat="1" ht="14" x14ac:dyDescent="0.3">
      <c r="A15" s="78" t="s">
        <v>46</v>
      </c>
      <c r="B15" s="35">
        <v>0.6244309093594681</v>
      </c>
      <c r="D15" s="78" t="s">
        <v>46</v>
      </c>
      <c r="E15" s="35">
        <v>0.63251510672736477</v>
      </c>
      <c r="F15" s="35">
        <v>0.59624487328177178</v>
      </c>
      <c r="G15" s="35">
        <v>0</v>
      </c>
      <c r="H15" s="35">
        <v>0.6244309093594681</v>
      </c>
      <c r="J15" s="78" t="s">
        <v>47</v>
      </c>
      <c r="K15" s="35">
        <v>0.8158181758809786</v>
      </c>
      <c r="L15" s="35">
        <v>0.39663732163854637</v>
      </c>
      <c r="M15" s="35">
        <v>0.6244309093594681</v>
      </c>
      <c r="O15" s="78" t="s">
        <v>47</v>
      </c>
      <c r="P15" s="35">
        <v>0.84013544258257289</v>
      </c>
      <c r="Q15" s="35">
        <v>0.23190182917041544</v>
      </c>
      <c r="R15" s="35">
        <v>0</v>
      </c>
      <c r="S15" s="35">
        <v>0.34372083644442109</v>
      </c>
      <c r="T15" s="35">
        <v>0</v>
      </c>
      <c r="U15" s="35">
        <v>0.8036382569880316</v>
      </c>
      <c r="V15" s="35">
        <v>0.6244309093594681</v>
      </c>
      <c r="X15" s="78" t="s">
        <v>47</v>
      </c>
      <c r="Y15" s="35">
        <v>0.4333826804126002</v>
      </c>
      <c r="Z15" s="35">
        <v>0.89010587123141538</v>
      </c>
      <c r="AA15" s="35">
        <v>0.6244309093594681</v>
      </c>
      <c r="AC15" s="78" t="s">
        <v>47</v>
      </c>
      <c r="AD15" s="35">
        <v>1.1094727695345945</v>
      </c>
      <c r="AE15" s="35">
        <v>0.59124459510934579</v>
      </c>
      <c r="AF15" s="35">
        <v>0.36395559614331802</v>
      </c>
      <c r="AG15" s="35">
        <v>0.6244309093594681</v>
      </c>
      <c r="AI15" s="78" t="s">
        <v>47</v>
      </c>
      <c r="AJ15" s="35">
        <v>0.58091983026324845</v>
      </c>
      <c r="AK15" s="35">
        <v>0.54115684178119905</v>
      </c>
      <c r="AL15" s="35">
        <v>0.47366715043585067</v>
      </c>
      <c r="AM15" s="60">
        <v>3.5547022090876901</v>
      </c>
      <c r="AN15" s="35">
        <v>0.6244309093594681</v>
      </c>
      <c r="AP15" s="78" t="s">
        <v>47</v>
      </c>
      <c r="AQ15" s="60">
        <v>0</v>
      </c>
      <c r="AR15" s="35">
        <v>0.58597915129926692</v>
      </c>
      <c r="AS15" s="35">
        <v>0.77132159267388256</v>
      </c>
      <c r="AT15" s="35">
        <v>0.60433007223743784</v>
      </c>
      <c r="AU15" s="35">
        <v>0.42739058697625132</v>
      </c>
      <c r="AV15" s="35">
        <v>0.6244309093594681</v>
      </c>
      <c r="AX15" s="78" t="s">
        <v>47</v>
      </c>
      <c r="AY15" s="35">
        <v>0.58709698827157708</v>
      </c>
      <c r="AZ15" s="35">
        <v>0.73834190492497798</v>
      </c>
      <c r="BA15" s="35">
        <v>0.54755595553348546</v>
      </c>
      <c r="BB15" s="35">
        <v>0.6244309093594681</v>
      </c>
    </row>
    <row r="16" spans="1:54" s="79" customFormat="1" ht="14" x14ac:dyDescent="0.3">
      <c r="A16" s="78" t="s">
        <v>166</v>
      </c>
      <c r="B16" s="35">
        <v>2.4499769533053293</v>
      </c>
      <c r="D16" s="78" t="s">
        <v>166</v>
      </c>
      <c r="E16" s="35">
        <v>2.4131912427555928</v>
      </c>
      <c r="F16" s="35">
        <v>4.3115317573260832</v>
      </c>
      <c r="G16" s="35">
        <v>0</v>
      </c>
      <c r="H16" s="35">
        <v>2.4499769533053293</v>
      </c>
      <c r="J16" s="78" t="s">
        <v>166</v>
      </c>
      <c r="K16" s="35">
        <v>2.2593905856812113</v>
      </c>
      <c r="L16" s="35">
        <v>2.6881237372883713</v>
      </c>
      <c r="M16" s="35">
        <v>2.4499769533053293</v>
      </c>
      <c r="O16" s="78" t="s">
        <v>166</v>
      </c>
      <c r="P16" s="35">
        <v>2.3606403326729435</v>
      </c>
      <c r="Q16" s="35">
        <v>1.8976715562190363</v>
      </c>
      <c r="R16" s="35">
        <v>3.9299027487057159</v>
      </c>
      <c r="S16" s="35">
        <v>2.9766973955851399</v>
      </c>
      <c r="T16" s="35">
        <v>3.5814812555184901</v>
      </c>
      <c r="U16" s="35">
        <v>2.6644108754877509</v>
      </c>
      <c r="V16" s="35">
        <v>2.4499769533053293</v>
      </c>
      <c r="X16" s="78" t="s">
        <v>166</v>
      </c>
      <c r="Y16" s="35">
        <v>2.8007342516380827</v>
      </c>
      <c r="Z16" s="35">
        <v>1.9622078053025096</v>
      </c>
      <c r="AA16" s="35">
        <v>2.4499769533053293</v>
      </c>
      <c r="AC16" s="78" t="s">
        <v>166</v>
      </c>
      <c r="AD16" s="35">
        <v>5.9001030899501741</v>
      </c>
      <c r="AE16" s="35">
        <v>2.5956595159101847</v>
      </c>
      <c r="AF16" s="35">
        <v>1.5123178290735562</v>
      </c>
      <c r="AG16" s="35">
        <v>2.4499769533053293</v>
      </c>
      <c r="AI16" s="78" t="s">
        <v>166</v>
      </c>
      <c r="AJ16" s="35">
        <v>2.2225440546313409</v>
      </c>
      <c r="AK16" s="35">
        <v>2.7938416576709932</v>
      </c>
      <c r="AL16" s="35">
        <v>2.8335689005779652</v>
      </c>
      <c r="AM16" s="60">
        <v>4.8846510640034921</v>
      </c>
      <c r="AN16" s="35">
        <v>2.4499769533053293</v>
      </c>
      <c r="AP16" s="78" t="s">
        <v>166</v>
      </c>
      <c r="AQ16" s="60">
        <v>4.0847583410825283</v>
      </c>
      <c r="AR16" s="35">
        <v>4.3631455545194502</v>
      </c>
      <c r="AS16" s="35">
        <v>2.8489361685709711</v>
      </c>
      <c r="AT16" s="35">
        <v>1.59933291309972</v>
      </c>
      <c r="AU16" s="35">
        <v>2.1678987270983994</v>
      </c>
      <c r="AV16" s="35">
        <v>2.4499769533053293</v>
      </c>
      <c r="AX16" s="78" t="s">
        <v>166</v>
      </c>
      <c r="AY16" s="35">
        <v>2.05738550995803</v>
      </c>
      <c r="AZ16" s="35">
        <v>2.7221249594196033</v>
      </c>
      <c r="BA16" s="35">
        <v>2.574738265519203</v>
      </c>
      <c r="BB16" s="35">
        <v>2.4499769533053293</v>
      </c>
    </row>
    <row r="17" spans="1:54" s="79" customFormat="1" ht="14" x14ac:dyDescent="0.3">
      <c r="A17" s="78" t="s">
        <v>161</v>
      </c>
      <c r="B17" s="35">
        <v>0.93468753032502072</v>
      </c>
      <c r="D17" s="78" t="s">
        <v>161</v>
      </c>
      <c r="E17" s="35">
        <v>0.87293070097037051</v>
      </c>
      <c r="F17" s="35">
        <v>3.0187579850875093</v>
      </c>
      <c r="G17" s="35">
        <v>0</v>
      </c>
      <c r="H17" s="35">
        <v>0.93468753032502072</v>
      </c>
      <c r="J17" s="78" t="s">
        <v>161</v>
      </c>
      <c r="K17" s="35">
        <v>0.71258217114785838</v>
      </c>
      <c r="L17" s="35">
        <v>1.1623566814434463</v>
      </c>
      <c r="M17" s="35">
        <v>0.93468753032502072</v>
      </c>
      <c r="O17" s="78" t="s">
        <v>161</v>
      </c>
      <c r="P17" s="35">
        <v>0.6634362394255312</v>
      </c>
      <c r="Q17" s="35">
        <v>0.87658587798738696</v>
      </c>
      <c r="R17" s="35">
        <v>0</v>
      </c>
      <c r="S17" s="35">
        <v>1.8997677201379601</v>
      </c>
      <c r="T17" s="35">
        <v>2.9554814716711699</v>
      </c>
      <c r="U17" s="35">
        <v>1.0571343615116875</v>
      </c>
      <c r="V17" s="35">
        <v>0.93468753032502072</v>
      </c>
      <c r="X17" s="78" t="s">
        <v>161</v>
      </c>
      <c r="Y17" s="35">
        <v>1.0309707926571203</v>
      </c>
      <c r="Z17" s="35">
        <v>0.80079436558499695</v>
      </c>
      <c r="AA17" s="35">
        <v>0.93468753032502072</v>
      </c>
      <c r="AC17" s="78" t="s">
        <v>161</v>
      </c>
      <c r="AD17" s="35">
        <v>1.20037009655765</v>
      </c>
      <c r="AE17" s="35">
        <v>1.0824821487684018</v>
      </c>
      <c r="AF17" s="35">
        <v>0.42419360356364105</v>
      </c>
      <c r="AG17" s="35">
        <v>0.93468753032502072</v>
      </c>
      <c r="AI17" s="78" t="s">
        <v>161</v>
      </c>
      <c r="AJ17" s="35">
        <v>0.75732317036420926</v>
      </c>
      <c r="AK17" s="35">
        <v>1.0923620247921701</v>
      </c>
      <c r="AL17" s="35">
        <v>3.0258565936746398</v>
      </c>
      <c r="AM17" s="60">
        <v>0</v>
      </c>
      <c r="AN17" s="35">
        <v>0.93468753032502072</v>
      </c>
      <c r="AP17" s="78" t="s">
        <v>161</v>
      </c>
      <c r="AQ17" s="60">
        <v>0</v>
      </c>
      <c r="AR17" s="35">
        <v>1.0691930429926948</v>
      </c>
      <c r="AS17" s="35">
        <v>1.1378556627177101</v>
      </c>
      <c r="AT17" s="35">
        <v>0.93555937263078004</v>
      </c>
      <c r="AU17" s="35">
        <v>0.31985897401475866</v>
      </c>
      <c r="AV17" s="35">
        <v>0.93468753032502072</v>
      </c>
      <c r="AX17" s="78" t="s">
        <v>161</v>
      </c>
      <c r="AY17" s="35">
        <v>1.2559673167616501</v>
      </c>
      <c r="AZ17" s="35">
        <v>0.82750641650317347</v>
      </c>
      <c r="BA17" s="35">
        <v>0.71917547667132009</v>
      </c>
      <c r="BB17" s="35">
        <v>0.93468753032502072</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00FBB-BE49-48E6-85A2-57EFF14ADF5E}">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1181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1182</v>
      </c>
      <c r="D6" s="34" t="s">
        <v>1183</v>
      </c>
      <c r="E6" s="73"/>
      <c r="F6" s="73"/>
      <c r="G6" s="73"/>
      <c r="H6" s="73"/>
      <c r="J6" s="34" t="s">
        <v>1184</v>
      </c>
      <c r="K6" s="74"/>
      <c r="L6" s="74"/>
      <c r="M6" s="73"/>
      <c r="O6" s="34" t="s">
        <v>1185</v>
      </c>
      <c r="P6" s="73"/>
      <c r="Q6" s="73"/>
      <c r="R6" s="73"/>
      <c r="S6" s="73"/>
      <c r="T6" s="73"/>
      <c r="U6" s="73"/>
      <c r="V6" s="73"/>
      <c r="X6" s="34" t="s">
        <v>1186</v>
      </c>
      <c r="Y6" s="73"/>
      <c r="Z6" s="73"/>
      <c r="AA6" s="73"/>
      <c r="AC6" s="34" t="s">
        <v>1187</v>
      </c>
      <c r="AD6" s="74"/>
      <c r="AE6" s="74"/>
      <c r="AF6" s="74"/>
      <c r="AG6" s="74"/>
      <c r="AI6" s="34" t="s">
        <v>1188</v>
      </c>
      <c r="AJ6" s="73"/>
      <c r="AK6" s="73"/>
      <c r="AL6" s="73"/>
      <c r="AM6" s="73"/>
      <c r="AN6" s="73"/>
      <c r="AP6" s="34" t="s">
        <v>1189</v>
      </c>
      <c r="AQ6" s="73"/>
      <c r="AR6" s="73"/>
      <c r="AS6" s="73"/>
      <c r="AT6" s="73"/>
      <c r="AU6" s="73"/>
      <c r="AV6" s="73"/>
      <c r="AW6" s="4"/>
      <c r="AX6" s="34" t="s">
        <v>1190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167</v>
      </c>
      <c r="D8" s="6" t="s">
        <v>167</v>
      </c>
      <c r="E8" s="52"/>
      <c r="F8" s="52"/>
      <c r="G8" s="52"/>
      <c r="H8" s="52"/>
      <c r="J8" s="6" t="s">
        <v>167</v>
      </c>
      <c r="K8" s="53"/>
      <c r="L8" s="53"/>
      <c r="M8" s="52"/>
      <c r="O8" s="6" t="s">
        <v>167</v>
      </c>
      <c r="P8" s="52"/>
      <c r="Q8" s="52"/>
      <c r="R8" s="52"/>
      <c r="S8" s="52"/>
      <c r="T8" s="52"/>
      <c r="U8" s="52"/>
      <c r="V8" s="52"/>
      <c r="X8" s="6" t="s">
        <v>167</v>
      </c>
      <c r="Y8" s="52"/>
      <c r="Z8" s="52"/>
      <c r="AA8" s="52"/>
      <c r="AC8" s="6" t="s">
        <v>167</v>
      </c>
      <c r="AD8" s="53"/>
      <c r="AE8" s="53"/>
      <c r="AF8" s="53"/>
      <c r="AG8" s="53"/>
      <c r="AI8" s="6" t="s">
        <v>167</v>
      </c>
      <c r="AJ8" s="52"/>
      <c r="AK8" s="52"/>
      <c r="AL8" s="52"/>
      <c r="AM8" s="52"/>
      <c r="AN8" s="52"/>
      <c r="AP8" s="6" t="s">
        <v>167</v>
      </c>
      <c r="AQ8" s="52"/>
      <c r="AR8" s="52"/>
      <c r="AS8" s="52"/>
      <c r="AT8" s="52"/>
      <c r="AU8" s="52"/>
      <c r="AV8" s="52"/>
      <c r="AX8" s="6" t="s">
        <v>167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314</v>
      </c>
      <c r="B10" s="8" t="s">
        <v>19</v>
      </c>
      <c r="D10" s="7" t="s">
        <v>314</v>
      </c>
      <c r="E10" s="8" t="s">
        <v>20</v>
      </c>
      <c r="F10" s="8" t="s">
        <v>299</v>
      </c>
      <c r="G10" s="8" t="s">
        <v>345</v>
      </c>
      <c r="H10" s="8" t="s">
        <v>19</v>
      </c>
      <c r="J10" s="7" t="s">
        <v>314</v>
      </c>
      <c r="K10" s="10" t="s">
        <v>21</v>
      </c>
      <c r="L10" s="10" t="s">
        <v>22</v>
      </c>
      <c r="M10" s="8" t="s">
        <v>19</v>
      </c>
      <c r="O10" s="7" t="s">
        <v>314</v>
      </c>
      <c r="P10" s="10" t="s">
        <v>23</v>
      </c>
      <c r="Q10" s="10" t="s">
        <v>24</v>
      </c>
      <c r="R10" s="10" t="s">
        <v>301</v>
      </c>
      <c r="S10" s="10" t="s">
        <v>25</v>
      </c>
      <c r="T10" s="10" t="s">
        <v>302</v>
      </c>
      <c r="U10" s="10" t="s">
        <v>361</v>
      </c>
      <c r="V10" s="8" t="s">
        <v>19</v>
      </c>
      <c r="X10" s="7" t="s">
        <v>314</v>
      </c>
      <c r="Y10" s="10" t="s">
        <v>27</v>
      </c>
      <c r="Z10" s="10" t="s">
        <v>28</v>
      </c>
      <c r="AA10" s="8" t="s">
        <v>19</v>
      </c>
      <c r="AC10" s="7" t="s">
        <v>314</v>
      </c>
      <c r="AD10" s="10" t="s">
        <v>371</v>
      </c>
      <c r="AE10" s="10" t="s">
        <v>30</v>
      </c>
      <c r="AF10" s="10" t="s">
        <v>1986</v>
      </c>
      <c r="AG10" s="8" t="s">
        <v>19</v>
      </c>
      <c r="AI10" s="7" t="s">
        <v>314</v>
      </c>
      <c r="AJ10" s="10" t="s">
        <v>31</v>
      </c>
      <c r="AK10" s="10" t="s">
        <v>32</v>
      </c>
      <c r="AL10" s="10" t="s">
        <v>303</v>
      </c>
      <c r="AM10" s="10" t="s">
        <v>304</v>
      </c>
      <c r="AN10" s="8" t="s">
        <v>19</v>
      </c>
      <c r="AP10" s="7" t="s">
        <v>314</v>
      </c>
      <c r="AQ10" s="8" t="s">
        <v>305</v>
      </c>
      <c r="AR10" s="8" t="s">
        <v>33</v>
      </c>
      <c r="AS10" s="8" t="s">
        <v>34</v>
      </c>
      <c r="AT10" s="8" t="s">
        <v>35</v>
      </c>
      <c r="AU10" s="8" t="s">
        <v>36</v>
      </c>
      <c r="AV10" s="8" t="s">
        <v>19</v>
      </c>
      <c r="AX10" s="7" t="s">
        <v>314</v>
      </c>
      <c r="AY10" s="10" t="s">
        <v>954</v>
      </c>
      <c r="AZ10" s="10" t="s">
        <v>955</v>
      </c>
      <c r="BA10" s="10" t="s">
        <v>1523</v>
      </c>
      <c r="BB10" s="8" t="s">
        <v>19</v>
      </c>
    </row>
    <row r="11" spans="1:54" s="79" customFormat="1" ht="14" x14ac:dyDescent="0.3">
      <c r="A11" s="78" t="s">
        <v>162</v>
      </c>
      <c r="B11" s="35">
        <v>2.8630506961614279</v>
      </c>
      <c r="D11" s="78" t="s">
        <v>162</v>
      </c>
      <c r="E11" s="35">
        <v>2.844390294846372</v>
      </c>
      <c r="F11" s="35">
        <v>5.0211981445726002</v>
      </c>
      <c r="G11" s="60" t="s">
        <v>38</v>
      </c>
      <c r="H11" s="35">
        <v>2.8630506961614279</v>
      </c>
      <c r="J11" s="78" t="s">
        <v>162</v>
      </c>
      <c r="K11" s="35">
        <v>2.398861627217856</v>
      </c>
      <c r="L11" s="35">
        <v>3.422633144783529</v>
      </c>
      <c r="M11" s="35">
        <v>2.8630506961614279</v>
      </c>
      <c r="O11" s="78" t="s">
        <v>162</v>
      </c>
      <c r="P11" s="35">
        <v>2.2633639882809304</v>
      </c>
      <c r="Q11" s="35">
        <v>3.5866049831630269</v>
      </c>
      <c r="R11" s="60">
        <v>3.2691298971545053</v>
      </c>
      <c r="S11" s="35">
        <v>3.8238561456537723</v>
      </c>
      <c r="T11" s="60">
        <v>5.2555963374920935</v>
      </c>
      <c r="U11" s="35">
        <v>1.9255698270011914</v>
      </c>
      <c r="V11" s="35">
        <v>2.8630506961614279</v>
      </c>
      <c r="X11" s="78" t="s">
        <v>162</v>
      </c>
      <c r="Y11" s="35">
        <v>3.0871400066855599</v>
      </c>
      <c r="Z11" s="35">
        <v>2.5407950475421597</v>
      </c>
      <c r="AA11" s="35">
        <v>2.8630506961614279</v>
      </c>
      <c r="AC11" s="78" t="s">
        <v>162</v>
      </c>
      <c r="AD11" s="35">
        <v>10.790141262233961</v>
      </c>
      <c r="AE11" s="35">
        <v>4.2093191142732858</v>
      </c>
      <c r="AF11" s="35">
        <v>1.5736938699454226</v>
      </c>
      <c r="AG11" s="35">
        <v>2.8630506961614279</v>
      </c>
      <c r="AI11" s="78" t="s">
        <v>162</v>
      </c>
      <c r="AJ11" s="35">
        <v>2.3744810287171081</v>
      </c>
      <c r="AK11" s="35">
        <v>3.9907296706197477</v>
      </c>
      <c r="AL11" s="60">
        <v>2.55916155567609</v>
      </c>
      <c r="AM11" s="60" t="s">
        <v>38</v>
      </c>
      <c r="AN11" s="35">
        <v>2.8630506961614279</v>
      </c>
      <c r="AP11" s="78" t="s">
        <v>162</v>
      </c>
      <c r="AQ11" s="60" t="s">
        <v>38</v>
      </c>
      <c r="AR11" s="35">
        <v>4.6239095516050961</v>
      </c>
      <c r="AS11" s="35">
        <v>2.1184490272329684</v>
      </c>
      <c r="AT11" s="35">
        <v>1.55932709859765</v>
      </c>
      <c r="AU11" s="35">
        <v>7.1363764879197937</v>
      </c>
      <c r="AV11" s="35">
        <v>2.8630506961614279</v>
      </c>
      <c r="AX11" s="78" t="s">
        <v>162</v>
      </c>
      <c r="AY11" s="35">
        <v>2.7895922650115499</v>
      </c>
      <c r="AZ11" s="35">
        <v>3.5687155012024574</v>
      </c>
      <c r="BA11" s="35">
        <v>2.1867503164297744</v>
      </c>
      <c r="BB11" s="35">
        <v>2.8630506961614279</v>
      </c>
    </row>
    <row r="12" spans="1:54" s="79" customFormat="1" ht="14" x14ac:dyDescent="0.3">
      <c r="A12" s="78" t="s">
        <v>163</v>
      </c>
      <c r="B12" s="35">
        <v>13.560740639951765</v>
      </c>
      <c r="D12" s="78" t="s">
        <v>163</v>
      </c>
      <c r="E12" s="35">
        <v>13.854718540077599</v>
      </c>
      <c r="F12" s="35">
        <v>0</v>
      </c>
      <c r="G12" s="60" t="s">
        <v>38</v>
      </c>
      <c r="H12" s="35">
        <v>13.560740639951765</v>
      </c>
      <c r="J12" s="78" t="s">
        <v>163</v>
      </c>
      <c r="K12" s="35">
        <v>13.613030642471502</v>
      </c>
      <c r="L12" s="35">
        <v>13.540976670371879</v>
      </c>
      <c r="M12" s="35">
        <v>13.560740639951765</v>
      </c>
      <c r="O12" s="78" t="s">
        <v>163</v>
      </c>
      <c r="P12" s="35">
        <v>14.886456640457849</v>
      </c>
      <c r="Q12" s="35">
        <v>11.57434967204849</v>
      </c>
      <c r="R12" s="60">
        <v>7.4182582203092968</v>
      </c>
      <c r="S12" s="35">
        <v>12.166719633863693</v>
      </c>
      <c r="T12" s="60">
        <v>11.078933882008597</v>
      </c>
      <c r="U12" s="35">
        <v>16.987671191044019</v>
      </c>
      <c r="V12" s="35">
        <v>13.560740639951765</v>
      </c>
      <c r="X12" s="78" t="s">
        <v>163</v>
      </c>
      <c r="Y12" s="35">
        <v>13.374295069292987</v>
      </c>
      <c r="Z12" s="35">
        <v>13.828862033892356</v>
      </c>
      <c r="AA12" s="35">
        <v>13.560740639951765</v>
      </c>
      <c r="AC12" s="78" t="s">
        <v>163</v>
      </c>
      <c r="AD12" s="35">
        <v>5.5559337905578499</v>
      </c>
      <c r="AE12" s="35">
        <v>10.739460795975635</v>
      </c>
      <c r="AF12" s="35">
        <v>13.700374903630532</v>
      </c>
      <c r="AG12" s="35">
        <v>13.560740639951765</v>
      </c>
      <c r="AI12" s="78" t="s">
        <v>163</v>
      </c>
      <c r="AJ12" s="35">
        <v>14.097911769817495</v>
      </c>
      <c r="AK12" s="35">
        <v>11.551666624429204</v>
      </c>
      <c r="AL12" s="60">
        <v>15.665577878163599</v>
      </c>
      <c r="AM12" s="60" t="s">
        <v>38</v>
      </c>
      <c r="AN12" s="35">
        <v>13.560740639951765</v>
      </c>
      <c r="AP12" s="78" t="s">
        <v>163</v>
      </c>
      <c r="AQ12" s="60" t="s">
        <v>38</v>
      </c>
      <c r="AR12" s="35">
        <v>13.180580825038039</v>
      </c>
      <c r="AS12" s="35">
        <v>10.406444781419262</v>
      </c>
      <c r="AT12" s="35">
        <v>14.728700027998155</v>
      </c>
      <c r="AU12" s="35">
        <v>20.547313294909326</v>
      </c>
      <c r="AV12" s="35">
        <v>13.560740639951765</v>
      </c>
      <c r="AX12" s="78" t="s">
        <v>163</v>
      </c>
      <c r="AY12" s="35">
        <v>14.330910007326036</v>
      </c>
      <c r="AZ12" s="35">
        <v>11.758324928732897</v>
      </c>
      <c r="BA12" s="35">
        <v>14.692925500257742</v>
      </c>
      <c r="BB12" s="35">
        <v>13.560740639951765</v>
      </c>
    </row>
    <row r="13" spans="1:54" s="79" customFormat="1" ht="14" x14ac:dyDescent="0.3">
      <c r="A13" s="78" t="s">
        <v>164</v>
      </c>
      <c r="B13" s="35">
        <v>43.841355227240001</v>
      </c>
      <c r="D13" s="78" t="s">
        <v>164</v>
      </c>
      <c r="E13" s="35">
        <v>42.78828571926789</v>
      </c>
      <c r="F13" s="35">
        <v>73.64124342540994</v>
      </c>
      <c r="G13" s="60" t="s">
        <v>38</v>
      </c>
      <c r="H13" s="35">
        <v>43.841355227240001</v>
      </c>
      <c r="J13" s="78" t="s">
        <v>164</v>
      </c>
      <c r="K13" s="35">
        <v>40.512358017802633</v>
      </c>
      <c r="L13" s="35">
        <v>47.927122072154383</v>
      </c>
      <c r="M13" s="35">
        <v>43.841355227240001</v>
      </c>
      <c r="O13" s="78" t="s">
        <v>164</v>
      </c>
      <c r="P13" s="35">
        <v>40.388347646441666</v>
      </c>
      <c r="Q13" s="35">
        <v>44.803133565329809</v>
      </c>
      <c r="R13" s="60">
        <v>57.001082915455498</v>
      </c>
      <c r="S13" s="35">
        <v>41.92562046259453</v>
      </c>
      <c r="T13" s="60">
        <v>32.339402934604593</v>
      </c>
      <c r="U13" s="35">
        <v>55.964767340668097</v>
      </c>
      <c r="V13" s="35">
        <v>43.841355227240001</v>
      </c>
      <c r="X13" s="78" t="s">
        <v>164</v>
      </c>
      <c r="Y13" s="35">
        <v>45.664424834672531</v>
      </c>
      <c r="Z13" s="35">
        <v>41.21964999514838</v>
      </c>
      <c r="AA13" s="35">
        <v>43.841355227240001</v>
      </c>
      <c r="AC13" s="78" t="s">
        <v>164</v>
      </c>
      <c r="AD13" s="35">
        <v>38.269158445414156</v>
      </c>
      <c r="AE13" s="35">
        <v>45.298755575498291</v>
      </c>
      <c r="AF13" s="35">
        <v>43.330185701588917</v>
      </c>
      <c r="AG13" s="35">
        <v>43.841355227240001</v>
      </c>
      <c r="AI13" s="78" t="s">
        <v>164</v>
      </c>
      <c r="AJ13" s="35">
        <v>40.61394165449255</v>
      </c>
      <c r="AK13" s="35">
        <v>54.141132843600104</v>
      </c>
      <c r="AL13" s="60">
        <v>44.354051552388697</v>
      </c>
      <c r="AM13" s="60" t="s">
        <v>38</v>
      </c>
      <c r="AN13" s="35">
        <v>43.841355227240001</v>
      </c>
      <c r="AP13" s="78" t="s">
        <v>164</v>
      </c>
      <c r="AQ13" s="60" t="s">
        <v>38</v>
      </c>
      <c r="AR13" s="35">
        <v>43.407833162608313</v>
      </c>
      <c r="AS13" s="35">
        <v>40.512715488041998</v>
      </c>
      <c r="AT13" s="35">
        <v>45.759026069762221</v>
      </c>
      <c r="AU13" s="35">
        <v>42.514841750796386</v>
      </c>
      <c r="AV13" s="35">
        <v>43.841355227240001</v>
      </c>
      <c r="AX13" s="78" t="s">
        <v>164</v>
      </c>
      <c r="AY13" s="35">
        <v>40.671197192988743</v>
      </c>
      <c r="AZ13" s="35">
        <v>46.722838393976026</v>
      </c>
      <c r="BA13" s="35">
        <v>44.01247751303876</v>
      </c>
      <c r="BB13" s="35">
        <v>43.841355227240001</v>
      </c>
    </row>
    <row r="14" spans="1:54" s="79" customFormat="1" ht="14" x14ac:dyDescent="0.3">
      <c r="A14" s="78" t="s">
        <v>165</v>
      </c>
      <c r="B14" s="35">
        <v>32.057043674378733</v>
      </c>
      <c r="D14" s="78" t="s">
        <v>165</v>
      </c>
      <c r="E14" s="35">
        <v>32.71783949072897</v>
      </c>
      <c r="F14" s="35">
        <v>15.660277860226621</v>
      </c>
      <c r="G14" s="60" t="s">
        <v>38</v>
      </c>
      <c r="H14" s="35">
        <v>32.057043674378733</v>
      </c>
      <c r="J14" s="78" t="s">
        <v>165</v>
      </c>
      <c r="K14" s="35">
        <v>34.096897662866866</v>
      </c>
      <c r="L14" s="35">
        <v>29.425435781405412</v>
      </c>
      <c r="M14" s="35">
        <v>32.057043674378733</v>
      </c>
      <c r="O14" s="78" t="s">
        <v>165</v>
      </c>
      <c r="P14" s="35">
        <v>32.923131314687417</v>
      </c>
      <c r="Q14" s="35">
        <v>35.030541084768565</v>
      </c>
      <c r="R14" s="60">
        <v>21.098915755648949</v>
      </c>
      <c r="S14" s="35">
        <v>36.096546792569754</v>
      </c>
      <c r="T14" s="60">
        <v>40.789737983444248</v>
      </c>
      <c r="U14" s="35">
        <v>19.086604184568021</v>
      </c>
      <c r="V14" s="35">
        <v>32.057043674378733</v>
      </c>
      <c r="X14" s="78" t="s">
        <v>165</v>
      </c>
      <c r="Y14" s="35">
        <v>30.783680536436218</v>
      </c>
      <c r="Z14" s="35">
        <v>33.888226353223651</v>
      </c>
      <c r="AA14" s="35">
        <v>32.057043674378733</v>
      </c>
      <c r="AC14" s="78" t="s">
        <v>165</v>
      </c>
      <c r="AD14" s="35">
        <v>29.367541258820939</v>
      </c>
      <c r="AE14" s="35">
        <v>30.618268069218502</v>
      </c>
      <c r="AF14" s="35">
        <v>35.393616713210399</v>
      </c>
      <c r="AG14" s="35">
        <v>32.057043674378733</v>
      </c>
      <c r="AI14" s="78" t="s">
        <v>165</v>
      </c>
      <c r="AJ14" s="35">
        <v>34.263551221358206</v>
      </c>
      <c r="AK14" s="35">
        <v>26.644862621864029</v>
      </c>
      <c r="AL14" s="60">
        <v>30.273658339415942</v>
      </c>
      <c r="AM14" s="60" t="s">
        <v>38</v>
      </c>
      <c r="AN14" s="35">
        <v>32.057043674378733</v>
      </c>
      <c r="AP14" s="78" t="s">
        <v>165</v>
      </c>
      <c r="AQ14" s="60" t="s">
        <v>38</v>
      </c>
      <c r="AR14" s="35">
        <v>34.614233773743301</v>
      </c>
      <c r="AS14" s="35">
        <v>36.026029689757486</v>
      </c>
      <c r="AT14" s="35">
        <v>29.969505822588815</v>
      </c>
      <c r="AU14" s="35">
        <v>28.326355110794101</v>
      </c>
      <c r="AV14" s="35">
        <v>32.057043674378733</v>
      </c>
      <c r="AX14" s="78" t="s">
        <v>165</v>
      </c>
      <c r="AY14" s="35">
        <v>32.038865602233443</v>
      </c>
      <c r="AZ14" s="35">
        <v>32.585418401131449</v>
      </c>
      <c r="BA14" s="35">
        <v>31.51302913570488</v>
      </c>
      <c r="BB14" s="35">
        <v>32.057043674378733</v>
      </c>
    </row>
    <row r="15" spans="1:54" s="79" customFormat="1" ht="14" x14ac:dyDescent="0.3">
      <c r="A15" s="78" t="s">
        <v>46</v>
      </c>
      <c r="B15" s="35">
        <v>0.11960779007840633</v>
      </c>
      <c r="D15" s="78" t="s">
        <v>46</v>
      </c>
      <c r="E15" s="35">
        <v>0.123326165511009</v>
      </c>
      <c r="F15" s="35">
        <v>0</v>
      </c>
      <c r="G15" s="60" t="s">
        <v>38</v>
      </c>
      <c r="H15" s="35">
        <v>0.11960779007840633</v>
      </c>
      <c r="J15" s="78" t="s">
        <v>47</v>
      </c>
      <c r="K15" s="35">
        <v>0.2207478796966163</v>
      </c>
      <c r="L15" s="35">
        <v>0</v>
      </c>
      <c r="M15" s="35">
        <v>0.11960779007840633</v>
      </c>
      <c r="O15" s="78" t="s">
        <v>47</v>
      </c>
      <c r="P15" s="35">
        <v>0</v>
      </c>
      <c r="Q15" s="35">
        <v>0.50107995595054267</v>
      </c>
      <c r="R15" s="60">
        <v>0</v>
      </c>
      <c r="S15" s="35">
        <v>0</v>
      </c>
      <c r="T15" s="60">
        <v>0</v>
      </c>
      <c r="U15" s="35">
        <v>0</v>
      </c>
      <c r="V15" s="35">
        <v>0.11960779007840633</v>
      </c>
      <c r="X15" s="78" t="s">
        <v>47</v>
      </c>
      <c r="Y15" s="35">
        <v>0.20278034989787802</v>
      </c>
      <c r="Z15" s="35">
        <v>0</v>
      </c>
      <c r="AA15" s="35">
        <v>0.11960779007840633</v>
      </c>
      <c r="AC15" s="78" t="s">
        <v>47</v>
      </c>
      <c r="AD15" s="35">
        <v>0</v>
      </c>
      <c r="AE15" s="35">
        <v>0</v>
      </c>
      <c r="AF15" s="35">
        <v>0</v>
      </c>
      <c r="AG15" s="35">
        <v>0.11960779007840633</v>
      </c>
      <c r="AI15" s="78" t="s">
        <v>47</v>
      </c>
      <c r="AJ15" s="35">
        <v>0</v>
      </c>
      <c r="AK15" s="35">
        <v>0.48223815548504828</v>
      </c>
      <c r="AL15" s="60">
        <v>0</v>
      </c>
      <c r="AM15" s="60" t="s">
        <v>38</v>
      </c>
      <c r="AN15" s="35">
        <v>0.11960779007840633</v>
      </c>
      <c r="AP15" s="78" t="s">
        <v>47</v>
      </c>
      <c r="AQ15" s="60" t="s">
        <v>38</v>
      </c>
      <c r="AR15" s="35">
        <v>0</v>
      </c>
      <c r="AS15" s="35">
        <v>0</v>
      </c>
      <c r="AT15" s="35">
        <v>0.32114842315974168</v>
      </c>
      <c r="AU15" s="35">
        <v>0</v>
      </c>
      <c r="AV15" s="35">
        <v>0.11960779007840633</v>
      </c>
      <c r="AX15" s="78" t="s">
        <v>47</v>
      </c>
      <c r="AY15" s="35">
        <v>0</v>
      </c>
      <c r="AZ15" s="35">
        <v>0</v>
      </c>
      <c r="BA15" s="35">
        <v>0.36917318179419178</v>
      </c>
      <c r="BB15" s="35">
        <v>0.11960779007840633</v>
      </c>
    </row>
    <row r="16" spans="1:54" s="79" customFormat="1" ht="14" x14ac:dyDescent="0.3">
      <c r="A16" s="78" t="s">
        <v>166</v>
      </c>
      <c r="B16" s="35">
        <v>5.7835556261633103</v>
      </c>
      <c r="D16" s="78" t="s">
        <v>166</v>
      </c>
      <c r="E16" s="35">
        <v>5.8416169307158983</v>
      </c>
      <c r="F16" s="35">
        <v>5.6772805697908373</v>
      </c>
      <c r="G16" s="60" t="s">
        <v>38</v>
      </c>
      <c r="H16" s="35">
        <v>5.7835556261633103</v>
      </c>
      <c r="J16" s="78" t="s">
        <v>166</v>
      </c>
      <c r="K16" s="35">
        <v>7.3957934253788302</v>
      </c>
      <c r="L16" s="35">
        <v>3.8890080653033925</v>
      </c>
      <c r="M16" s="35">
        <v>5.7835556261633103</v>
      </c>
      <c r="O16" s="78" t="s">
        <v>166</v>
      </c>
      <c r="P16" s="35">
        <v>7.7409871129111849</v>
      </c>
      <c r="Q16" s="35">
        <v>2.50862463159558</v>
      </c>
      <c r="R16" s="60">
        <v>11.212613211434718</v>
      </c>
      <c r="S16" s="35">
        <v>4.9733280773380351</v>
      </c>
      <c r="T16" s="60">
        <v>4.8879101951406216</v>
      </c>
      <c r="U16" s="35">
        <v>3.9635526950328699</v>
      </c>
      <c r="V16" s="35">
        <v>5.7835556261633103</v>
      </c>
      <c r="X16" s="78" t="s">
        <v>166</v>
      </c>
      <c r="Y16" s="35">
        <v>5.1465153775547865</v>
      </c>
      <c r="Z16" s="35">
        <v>6.6996554570618221</v>
      </c>
      <c r="AA16" s="35">
        <v>5.7835556261633103</v>
      </c>
      <c r="AC16" s="78" t="s">
        <v>166</v>
      </c>
      <c r="AD16" s="35">
        <v>10.441383309424081</v>
      </c>
      <c r="AE16" s="35">
        <v>7.0833333641488379</v>
      </c>
      <c r="AF16" s="35">
        <v>5.30223355872422</v>
      </c>
      <c r="AG16" s="35">
        <v>5.7835556261633103</v>
      </c>
      <c r="AI16" s="78" t="s">
        <v>166</v>
      </c>
      <c r="AJ16" s="35">
        <v>6.939691461902969</v>
      </c>
      <c r="AK16" s="35">
        <v>2.2036032877040044</v>
      </c>
      <c r="AL16" s="60">
        <v>0</v>
      </c>
      <c r="AM16" s="60" t="s">
        <v>38</v>
      </c>
      <c r="AN16" s="35">
        <v>5.7835556261633103</v>
      </c>
      <c r="AP16" s="78" t="s">
        <v>166</v>
      </c>
      <c r="AQ16" s="60" t="s">
        <v>38</v>
      </c>
      <c r="AR16" s="35">
        <v>3.2077643064082713</v>
      </c>
      <c r="AS16" s="35">
        <v>8.3180974876366953</v>
      </c>
      <c r="AT16" s="35">
        <v>5.9359763332236453</v>
      </c>
      <c r="AU16" s="35">
        <v>1.4751163555804081</v>
      </c>
      <c r="AV16" s="35">
        <v>5.7835556261633103</v>
      </c>
      <c r="AX16" s="78" t="s">
        <v>166</v>
      </c>
      <c r="AY16" s="35">
        <v>6.431374799432926</v>
      </c>
      <c r="AZ16" s="35">
        <v>4.7686700919864249</v>
      </c>
      <c r="BA16" s="35">
        <v>6.2022210053556543</v>
      </c>
      <c r="BB16" s="35">
        <v>5.7835556261633103</v>
      </c>
    </row>
    <row r="17" spans="1:54" s="79" customFormat="1" ht="14" x14ac:dyDescent="0.3">
      <c r="A17" s="78" t="s">
        <v>161</v>
      </c>
      <c r="B17" s="35">
        <v>1.7746553460263499</v>
      </c>
      <c r="D17" s="78" t="s">
        <v>161</v>
      </c>
      <c r="E17" s="35">
        <v>1.8298228591552499</v>
      </c>
      <c r="F17" s="35">
        <v>0</v>
      </c>
      <c r="G17" s="60" t="s">
        <v>38</v>
      </c>
      <c r="H17" s="35">
        <v>1.7746553460263499</v>
      </c>
      <c r="J17" s="78" t="s">
        <v>161</v>
      </c>
      <c r="K17" s="35">
        <v>1.7623107445656934</v>
      </c>
      <c r="L17" s="35">
        <v>1.794824265981396</v>
      </c>
      <c r="M17" s="35">
        <v>1.7746553460263499</v>
      </c>
      <c r="O17" s="78" t="s">
        <v>161</v>
      </c>
      <c r="P17" s="35">
        <v>1.797713297220958</v>
      </c>
      <c r="Q17" s="35">
        <v>1.9956661071442925</v>
      </c>
      <c r="R17" s="60">
        <v>0</v>
      </c>
      <c r="S17" s="35">
        <v>1.0139288879802264</v>
      </c>
      <c r="T17" s="60">
        <v>5.6484186673098478</v>
      </c>
      <c r="U17" s="35">
        <v>2.0718647616858061</v>
      </c>
      <c r="V17" s="35">
        <v>1.7746553460263499</v>
      </c>
      <c r="X17" s="78" t="s">
        <v>161</v>
      </c>
      <c r="Y17" s="35">
        <v>1.7411638254603445</v>
      </c>
      <c r="Z17" s="35">
        <v>1.8228111131316307</v>
      </c>
      <c r="AA17" s="35">
        <v>1.7746553460263499</v>
      </c>
      <c r="AC17" s="78" t="s">
        <v>161</v>
      </c>
      <c r="AD17" s="35">
        <v>5.5788419335790156</v>
      </c>
      <c r="AE17" s="35">
        <v>2.05086308088545</v>
      </c>
      <c r="AF17" s="35">
        <v>0.69989558290051201</v>
      </c>
      <c r="AG17" s="35">
        <v>1.7746553460263499</v>
      </c>
      <c r="AI17" s="78" t="s">
        <v>161</v>
      </c>
      <c r="AJ17" s="35">
        <v>1.7104228637116778</v>
      </c>
      <c r="AK17" s="35">
        <v>0.98576679629787134</v>
      </c>
      <c r="AL17" s="60">
        <v>7.1478507073556585</v>
      </c>
      <c r="AM17" s="60" t="s">
        <v>38</v>
      </c>
      <c r="AN17" s="35">
        <v>1.7746553460263499</v>
      </c>
      <c r="AP17" s="78" t="s">
        <v>161</v>
      </c>
      <c r="AQ17" s="60" t="s">
        <v>38</v>
      </c>
      <c r="AR17" s="35">
        <v>0.96567838059697553</v>
      </c>
      <c r="AS17" s="35">
        <v>2.6182635559115899</v>
      </c>
      <c r="AT17" s="35">
        <v>1.7563162246697746</v>
      </c>
      <c r="AU17" s="35">
        <v>0</v>
      </c>
      <c r="AV17" s="35">
        <v>1.7746553460263499</v>
      </c>
      <c r="AX17" s="78" t="s">
        <v>161</v>
      </c>
      <c r="AY17" s="35">
        <v>3.7380601330073455</v>
      </c>
      <c r="AZ17" s="35">
        <v>0.59603268297073819</v>
      </c>
      <c r="BA17" s="35">
        <v>1.0234233474189931</v>
      </c>
      <c r="BB17" s="35">
        <v>1.7746553460263499</v>
      </c>
    </row>
    <row r="18" spans="1:54" ht="14" x14ac:dyDescent="0.3">
      <c r="A18" s="16" t="s">
        <v>49</v>
      </c>
      <c r="B18" s="20">
        <v>826</v>
      </c>
      <c r="D18" s="16" t="s">
        <v>49</v>
      </c>
      <c r="E18" s="20">
        <v>804</v>
      </c>
      <c r="F18" s="20">
        <v>15</v>
      </c>
      <c r="G18" s="20">
        <v>7</v>
      </c>
      <c r="H18" s="20">
        <v>826</v>
      </c>
      <c r="J18" s="16" t="s">
        <v>49</v>
      </c>
      <c r="K18" s="19">
        <v>509</v>
      </c>
      <c r="L18" s="19">
        <v>316</v>
      </c>
      <c r="M18" s="20">
        <v>826</v>
      </c>
      <c r="O18" s="16" t="s">
        <v>49</v>
      </c>
      <c r="P18" s="20">
        <v>450</v>
      </c>
      <c r="Q18" s="20">
        <v>199</v>
      </c>
      <c r="R18" s="20">
        <v>28</v>
      </c>
      <c r="S18" s="20">
        <v>79</v>
      </c>
      <c r="T18" s="20">
        <v>21</v>
      </c>
      <c r="U18" s="20">
        <v>49</v>
      </c>
      <c r="V18" s="20">
        <v>826</v>
      </c>
      <c r="X18" s="16" t="s">
        <v>49</v>
      </c>
      <c r="Y18" s="20">
        <v>449</v>
      </c>
      <c r="Z18" s="20">
        <v>377</v>
      </c>
      <c r="AA18" s="20">
        <v>826</v>
      </c>
      <c r="AC18" s="16" t="s">
        <v>49</v>
      </c>
      <c r="AD18" s="20">
        <v>47</v>
      </c>
      <c r="AE18" s="20">
        <v>230</v>
      </c>
      <c r="AF18" s="20">
        <v>397</v>
      </c>
      <c r="AG18" s="20">
        <v>826</v>
      </c>
      <c r="AI18" s="16" t="s">
        <v>49</v>
      </c>
      <c r="AJ18" s="20">
        <v>588</v>
      </c>
      <c r="AK18" s="20">
        <v>194</v>
      </c>
      <c r="AL18" s="20">
        <v>34</v>
      </c>
      <c r="AM18" s="20">
        <v>7</v>
      </c>
      <c r="AN18" s="20">
        <v>826</v>
      </c>
      <c r="AP18" s="16" t="s">
        <v>49</v>
      </c>
      <c r="AQ18" s="20">
        <v>7</v>
      </c>
      <c r="AR18" s="20">
        <v>90</v>
      </c>
      <c r="AS18" s="20">
        <v>290</v>
      </c>
      <c r="AT18" s="20">
        <v>317</v>
      </c>
      <c r="AU18" s="20">
        <v>117</v>
      </c>
      <c r="AV18" s="20">
        <v>826</v>
      </c>
      <c r="AW18" s="13"/>
      <c r="AX18" s="16" t="s">
        <v>49</v>
      </c>
      <c r="AY18" s="19">
        <v>272</v>
      </c>
      <c r="AZ18" s="19">
        <v>279</v>
      </c>
      <c r="BA18" s="19">
        <v>275</v>
      </c>
      <c r="BB18" s="20">
        <v>826</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EA33-9E0C-40CE-A210-A18AE9C28DC2}">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1191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1192</v>
      </c>
      <c r="D6" s="34" t="s">
        <v>1193</v>
      </c>
      <c r="E6" s="73"/>
      <c r="F6" s="73"/>
      <c r="G6" s="73"/>
      <c r="H6" s="73"/>
      <c r="J6" s="34" t="s">
        <v>1194</v>
      </c>
      <c r="K6" s="74"/>
      <c r="L6" s="74"/>
      <c r="M6" s="73"/>
      <c r="O6" s="34" t="s">
        <v>1195</v>
      </c>
      <c r="P6" s="73"/>
      <c r="Q6" s="73"/>
      <c r="R6" s="73"/>
      <c r="S6" s="73"/>
      <c r="T6" s="73"/>
      <c r="U6" s="73"/>
      <c r="V6" s="73"/>
      <c r="X6" s="34" t="s">
        <v>1196</v>
      </c>
      <c r="Y6" s="73"/>
      <c r="Z6" s="73"/>
      <c r="AA6" s="73"/>
      <c r="AC6" s="34" t="s">
        <v>1197</v>
      </c>
      <c r="AD6" s="74"/>
      <c r="AE6" s="74"/>
      <c r="AF6" s="74"/>
      <c r="AG6" s="74"/>
      <c r="AI6" s="34" t="s">
        <v>1198</v>
      </c>
      <c r="AJ6" s="73"/>
      <c r="AK6" s="73"/>
      <c r="AL6" s="73"/>
      <c r="AM6" s="73"/>
      <c r="AN6" s="73"/>
      <c r="AP6" s="34" t="s">
        <v>1199</v>
      </c>
      <c r="AQ6" s="73"/>
      <c r="AR6" s="73"/>
      <c r="AS6" s="73"/>
      <c r="AT6" s="73"/>
      <c r="AU6" s="73"/>
      <c r="AV6" s="73"/>
      <c r="AW6" s="4"/>
      <c r="AX6" s="34" t="s">
        <v>1200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168</v>
      </c>
      <c r="D8" s="6" t="s">
        <v>168</v>
      </c>
      <c r="E8" s="52"/>
      <c r="F8" s="52"/>
      <c r="G8" s="52"/>
      <c r="H8" s="52"/>
      <c r="J8" s="6" t="s">
        <v>168</v>
      </c>
      <c r="K8" s="53"/>
      <c r="L8" s="53"/>
      <c r="M8" s="52"/>
      <c r="O8" s="6" t="s">
        <v>168</v>
      </c>
      <c r="P8" s="52"/>
      <c r="Q8" s="52"/>
      <c r="R8" s="52"/>
      <c r="S8" s="52"/>
      <c r="T8" s="52"/>
      <c r="U8" s="52"/>
      <c r="V8" s="52"/>
      <c r="X8" s="6" t="s">
        <v>168</v>
      </c>
      <c r="Y8" s="52"/>
      <c r="Z8" s="52"/>
      <c r="AA8" s="52"/>
      <c r="AC8" s="6" t="s">
        <v>168</v>
      </c>
      <c r="AD8" s="53"/>
      <c r="AE8" s="53"/>
      <c r="AF8" s="53"/>
      <c r="AG8" s="53"/>
      <c r="AI8" s="6" t="s">
        <v>168</v>
      </c>
      <c r="AJ8" s="52"/>
      <c r="AK8" s="52"/>
      <c r="AL8" s="52"/>
      <c r="AM8" s="52"/>
      <c r="AN8" s="52"/>
      <c r="AP8" s="6" t="s">
        <v>168</v>
      </c>
      <c r="AQ8" s="52"/>
      <c r="AR8" s="52"/>
      <c r="AS8" s="52"/>
      <c r="AT8" s="52"/>
      <c r="AU8" s="52"/>
      <c r="AV8" s="52"/>
      <c r="AX8" s="6" t="s">
        <v>168</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315</v>
      </c>
      <c r="B10" s="8" t="s">
        <v>19</v>
      </c>
      <c r="D10" s="7" t="s">
        <v>315</v>
      </c>
      <c r="E10" s="8" t="s">
        <v>20</v>
      </c>
      <c r="F10" s="8" t="s">
        <v>344</v>
      </c>
      <c r="G10" s="8" t="s">
        <v>345</v>
      </c>
      <c r="H10" s="8" t="s">
        <v>19</v>
      </c>
      <c r="J10" s="7" t="s">
        <v>315</v>
      </c>
      <c r="K10" s="10" t="s">
        <v>21</v>
      </c>
      <c r="L10" s="10" t="s">
        <v>22</v>
      </c>
      <c r="M10" s="8" t="s">
        <v>19</v>
      </c>
      <c r="O10" s="7" t="s">
        <v>315</v>
      </c>
      <c r="P10" s="10" t="s">
        <v>23</v>
      </c>
      <c r="Q10" s="10" t="s">
        <v>24</v>
      </c>
      <c r="R10" s="10" t="s">
        <v>353</v>
      </c>
      <c r="S10" s="10" t="s">
        <v>360</v>
      </c>
      <c r="T10" s="10" t="s">
        <v>350</v>
      </c>
      <c r="U10" s="10" t="s">
        <v>361</v>
      </c>
      <c r="V10" s="8" t="s">
        <v>19</v>
      </c>
      <c r="X10" s="7" t="s">
        <v>315</v>
      </c>
      <c r="Y10" s="10" t="s">
        <v>27</v>
      </c>
      <c r="Z10" s="10" t="s">
        <v>28</v>
      </c>
      <c r="AA10" s="8" t="s">
        <v>19</v>
      </c>
      <c r="AC10" s="7" t="s">
        <v>315</v>
      </c>
      <c r="AD10" s="10" t="s">
        <v>367</v>
      </c>
      <c r="AE10" s="10" t="s">
        <v>30</v>
      </c>
      <c r="AF10" s="10" t="s">
        <v>1986</v>
      </c>
      <c r="AG10" s="8" t="s">
        <v>19</v>
      </c>
      <c r="AI10" s="7" t="s">
        <v>315</v>
      </c>
      <c r="AJ10" s="10" t="s">
        <v>31</v>
      </c>
      <c r="AK10" s="10" t="s">
        <v>32</v>
      </c>
      <c r="AL10" s="10" t="s">
        <v>369</v>
      </c>
      <c r="AM10" s="10" t="s">
        <v>304</v>
      </c>
      <c r="AN10" s="8" t="s">
        <v>19</v>
      </c>
      <c r="AP10" s="7" t="s">
        <v>315</v>
      </c>
      <c r="AQ10" s="8" t="s">
        <v>305</v>
      </c>
      <c r="AR10" s="8" t="s">
        <v>382</v>
      </c>
      <c r="AS10" s="8" t="s">
        <v>34</v>
      </c>
      <c r="AT10" s="8" t="s">
        <v>35</v>
      </c>
      <c r="AU10" s="8" t="s">
        <v>36</v>
      </c>
      <c r="AV10" s="8" t="s">
        <v>19</v>
      </c>
      <c r="AX10" s="7" t="s">
        <v>315</v>
      </c>
      <c r="AY10" s="10" t="s">
        <v>954</v>
      </c>
      <c r="AZ10" s="10" t="s">
        <v>955</v>
      </c>
      <c r="BA10" s="10" t="s">
        <v>1523</v>
      </c>
      <c r="BB10" s="8" t="s">
        <v>19</v>
      </c>
    </row>
    <row r="11" spans="1:54" s="79" customFormat="1" ht="14" x14ac:dyDescent="0.3">
      <c r="A11" s="78" t="s">
        <v>162</v>
      </c>
      <c r="B11" s="35">
        <v>4.7530068318357781</v>
      </c>
      <c r="D11" s="78" t="s">
        <v>162</v>
      </c>
      <c r="E11" s="35">
        <v>4.1314346257549266</v>
      </c>
      <c r="F11" s="60" t="s">
        <v>38</v>
      </c>
      <c r="G11" s="60" t="s">
        <v>38</v>
      </c>
      <c r="H11" s="35">
        <v>4.7530068318357781</v>
      </c>
      <c r="J11" s="78" t="s">
        <v>162</v>
      </c>
      <c r="K11" s="35">
        <v>2.398861627217856</v>
      </c>
      <c r="L11" s="35">
        <v>3.422633144783529</v>
      </c>
      <c r="M11" s="35">
        <v>4.7530068318357781</v>
      </c>
      <c r="O11" s="78" t="s">
        <v>162</v>
      </c>
      <c r="P11" s="35">
        <v>5.5832089551983444</v>
      </c>
      <c r="Q11" s="35">
        <v>2.4442859918901312</v>
      </c>
      <c r="R11" s="60" t="s">
        <v>38</v>
      </c>
      <c r="S11" s="60">
        <v>8.5740307022493489</v>
      </c>
      <c r="T11" s="60" t="s">
        <v>38</v>
      </c>
      <c r="U11" s="60">
        <v>2.0546438313307323</v>
      </c>
      <c r="V11" s="35">
        <v>4.7530068318357781</v>
      </c>
      <c r="X11" s="78" t="s">
        <v>162</v>
      </c>
      <c r="Y11" s="35">
        <v>4.2948392244818905</v>
      </c>
      <c r="Z11" s="35">
        <v>5.5420029498381558</v>
      </c>
      <c r="AA11" s="35">
        <v>4.7530068318357781</v>
      </c>
      <c r="AC11" s="78" t="s">
        <v>162</v>
      </c>
      <c r="AD11" s="60" t="s">
        <v>38</v>
      </c>
      <c r="AE11" s="35">
        <v>7.1932856372915817</v>
      </c>
      <c r="AF11" s="35">
        <v>2.8078433791847006</v>
      </c>
      <c r="AG11" s="35">
        <v>4.7530068318357781</v>
      </c>
      <c r="AI11" s="78" t="s">
        <v>162</v>
      </c>
      <c r="AJ11" s="35">
        <v>4.5935104798967883</v>
      </c>
      <c r="AK11" s="35">
        <v>3.5669181355917399</v>
      </c>
      <c r="AL11" s="60" t="s">
        <v>38</v>
      </c>
      <c r="AM11" s="60" t="s">
        <v>38</v>
      </c>
      <c r="AN11" s="35">
        <v>4.7530068318357781</v>
      </c>
      <c r="AP11" s="78" t="s">
        <v>162</v>
      </c>
      <c r="AQ11" s="60" t="s">
        <v>38</v>
      </c>
      <c r="AR11" s="60">
        <v>3.20246877264143</v>
      </c>
      <c r="AS11" s="35">
        <v>6.7330286811330966</v>
      </c>
      <c r="AT11" s="35">
        <v>2.3481260139573066</v>
      </c>
      <c r="AU11" s="35">
        <v>8.5543308399032849</v>
      </c>
      <c r="AV11" s="35">
        <v>4.7530068318357781</v>
      </c>
      <c r="AX11" s="78" t="s">
        <v>162</v>
      </c>
      <c r="AY11" s="35">
        <v>3.0364336209485985</v>
      </c>
      <c r="AZ11" s="35">
        <v>4.8073601305137705</v>
      </c>
      <c r="BA11" s="35">
        <v>6.5086416665592299</v>
      </c>
      <c r="BB11" s="35">
        <v>4.7530068318357781</v>
      </c>
    </row>
    <row r="12" spans="1:54" s="79" customFormat="1" ht="14" x14ac:dyDescent="0.3">
      <c r="A12" s="78" t="s">
        <v>163</v>
      </c>
      <c r="B12" s="35">
        <v>20.324559930085144</v>
      </c>
      <c r="D12" s="78" t="s">
        <v>163</v>
      </c>
      <c r="E12" s="35">
        <v>21.035455702164768</v>
      </c>
      <c r="F12" s="60" t="s">
        <v>38</v>
      </c>
      <c r="G12" s="60" t="s">
        <v>38</v>
      </c>
      <c r="H12" s="35">
        <v>20.324559930085144</v>
      </c>
      <c r="J12" s="78" t="s">
        <v>163</v>
      </c>
      <c r="K12" s="35">
        <v>13.613030642471502</v>
      </c>
      <c r="L12" s="35">
        <v>13.540976670371879</v>
      </c>
      <c r="M12" s="35">
        <v>20.324559930085144</v>
      </c>
      <c r="O12" s="78" t="s">
        <v>163</v>
      </c>
      <c r="P12" s="35">
        <v>22.771185805924247</v>
      </c>
      <c r="Q12" s="35">
        <v>17.967167878552601</v>
      </c>
      <c r="R12" s="60" t="s">
        <v>38</v>
      </c>
      <c r="S12" s="60">
        <v>21.921819416361117</v>
      </c>
      <c r="T12" s="60" t="s">
        <v>38</v>
      </c>
      <c r="U12" s="60">
        <v>18.282483092957332</v>
      </c>
      <c r="V12" s="35">
        <v>20.324559930085144</v>
      </c>
      <c r="X12" s="78" t="s">
        <v>163</v>
      </c>
      <c r="Y12" s="35">
        <v>18.301906286397418</v>
      </c>
      <c r="Z12" s="35">
        <v>23.807708558050766</v>
      </c>
      <c r="AA12" s="35">
        <v>20.324559930085144</v>
      </c>
      <c r="AC12" s="78" t="s">
        <v>163</v>
      </c>
      <c r="AD12" s="60" t="s">
        <v>38</v>
      </c>
      <c r="AE12" s="35">
        <v>19.553626417177</v>
      </c>
      <c r="AF12" s="35">
        <v>21.087000896463309</v>
      </c>
      <c r="AG12" s="35">
        <v>20.324559930085144</v>
      </c>
      <c r="AI12" s="78" t="s">
        <v>163</v>
      </c>
      <c r="AJ12" s="35">
        <v>20.030436966418893</v>
      </c>
      <c r="AK12" s="35">
        <v>18.939837851001009</v>
      </c>
      <c r="AL12" s="60" t="s">
        <v>38</v>
      </c>
      <c r="AM12" s="60" t="s">
        <v>38</v>
      </c>
      <c r="AN12" s="35">
        <v>20.324559930085144</v>
      </c>
      <c r="AP12" s="78" t="s">
        <v>163</v>
      </c>
      <c r="AQ12" s="60" t="s">
        <v>38</v>
      </c>
      <c r="AR12" s="60">
        <v>17.088250149689426</v>
      </c>
      <c r="AS12" s="35">
        <v>17.385565443804399</v>
      </c>
      <c r="AT12" s="35">
        <v>22.322231949233871</v>
      </c>
      <c r="AU12" s="35">
        <v>22.363190468413389</v>
      </c>
      <c r="AV12" s="35">
        <v>20.324559930085144</v>
      </c>
      <c r="AX12" s="78" t="s">
        <v>163</v>
      </c>
      <c r="AY12" s="35">
        <v>25.420695463853505</v>
      </c>
      <c r="AZ12" s="35">
        <v>15.754712041714905</v>
      </c>
      <c r="BA12" s="35">
        <v>20.45451080251431</v>
      </c>
      <c r="BB12" s="35">
        <v>20.324559930085144</v>
      </c>
    </row>
    <row r="13" spans="1:54" s="79" customFormat="1" ht="14" x14ac:dyDescent="0.3">
      <c r="A13" s="78" t="s">
        <v>164</v>
      </c>
      <c r="B13" s="35">
        <v>43.87719819302805</v>
      </c>
      <c r="D13" s="78" t="s">
        <v>164</v>
      </c>
      <c r="E13" s="35">
        <v>41.839186873185753</v>
      </c>
      <c r="F13" s="60" t="s">
        <v>38</v>
      </c>
      <c r="G13" s="60" t="s">
        <v>38</v>
      </c>
      <c r="H13" s="35">
        <v>43.87719819302805</v>
      </c>
      <c r="J13" s="78" t="s">
        <v>164</v>
      </c>
      <c r="K13" s="35">
        <v>40.512358017802633</v>
      </c>
      <c r="L13" s="35">
        <v>47.927122072154383</v>
      </c>
      <c r="M13" s="35">
        <v>43.87719819302805</v>
      </c>
      <c r="O13" s="78" t="s">
        <v>164</v>
      </c>
      <c r="P13" s="35">
        <v>40.23869764021353</v>
      </c>
      <c r="Q13" s="35">
        <v>48.53429514930874</v>
      </c>
      <c r="R13" s="60" t="s">
        <v>38</v>
      </c>
      <c r="S13" s="60">
        <v>39.24059067597809</v>
      </c>
      <c r="T13" s="60" t="s">
        <v>38</v>
      </c>
      <c r="U13" s="60">
        <v>51.996833650379237</v>
      </c>
      <c r="V13" s="35">
        <v>43.87719819302805</v>
      </c>
      <c r="X13" s="78" t="s">
        <v>164</v>
      </c>
      <c r="Y13" s="35">
        <v>43.818263255782803</v>
      </c>
      <c r="Z13" s="35">
        <v>43.978688211793724</v>
      </c>
      <c r="AA13" s="35">
        <v>43.87719819302805</v>
      </c>
      <c r="AC13" s="78" t="s">
        <v>164</v>
      </c>
      <c r="AD13" s="60" t="s">
        <v>38</v>
      </c>
      <c r="AE13" s="35">
        <v>35.781828693670718</v>
      </c>
      <c r="AF13" s="35">
        <v>47.01143090324301</v>
      </c>
      <c r="AG13" s="35">
        <v>43.87719819302805</v>
      </c>
      <c r="AI13" s="78" t="s">
        <v>164</v>
      </c>
      <c r="AJ13" s="35">
        <v>41.056582567554798</v>
      </c>
      <c r="AK13" s="35">
        <v>54.979672332064858</v>
      </c>
      <c r="AL13" s="60" t="s">
        <v>38</v>
      </c>
      <c r="AM13" s="60" t="s">
        <v>38</v>
      </c>
      <c r="AN13" s="35">
        <v>43.87719819302805</v>
      </c>
      <c r="AP13" s="78" t="s">
        <v>164</v>
      </c>
      <c r="AQ13" s="60" t="s">
        <v>38</v>
      </c>
      <c r="AR13" s="60">
        <v>55.068631121666002</v>
      </c>
      <c r="AS13" s="35">
        <v>39.079697104473347</v>
      </c>
      <c r="AT13" s="35">
        <v>42.608898832847878</v>
      </c>
      <c r="AU13" s="35">
        <v>46.1271343163355</v>
      </c>
      <c r="AV13" s="35">
        <v>43.87719819302805</v>
      </c>
      <c r="AX13" s="78" t="s">
        <v>164</v>
      </c>
      <c r="AY13" s="35">
        <v>41.679820268305981</v>
      </c>
      <c r="AZ13" s="35">
        <v>43.629443816054419</v>
      </c>
      <c r="BA13" s="35">
        <v>46.509110625558698</v>
      </c>
      <c r="BB13" s="35">
        <v>43.87719819302805</v>
      </c>
    </row>
    <row r="14" spans="1:54" s="79" customFormat="1" ht="14" x14ac:dyDescent="0.3">
      <c r="A14" s="78" t="s">
        <v>165</v>
      </c>
      <c r="B14" s="35">
        <v>21.715371030096613</v>
      </c>
      <c r="D14" s="78" t="s">
        <v>165</v>
      </c>
      <c r="E14" s="35">
        <v>23.212006550088461</v>
      </c>
      <c r="F14" s="60" t="s">
        <v>38</v>
      </c>
      <c r="G14" s="60" t="s">
        <v>38</v>
      </c>
      <c r="H14" s="35">
        <v>21.715371030096613</v>
      </c>
      <c r="J14" s="78" t="s">
        <v>165</v>
      </c>
      <c r="K14" s="35">
        <v>34.096897662866866</v>
      </c>
      <c r="L14" s="35">
        <v>29.425435781405412</v>
      </c>
      <c r="M14" s="35">
        <v>21.715371030096613</v>
      </c>
      <c r="O14" s="78" t="s">
        <v>165</v>
      </c>
      <c r="P14" s="35">
        <v>24.278708590844069</v>
      </c>
      <c r="Q14" s="35">
        <v>23.874883680513186</v>
      </c>
      <c r="R14" s="60" t="s">
        <v>38</v>
      </c>
      <c r="S14" s="60">
        <v>19.939291002569654</v>
      </c>
      <c r="T14" s="60" t="s">
        <v>38</v>
      </c>
      <c r="U14" s="60">
        <v>16.272187134453468</v>
      </c>
      <c r="V14" s="35">
        <v>21.715371030096613</v>
      </c>
      <c r="X14" s="78" t="s">
        <v>165</v>
      </c>
      <c r="Y14" s="35">
        <v>23.280760619533432</v>
      </c>
      <c r="Z14" s="35">
        <v>19.019662539572515</v>
      </c>
      <c r="AA14" s="35">
        <v>21.715371030096613</v>
      </c>
      <c r="AC14" s="78" t="s">
        <v>165</v>
      </c>
      <c r="AD14" s="60" t="s">
        <v>38</v>
      </c>
      <c r="AE14" s="35">
        <v>22.962615542103563</v>
      </c>
      <c r="AF14" s="35">
        <v>25.013759008813619</v>
      </c>
      <c r="AG14" s="35">
        <v>21.715371030096613</v>
      </c>
      <c r="AI14" s="78" t="s">
        <v>165</v>
      </c>
      <c r="AJ14" s="35">
        <v>24.620271382383773</v>
      </c>
      <c r="AK14" s="35">
        <v>15.268199609995092</v>
      </c>
      <c r="AL14" s="60" t="s">
        <v>38</v>
      </c>
      <c r="AM14" s="60" t="s">
        <v>38</v>
      </c>
      <c r="AN14" s="35">
        <v>21.715371030096613</v>
      </c>
      <c r="AP14" s="78" t="s">
        <v>165</v>
      </c>
      <c r="AQ14" s="60" t="s">
        <v>38</v>
      </c>
      <c r="AR14" s="60">
        <v>11.839780612792156</v>
      </c>
      <c r="AS14" s="35">
        <v>27.738095565505301</v>
      </c>
      <c r="AT14" s="35">
        <v>24.785335838533868</v>
      </c>
      <c r="AU14" s="35">
        <v>15.355688658912939</v>
      </c>
      <c r="AV14" s="35">
        <v>21.715371030096613</v>
      </c>
      <c r="AX14" s="78" t="s">
        <v>165</v>
      </c>
      <c r="AY14" s="35">
        <v>19.454032443515821</v>
      </c>
      <c r="AZ14" s="35">
        <v>27.245646187474321</v>
      </c>
      <c r="BA14" s="35">
        <v>17.413533829412035</v>
      </c>
      <c r="BB14" s="35">
        <v>21.715371030096613</v>
      </c>
    </row>
    <row r="15" spans="1:54" s="79" customFormat="1" ht="14" x14ac:dyDescent="0.3">
      <c r="A15" s="78" t="s">
        <v>46</v>
      </c>
      <c r="B15" s="35">
        <v>0.241075082170356</v>
      </c>
      <c r="D15" s="78" t="s">
        <v>46</v>
      </c>
      <c r="E15" s="35">
        <v>0</v>
      </c>
      <c r="F15" s="60" t="s">
        <v>38</v>
      </c>
      <c r="G15" s="60" t="s">
        <v>38</v>
      </c>
      <c r="H15" s="35">
        <v>0.241075082170356</v>
      </c>
      <c r="J15" s="78" t="s">
        <v>47</v>
      </c>
      <c r="K15" s="35">
        <v>0.2207478796966163</v>
      </c>
      <c r="L15" s="35">
        <v>0</v>
      </c>
      <c r="M15" s="35">
        <v>0.241075082170356</v>
      </c>
      <c r="O15" s="78" t="s">
        <v>47</v>
      </c>
      <c r="P15" s="35">
        <v>0</v>
      </c>
      <c r="Q15" s="35">
        <v>1.1888879584855501</v>
      </c>
      <c r="R15" s="60" t="s">
        <v>38</v>
      </c>
      <c r="S15" s="60">
        <v>0</v>
      </c>
      <c r="T15" s="60" t="s">
        <v>38</v>
      </c>
      <c r="U15" s="60">
        <v>0</v>
      </c>
      <c r="V15" s="35">
        <v>0.241075082170356</v>
      </c>
      <c r="X15" s="78" t="s">
        <v>47</v>
      </c>
      <c r="Y15" s="35">
        <v>0.38106663735098728</v>
      </c>
      <c r="Z15" s="35">
        <v>0</v>
      </c>
      <c r="AA15" s="35">
        <v>0.241075082170356</v>
      </c>
      <c r="AC15" s="78" t="s">
        <v>47</v>
      </c>
      <c r="AD15" s="60" t="s">
        <v>38</v>
      </c>
      <c r="AE15" s="35">
        <v>0</v>
      </c>
      <c r="AF15" s="35">
        <v>0</v>
      </c>
      <c r="AG15" s="35">
        <v>0.241075082170356</v>
      </c>
      <c r="AI15" s="78" t="s">
        <v>47</v>
      </c>
      <c r="AJ15" s="35">
        <v>0</v>
      </c>
      <c r="AK15" s="35">
        <v>0.98674915912178307</v>
      </c>
      <c r="AL15" s="60" t="s">
        <v>38</v>
      </c>
      <c r="AM15" s="60" t="s">
        <v>38</v>
      </c>
      <c r="AN15" s="35">
        <v>0.241075082170356</v>
      </c>
      <c r="AP15" s="78" t="s">
        <v>47</v>
      </c>
      <c r="AQ15" s="60" t="s">
        <v>38</v>
      </c>
      <c r="AR15" s="60">
        <v>0</v>
      </c>
      <c r="AS15" s="35">
        <v>0</v>
      </c>
      <c r="AT15" s="35">
        <v>0.67702897456940525</v>
      </c>
      <c r="AU15" s="35">
        <v>0</v>
      </c>
      <c r="AV15" s="35">
        <v>0.241075082170356</v>
      </c>
      <c r="AX15" s="78" t="s">
        <v>47</v>
      </c>
      <c r="AY15" s="35">
        <v>0</v>
      </c>
      <c r="AZ15" s="35">
        <v>0</v>
      </c>
      <c r="BA15" s="35">
        <v>0.78901241166786684</v>
      </c>
      <c r="BB15" s="35">
        <v>0.241075082170356</v>
      </c>
    </row>
    <row r="16" spans="1:54" s="79" customFormat="1" ht="14" x14ac:dyDescent="0.3">
      <c r="A16" s="78" t="s">
        <v>166</v>
      </c>
      <c r="B16" s="35">
        <v>7.196345908040418</v>
      </c>
      <c r="D16" s="78" t="s">
        <v>166</v>
      </c>
      <c r="E16" s="35">
        <v>8.3946394626742613</v>
      </c>
      <c r="F16" s="60" t="s">
        <v>38</v>
      </c>
      <c r="G16" s="60" t="s">
        <v>38</v>
      </c>
      <c r="H16" s="35">
        <v>7.196345908040418</v>
      </c>
      <c r="J16" s="78" t="s">
        <v>166</v>
      </c>
      <c r="K16" s="35">
        <v>7.3957934253788302</v>
      </c>
      <c r="L16" s="35">
        <v>3.8890080653033925</v>
      </c>
      <c r="M16" s="35">
        <v>7.196345908040418</v>
      </c>
      <c r="O16" s="78" t="s">
        <v>166</v>
      </c>
      <c r="P16" s="35">
        <v>6.6485436962305089</v>
      </c>
      <c r="Q16" s="35">
        <v>1.2221429959450656</v>
      </c>
      <c r="R16" s="60" t="s">
        <v>38</v>
      </c>
      <c r="S16" s="60">
        <v>8.3712246514298592</v>
      </c>
      <c r="T16" s="60" t="s">
        <v>38</v>
      </c>
      <c r="U16" s="60">
        <v>9.1831071429980557</v>
      </c>
      <c r="V16" s="35">
        <v>7.196345908040418</v>
      </c>
      <c r="X16" s="78" t="s">
        <v>166</v>
      </c>
      <c r="Y16" s="35">
        <v>7.6831201075468538</v>
      </c>
      <c r="Z16" s="35">
        <v>6.3580872717033383</v>
      </c>
      <c r="AA16" s="35">
        <v>7.196345908040418</v>
      </c>
      <c r="AC16" s="78" t="s">
        <v>166</v>
      </c>
      <c r="AD16" s="60" t="s">
        <v>38</v>
      </c>
      <c r="AE16" s="35">
        <v>12.7458874505515</v>
      </c>
      <c r="AF16" s="35">
        <v>4.0799658122953639</v>
      </c>
      <c r="AG16" s="35">
        <v>7.196345908040418</v>
      </c>
      <c r="AI16" s="78" t="s">
        <v>166</v>
      </c>
      <c r="AJ16" s="35">
        <v>8.7417936123124402</v>
      </c>
      <c r="AK16" s="35">
        <v>3.1019200865048222</v>
      </c>
      <c r="AL16" s="60" t="s">
        <v>38</v>
      </c>
      <c r="AM16" s="60" t="s">
        <v>38</v>
      </c>
      <c r="AN16" s="35">
        <v>7.196345908040418</v>
      </c>
      <c r="AP16" s="78" t="s">
        <v>166</v>
      </c>
      <c r="AQ16" s="60" t="s">
        <v>38</v>
      </c>
      <c r="AR16" s="60">
        <v>14.133388341511328</v>
      </c>
      <c r="AS16" s="35">
        <v>7.4255842909289198</v>
      </c>
      <c r="AT16" s="35">
        <v>5.3169309329283516</v>
      </c>
      <c r="AU16" s="35">
        <v>5.9857238003425284</v>
      </c>
      <c r="AV16" s="35">
        <v>7.196345908040418</v>
      </c>
      <c r="AX16" s="78" t="s">
        <v>166</v>
      </c>
      <c r="AY16" s="35">
        <v>8.2799900727612474</v>
      </c>
      <c r="AZ16" s="35">
        <v>7.9201117536603416</v>
      </c>
      <c r="BA16" s="35">
        <v>5.1694294062635926</v>
      </c>
      <c r="BB16" s="35">
        <v>7.196345908040418</v>
      </c>
    </row>
    <row r="17" spans="1:54" s="79" customFormat="1" ht="14" x14ac:dyDescent="0.3">
      <c r="A17" s="78" t="s">
        <v>161</v>
      </c>
      <c r="B17" s="35">
        <v>1.8924430247436355</v>
      </c>
      <c r="D17" s="78" t="s">
        <v>161</v>
      </c>
      <c r="E17" s="35">
        <v>1.3872767861318298</v>
      </c>
      <c r="F17" s="60" t="s">
        <v>38</v>
      </c>
      <c r="G17" s="60" t="s">
        <v>38</v>
      </c>
      <c r="H17" s="35">
        <v>1.8924430247436355</v>
      </c>
      <c r="J17" s="78" t="s">
        <v>161</v>
      </c>
      <c r="K17" s="35">
        <v>1.7623107445656934</v>
      </c>
      <c r="L17" s="35">
        <v>1.794824265981396</v>
      </c>
      <c r="M17" s="35">
        <v>1.8924430247436355</v>
      </c>
      <c r="O17" s="78" t="s">
        <v>161</v>
      </c>
      <c r="P17" s="35">
        <v>0.4796553115893068</v>
      </c>
      <c r="Q17" s="35">
        <v>4.7683363453350838</v>
      </c>
      <c r="R17" s="60" t="s">
        <v>38</v>
      </c>
      <c r="S17" s="60">
        <v>1.9530435514119322</v>
      </c>
      <c r="T17" s="60" t="s">
        <v>38</v>
      </c>
      <c r="U17" s="60">
        <v>2.2107451478811653</v>
      </c>
      <c r="V17" s="35">
        <v>1.8924430247436355</v>
      </c>
      <c r="X17" s="78" t="s">
        <v>161</v>
      </c>
      <c r="Y17" s="35">
        <v>2.2400438719065772</v>
      </c>
      <c r="Z17" s="35">
        <v>1.2938504690414927</v>
      </c>
      <c r="AA17" s="35">
        <v>1.8924430247436355</v>
      </c>
      <c r="AC17" s="78" t="s">
        <v>161</v>
      </c>
      <c r="AD17" s="60" t="s">
        <v>38</v>
      </c>
      <c r="AE17" s="35">
        <v>1.7927562592356234</v>
      </c>
      <c r="AF17" s="35">
        <v>0</v>
      </c>
      <c r="AG17" s="35">
        <v>1.8924430247436355</v>
      </c>
      <c r="AI17" s="78" t="s">
        <v>161</v>
      </c>
      <c r="AJ17" s="35">
        <v>0.95740499146333091</v>
      </c>
      <c r="AK17" s="35">
        <v>3.1567028260206977</v>
      </c>
      <c r="AL17" s="60" t="s">
        <v>38</v>
      </c>
      <c r="AM17" s="60" t="s">
        <v>38</v>
      </c>
      <c r="AN17" s="35">
        <v>1.8924430247436355</v>
      </c>
      <c r="AP17" s="78" t="s">
        <v>161</v>
      </c>
      <c r="AQ17" s="60" t="s">
        <v>38</v>
      </c>
      <c r="AR17" s="60">
        <v>1.6674810016996229</v>
      </c>
      <c r="AS17" s="35">
        <v>1.6386292144549244</v>
      </c>
      <c r="AT17" s="35">
        <v>1.9414474579293153</v>
      </c>
      <c r="AU17" s="35">
        <v>1.6139319160926515</v>
      </c>
      <c r="AV17" s="35">
        <v>1.8924430247436355</v>
      </c>
      <c r="AX17" s="78" t="s">
        <v>161</v>
      </c>
      <c r="AY17" s="35">
        <v>2.1290281306148398</v>
      </c>
      <c r="AZ17" s="35">
        <v>0.64272607058223841</v>
      </c>
      <c r="BA17" s="35">
        <v>3.1557612583542385</v>
      </c>
      <c r="BB17" s="35">
        <v>1.8924430247436355</v>
      </c>
    </row>
    <row r="18" spans="1:54" ht="14" x14ac:dyDescent="0.3">
      <c r="A18" s="16" t="s">
        <v>49</v>
      </c>
      <c r="B18" s="20">
        <v>389</v>
      </c>
      <c r="D18" s="16" t="s">
        <v>49</v>
      </c>
      <c r="E18" s="20">
        <v>379</v>
      </c>
      <c r="F18" s="20">
        <v>10</v>
      </c>
      <c r="G18" s="20">
        <v>0</v>
      </c>
      <c r="H18" s="20">
        <v>389</v>
      </c>
      <c r="J18" s="16" t="s">
        <v>49</v>
      </c>
      <c r="K18" s="19">
        <v>228</v>
      </c>
      <c r="L18" s="19">
        <v>160</v>
      </c>
      <c r="M18" s="20">
        <v>389</v>
      </c>
      <c r="O18" s="16" t="s">
        <v>49</v>
      </c>
      <c r="P18" s="20">
        <v>198</v>
      </c>
      <c r="Q18" s="20">
        <v>84</v>
      </c>
      <c r="R18" s="20">
        <v>9</v>
      </c>
      <c r="S18" s="20">
        <v>41</v>
      </c>
      <c r="T18" s="20">
        <v>12</v>
      </c>
      <c r="U18" s="20">
        <v>45</v>
      </c>
      <c r="V18" s="20">
        <v>389</v>
      </c>
      <c r="X18" s="16" t="s">
        <v>49</v>
      </c>
      <c r="Y18" s="20">
        <v>224</v>
      </c>
      <c r="Z18" s="20">
        <v>165</v>
      </c>
      <c r="AA18" s="20">
        <v>389</v>
      </c>
      <c r="AC18" s="16" t="s">
        <v>49</v>
      </c>
      <c r="AD18" s="20">
        <v>10</v>
      </c>
      <c r="AE18" s="20">
        <v>109</v>
      </c>
      <c r="AF18" s="20">
        <v>199</v>
      </c>
      <c r="AG18" s="20">
        <v>389</v>
      </c>
      <c r="AI18" s="16" t="s">
        <v>49</v>
      </c>
      <c r="AJ18" s="20">
        <v>279</v>
      </c>
      <c r="AK18" s="20">
        <v>91</v>
      </c>
      <c r="AL18" s="20">
        <v>12</v>
      </c>
      <c r="AM18" s="20">
        <v>5</v>
      </c>
      <c r="AN18" s="20">
        <v>389</v>
      </c>
      <c r="AP18" s="16" t="s">
        <v>49</v>
      </c>
      <c r="AQ18" s="20">
        <v>4</v>
      </c>
      <c r="AR18" s="20">
        <v>45</v>
      </c>
      <c r="AS18" s="20">
        <v>129</v>
      </c>
      <c r="AT18" s="20">
        <v>142</v>
      </c>
      <c r="AU18" s="20">
        <v>65</v>
      </c>
      <c r="AV18" s="20">
        <v>389</v>
      </c>
      <c r="AW18" s="13"/>
      <c r="AX18" s="16" t="s">
        <v>49</v>
      </c>
      <c r="AY18" s="19">
        <v>125</v>
      </c>
      <c r="AZ18" s="19">
        <v>142</v>
      </c>
      <c r="BA18" s="19">
        <v>122</v>
      </c>
      <c r="BB18" s="20">
        <v>389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1393-62DC-40F2-B41A-7F222AD6F7F6}">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1201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1202</v>
      </c>
      <c r="D6" s="34" t="s">
        <v>1203</v>
      </c>
      <c r="E6" s="73"/>
      <c r="F6" s="73"/>
      <c r="G6" s="73"/>
      <c r="H6" s="73"/>
      <c r="J6" s="34" t="s">
        <v>1204</v>
      </c>
      <c r="K6" s="74"/>
      <c r="L6" s="74"/>
      <c r="M6" s="73"/>
      <c r="O6" s="34" t="s">
        <v>1205</v>
      </c>
      <c r="P6" s="73"/>
      <c r="Q6" s="73"/>
      <c r="R6" s="73"/>
      <c r="S6" s="73"/>
      <c r="T6" s="73"/>
      <c r="U6" s="73"/>
      <c r="V6" s="73"/>
      <c r="X6" s="34" t="s">
        <v>1206</v>
      </c>
      <c r="Y6" s="73"/>
      <c r="Z6" s="73"/>
      <c r="AA6" s="73"/>
      <c r="AC6" s="34" t="s">
        <v>1207</v>
      </c>
      <c r="AD6" s="74"/>
      <c r="AE6" s="74"/>
      <c r="AF6" s="74"/>
      <c r="AG6" s="74"/>
      <c r="AI6" s="34" t="s">
        <v>1208</v>
      </c>
      <c r="AJ6" s="73"/>
      <c r="AK6" s="73"/>
      <c r="AL6" s="73"/>
      <c r="AM6" s="73"/>
      <c r="AN6" s="73"/>
      <c r="AP6" s="34" t="s">
        <v>1209</v>
      </c>
      <c r="AQ6" s="73"/>
      <c r="AR6" s="73"/>
      <c r="AS6" s="73"/>
      <c r="AT6" s="73"/>
      <c r="AU6" s="73"/>
      <c r="AV6" s="73"/>
      <c r="AW6" s="4"/>
      <c r="AX6" s="34" t="s">
        <v>1210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158</v>
      </c>
      <c r="D8" s="6" t="s">
        <v>158</v>
      </c>
      <c r="E8" s="52"/>
      <c r="F8" s="52"/>
      <c r="G8" s="52"/>
      <c r="H8" s="52"/>
      <c r="J8" s="6" t="s">
        <v>158</v>
      </c>
      <c r="K8" s="53"/>
      <c r="L8" s="53"/>
      <c r="M8" s="52"/>
      <c r="O8" s="6" t="s">
        <v>158</v>
      </c>
      <c r="P8" s="52"/>
      <c r="Q8" s="52"/>
      <c r="R8" s="52"/>
      <c r="S8" s="52"/>
      <c r="T8" s="52"/>
      <c r="U8" s="52"/>
      <c r="V8" s="52"/>
      <c r="X8" s="6" t="s">
        <v>158</v>
      </c>
      <c r="Y8" s="52"/>
      <c r="Z8" s="52"/>
      <c r="AA8" s="52"/>
      <c r="AC8" s="6" t="s">
        <v>158</v>
      </c>
      <c r="AD8" s="53"/>
      <c r="AE8" s="53"/>
      <c r="AF8" s="53"/>
      <c r="AG8" s="53"/>
      <c r="AI8" s="6" t="s">
        <v>158</v>
      </c>
      <c r="AJ8" s="52"/>
      <c r="AK8" s="52"/>
      <c r="AL8" s="52"/>
      <c r="AM8" s="52"/>
      <c r="AN8" s="52"/>
      <c r="AP8" s="6" t="s">
        <v>158</v>
      </c>
      <c r="AQ8" s="52"/>
      <c r="AR8" s="52"/>
      <c r="AS8" s="52"/>
      <c r="AT8" s="52"/>
      <c r="AU8" s="52"/>
      <c r="AV8" s="52"/>
      <c r="AX8" s="6" t="s">
        <v>158</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316</v>
      </c>
      <c r="B10" s="8" t="s">
        <v>19</v>
      </c>
      <c r="D10" s="7" t="s">
        <v>316</v>
      </c>
      <c r="E10" s="8" t="s">
        <v>20</v>
      </c>
      <c r="F10" s="8" t="s">
        <v>299</v>
      </c>
      <c r="G10" s="8" t="s">
        <v>345</v>
      </c>
      <c r="H10" s="8" t="s">
        <v>19</v>
      </c>
      <c r="J10" s="7" t="s">
        <v>316</v>
      </c>
      <c r="K10" s="10" t="s">
        <v>21</v>
      </c>
      <c r="L10" s="10" t="s">
        <v>22</v>
      </c>
      <c r="M10" s="8" t="s">
        <v>19</v>
      </c>
      <c r="O10" s="7" t="s">
        <v>316</v>
      </c>
      <c r="P10" s="10" t="s">
        <v>23</v>
      </c>
      <c r="Q10" s="10" t="s">
        <v>24</v>
      </c>
      <c r="R10" s="10" t="s">
        <v>301</v>
      </c>
      <c r="S10" s="10" t="s">
        <v>25</v>
      </c>
      <c r="T10" s="10" t="s">
        <v>302</v>
      </c>
      <c r="U10" s="10" t="s">
        <v>26</v>
      </c>
      <c r="V10" s="8" t="s">
        <v>19</v>
      </c>
      <c r="X10" s="7" t="s">
        <v>316</v>
      </c>
      <c r="Y10" s="10" t="s">
        <v>27</v>
      </c>
      <c r="Z10" s="10" t="s">
        <v>28</v>
      </c>
      <c r="AA10" s="8" t="s">
        <v>19</v>
      </c>
      <c r="AC10" s="7" t="s">
        <v>316</v>
      </c>
      <c r="AD10" s="10" t="s">
        <v>29</v>
      </c>
      <c r="AE10" s="10" t="s">
        <v>30</v>
      </c>
      <c r="AF10" s="10" t="s">
        <v>1986</v>
      </c>
      <c r="AG10" s="8" t="s">
        <v>19</v>
      </c>
      <c r="AI10" s="7" t="s">
        <v>316</v>
      </c>
      <c r="AJ10" s="10" t="s">
        <v>31</v>
      </c>
      <c r="AK10" s="10" t="s">
        <v>32</v>
      </c>
      <c r="AL10" s="10" t="s">
        <v>303</v>
      </c>
      <c r="AM10" s="10" t="s">
        <v>304</v>
      </c>
      <c r="AN10" s="8" t="s">
        <v>19</v>
      </c>
      <c r="AP10" s="7" t="s">
        <v>316</v>
      </c>
      <c r="AQ10" s="8" t="s">
        <v>305</v>
      </c>
      <c r="AR10" s="8" t="s">
        <v>33</v>
      </c>
      <c r="AS10" s="8" t="s">
        <v>34</v>
      </c>
      <c r="AT10" s="8" t="s">
        <v>35</v>
      </c>
      <c r="AU10" s="8" t="s">
        <v>36</v>
      </c>
      <c r="AV10" s="8" t="s">
        <v>19</v>
      </c>
      <c r="AX10" s="7" t="s">
        <v>316</v>
      </c>
      <c r="AY10" s="10" t="s">
        <v>954</v>
      </c>
      <c r="AZ10" s="10" t="s">
        <v>955</v>
      </c>
      <c r="BA10" s="10" t="s">
        <v>1523</v>
      </c>
      <c r="BB10" s="8" t="s">
        <v>19</v>
      </c>
    </row>
    <row r="11" spans="1:54" s="79" customFormat="1" ht="14" x14ac:dyDescent="0.3">
      <c r="A11" s="78" t="s">
        <v>162</v>
      </c>
      <c r="B11" s="35">
        <v>4.6154894189639171</v>
      </c>
      <c r="D11" s="78" t="s">
        <v>162</v>
      </c>
      <c r="E11" s="35">
        <v>4.751598542244702</v>
      </c>
      <c r="F11" s="35">
        <v>0</v>
      </c>
      <c r="G11" s="60" t="s">
        <v>38</v>
      </c>
      <c r="H11" s="35">
        <v>4.6154894189639171</v>
      </c>
      <c r="J11" s="78" t="s">
        <v>162</v>
      </c>
      <c r="K11" s="35">
        <v>4.3996514512804881</v>
      </c>
      <c r="L11" s="35">
        <v>4.8871813288277952</v>
      </c>
      <c r="M11" s="35">
        <v>4.6154894189639171</v>
      </c>
      <c r="O11" s="78" t="s">
        <v>162</v>
      </c>
      <c r="P11" s="35">
        <v>3.8878596996628998</v>
      </c>
      <c r="Q11" s="35">
        <v>4.5121830867487303</v>
      </c>
      <c r="R11" s="60">
        <v>7.2917269612674165</v>
      </c>
      <c r="S11" s="35">
        <v>9.0317984218332636</v>
      </c>
      <c r="T11" s="60">
        <v>11.16859144376364</v>
      </c>
      <c r="U11" s="35">
        <v>0</v>
      </c>
      <c r="V11" s="35">
        <v>4.6154894189639171</v>
      </c>
      <c r="X11" s="78" t="s">
        <v>162</v>
      </c>
      <c r="Y11" s="35">
        <v>5.1729383465630505</v>
      </c>
      <c r="Z11" s="35">
        <v>3.8195735961054966</v>
      </c>
      <c r="AA11" s="35">
        <v>4.6154894189639171</v>
      </c>
      <c r="AC11" s="78" t="s">
        <v>162</v>
      </c>
      <c r="AD11" s="35">
        <v>12.801573678973968</v>
      </c>
      <c r="AE11" s="35">
        <v>5.155640118223614</v>
      </c>
      <c r="AF11" s="35">
        <v>3.5503158753540842</v>
      </c>
      <c r="AG11" s="35">
        <v>4.6154894189639171</v>
      </c>
      <c r="AI11" s="78" t="s">
        <v>162</v>
      </c>
      <c r="AJ11" s="35">
        <v>5.0149595962670563</v>
      </c>
      <c r="AK11" s="35">
        <v>3.6811159843684651</v>
      </c>
      <c r="AL11" s="60">
        <v>4.506855798871749</v>
      </c>
      <c r="AM11" s="60" t="s">
        <v>38</v>
      </c>
      <c r="AN11" s="35">
        <v>4.6154894189639171</v>
      </c>
      <c r="AP11" s="78" t="s">
        <v>162</v>
      </c>
      <c r="AQ11" s="60" t="s">
        <v>38</v>
      </c>
      <c r="AR11" s="35">
        <v>8.9945954662388434</v>
      </c>
      <c r="AS11" s="35">
        <v>2.9389305479131664</v>
      </c>
      <c r="AT11" s="35">
        <v>5.1312159030901094</v>
      </c>
      <c r="AU11" s="35">
        <v>3.3569882879725612</v>
      </c>
      <c r="AV11" s="35">
        <v>4.6154894189639171</v>
      </c>
      <c r="AX11" s="78" t="s">
        <v>162</v>
      </c>
      <c r="AY11" s="35">
        <v>4.8308629238812451</v>
      </c>
      <c r="AZ11" s="35">
        <v>3.8017885855715141</v>
      </c>
      <c r="BA11" s="35">
        <v>5.2403934857503449</v>
      </c>
      <c r="BB11" s="35">
        <v>4.6154894189639171</v>
      </c>
    </row>
    <row r="12" spans="1:54" s="79" customFormat="1" ht="14" x14ac:dyDescent="0.3">
      <c r="A12" s="78" t="s">
        <v>163</v>
      </c>
      <c r="B12" s="35">
        <v>9.65943755159166</v>
      </c>
      <c r="D12" s="78" t="s">
        <v>163</v>
      </c>
      <c r="E12" s="35">
        <v>9.8366966994133467</v>
      </c>
      <c r="F12" s="35">
        <v>5.1321988241291185</v>
      </c>
      <c r="G12" s="60" t="s">
        <v>38</v>
      </c>
      <c r="H12" s="35">
        <v>9.65943755159166</v>
      </c>
      <c r="J12" s="78" t="s">
        <v>163</v>
      </c>
      <c r="K12" s="35">
        <v>9.7597987402074633</v>
      </c>
      <c r="L12" s="35">
        <v>9.5658679404283067</v>
      </c>
      <c r="M12" s="35">
        <v>9.65943755159166</v>
      </c>
      <c r="O12" s="78" t="s">
        <v>163</v>
      </c>
      <c r="P12" s="35">
        <v>9.323783490308859</v>
      </c>
      <c r="Q12" s="35">
        <v>11.770856253992442</v>
      </c>
      <c r="R12" s="60">
        <v>6.7850190821134788</v>
      </c>
      <c r="S12" s="35">
        <v>10.914172996549649</v>
      </c>
      <c r="T12" s="60">
        <v>19.229694564028186</v>
      </c>
      <c r="U12" s="35">
        <v>3.9691815139846001</v>
      </c>
      <c r="V12" s="35">
        <v>9.65943755159166</v>
      </c>
      <c r="X12" s="78" t="s">
        <v>163</v>
      </c>
      <c r="Y12" s="35">
        <v>9.2855290627709994</v>
      </c>
      <c r="Z12" s="35">
        <v>10.19372581003735</v>
      </c>
      <c r="AA12" s="35">
        <v>9.65943755159166</v>
      </c>
      <c r="AC12" s="78" t="s">
        <v>163</v>
      </c>
      <c r="AD12" s="35">
        <v>7.9458308066361214</v>
      </c>
      <c r="AE12" s="35">
        <v>7.5726448633408525</v>
      </c>
      <c r="AF12" s="35">
        <v>10.151255109038733</v>
      </c>
      <c r="AG12" s="35">
        <v>9.65943755159166</v>
      </c>
      <c r="AI12" s="78" t="s">
        <v>163</v>
      </c>
      <c r="AJ12" s="35">
        <v>8.5512519598999095</v>
      </c>
      <c r="AK12" s="35">
        <v>13.828296142991919</v>
      </c>
      <c r="AL12" s="60">
        <v>6.7095033857738198</v>
      </c>
      <c r="AM12" s="60" t="s">
        <v>38</v>
      </c>
      <c r="AN12" s="35">
        <v>9.65943755159166</v>
      </c>
      <c r="AP12" s="78" t="s">
        <v>163</v>
      </c>
      <c r="AQ12" s="60" t="s">
        <v>38</v>
      </c>
      <c r="AR12" s="35">
        <v>10.083182042668511</v>
      </c>
      <c r="AS12" s="35">
        <v>11.188473818796387</v>
      </c>
      <c r="AT12" s="35">
        <v>8.7427635509658597</v>
      </c>
      <c r="AU12" s="35">
        <v>8.5133540300946748</v>
      </c>
      <c r="AV12" s="35">
        <v>9.65943755159166</v>
      </c>
      <c r="AX12" s="78" t="s">
        <v>163</v>
      </c>
      <c r="AY12" s="35">
        <v>11.224474184892884</v>
      </c>
      <c r="AZ12" s="35">
        <v>10.430366703323594</v>
      </c>
      <c r="BA12" s="35">
        <v>7.2464532497321974</v>
      </c>
      <c r="BB12" s="35">
        <v>9.65943755159166</v>
      </c>
    </row>
    <row r="13" spans="1:54" s="79" customFormat="1" ht="14" x14ac:dyDescent="0.3">
      <c r="A13" s="78" t="s">
        <v>164</v>
      </c>
      <c r="B13" s="35">
        <v>30.890210960200161</v>
      </c>
      <c r="D13" s="78" t="s">
        <v>164</v>
      </c>
      <c r="E13" s="35">
        <v>31.045951007427536</v>
      </c>
      <c r="F13" s="35">
        <v>36.022796143689426</v>
      </c>
      <c r="G13" s="60" t="s">
        <v>38</v>
      </c>
      <c r="H13" s="35">
        <v>30.890210960200161</v>
      </c>
      <c r="J13" s="78" t="s">
        <v>164</v>
      </c>
      <c r="K13" s="35">
        <v>30.624855827573278</v>
      </c>
      <c r="L13" s="35">
        <v>31.294213007049095</v>
      </c>
      <c r="M13" s="35">
        <v>30.890210960200161</v>
      </c>
      <c r="O13" s="78" t="s">
        <v>164</v>
      </c>
      <c r="P13" s="35">
        <v>32.011624434225666</v>
      </c>
      <c r="Q13" s="35">
        <v>27.31256358339084</v>
      </c>
      <c r="R13" s="60">
        <v>28.390189681080933</v>
      </c>
      <c r="S13" s="35">
        <v>28.815943855755901</v>
      </c>
      <c r="T13" s="60">
        <v>13.459618633487638</v>
      </c>
      <c r="U13" s="35">
        <v>40.91653901065542</v>
      </c>
      <c r="V13" s="35">
        <v>30.890210960200161</v>
      </c>
      <c r="X13" s="78" t="s">
        <v>164</v>
      </c>
      <c r="Y13" s="35">
        <v>29.20769764087698</v>
      </c>
      <c r="Z13" s="35">
        <v>33.292474031701389</v>
      </c>
      <c r="AA13" s="35">
        <v>30.890210960200161</v>
      </c>
      <c r="AC13" s="78" t="s">
        <v>164</v>
      </c>
      <c r="AD13" s="35">
        <v>17.418071985519678</v>
      </c>
      <c r="AE13" s="35">
        <v>24.57311867415638</v>
      </c>
      <c r="AF13" s="35">
        <v>33.77073408359346</v>
      </c>
      <c r="AG13" s="35">
        <v>30.890210960200161</v>
      </c>
      <c r="AI13" s="78" t="s">
        <v>164</v>
      </c>
      <c r="AJ13" s="35">
        <v>30.794002498677276</v>
      </c>
      <c r="AK13" s="35">
        <v>31.387144557975738</v>
      </c>
      <c r="AL13" s="60">
        <v>29.200005312295591</v>
      </c>
      <c r="AM13" s="60" t="s">
        <v>38</v>
      </c>
      <c r="AN13" s="35">
        <v>30.890210960200161</v>
      </c>
      <c r="AP13" s="78" t="s">
        <v>164</v>
      </c>
      <c r="AQ13" s="60" t="s">
        <v>38</v>
      </c>
      <c r="AR13" s="35">
        <v>29.474210612601521</v>
      </c>
      <c r="AS13" s="35">
        <v>27.785847589778601</v>
      </c>
      <c r="AT13" s="35">
        <v>29.967624135813892</v>
      </c>
      <c r="AU13" s="35">
        <v>40.887598264795265</v>
      </c>
      <c r="AV13" s="35">
        <v>30.890210960200161</v>
      </c>
      <c r="AX13" s="78" t="s">
        <v>164</v>
      </c>
      <c r="AY13" s="35">
        <v>30.244328538564574</v>
      </c>
      <c r="AZ13" s="35">
        <v>33.399357496950863</v>
      </c>
      <c r="BA13" s="35">
        <v>28.944459486946332</v>
      </c>
      <c r="BB13" s="35">
        <v>30.890210960200161</v>
      </c>
    </row>
    <row r="14" spans="1:54" s="79" customFormat="1" ht="14" x14ac:dyDescent="0.3">
      <c r="A14" s="78" t="s">
        <v>165</v>
      </c>
      <c r="B14" s="35">
        <v>24.044677709532937</v>
      </c>
      <c r="D14" s="78" t="s">
        <v>165</v>
      </c>
      <c r="E14" s="35">
        <v>23.624232696123343</v>
      </c>
      <c r="F14" s="35">
        <v>23.5519741829278</v>
      </c>
      <c r="G14" s="60" t="s">
        <v>38</v>
      </c>
      <c r="H14" s="35">
        <v>24.044677709532937</v>
      </c>
      <c r="J14" s="78" t="s">
        <v>165</v>
      </c>
      <c r="K14" s="35">
        <v>22.455976237077692</v>
      </c>
      <c r="L14" s="35">
        <v>26.016946146872954</v>
      </c>
      <c r="M14" s="35">
        <v>24.044677709532937</v>
      </c>
      <c r="O14" s="78" t="s">
        <v>165</v>
      </c>
      <c r="P14" s="35">
        <v>22.865818663999448</v>
      </c>
      <c r="Q14" s="35">
        <v>25.644194229697149</v>
      </c>
      <c r="R14" s="60">
        <v>19.373854023643471</v>
      </c>
      <c r="S14" s="35">
        <v>26.532626358723494</v>
      </c>
      <c r="T14" s="60">
        <v>29.608290273803277</v>
      </c>
      <c r="U14" s="35">
        <v>22.882421110862836</v>
      </c>
      <c r="V14" s="35">
        <v>24.044677709532937</v>
      </c>
      <c r="X14" s="78" t="s">
        <v>165</v>
      </c>
      <c r="Y14" s="35">
        <v>25.873096043145001</v>
      </c>
      <c r="Z14" s="35">
        <v>21.434094012127826</v>
      </c>
      <c r="AA14" s="35">
        <v>24.044677709532937</v>
      </c>
      <c r="AC14" s="78" t="s">
        <v>165</v>
      </c>
      <c r="AD14" s="35">
        <v>29.170465941356571</v>
      </c>
      <c r="AE14" s="35">
        <v>26.26316047290387</v>
      </c>
      <c r="AF14" s="35">
        <v>23.929442785194542</v>
      </c>
      <c r="AG14" s="35">
        <v>24.044677709532937</v>
      </c>
      <c r="AI14" s="78" t="s">
        <v>165</v>
      </c>
      <c r="AJ14" s="35">
        <v>25.084077477964783</v>
      </c>
      <c r="AK14" s="35">
        <v>20.312691516799415</v>
      </c>
      <c r="AL14" s="60">
        <v>27.5828855647338</v>
      </c>
      <c r="AM14" s="60" t="s">
        <v>38</v>
      </c>
      <c r="AN14" s="35">
        <v>24.044677709532937</v>
      </c>
      <c r="AP14" s="78" t="s">
        <v>165</v>
      </c>
      <c r="AQ14" s="60" t="s">
        <v>38</v>
      </c>
      <c r="AR14" s="35">
        <v>21.889290016334048</v>
      </c>
      <c r="AS14" s="35">
        <v>26.082862427038016</v>
      </c>
      <c r="AT14" s="35">
        <v>24.242417141921095</v>
      </c>
      <c r="AU14" s="35">
        <v>21.578749864567907</v>
      </c>
      <c r="AV14" s="35">
        <v>24.044677709532937</v>
      </c>
      <c r="AX14" s="78" t="s">
        <v>165</v>
      </c>
      <c r="AY14" s="35">
        <v>20.994551539251798</v>
      </c>
      <c r="AZ14" s="35">
        <v>26.66921381514193</v>
      </c>
      <c r="BA14" s="35">
        <v>24.453597815577499</v>
      </c>
      <c r="BB14" s="35">
        <v>24.044677709532937</v>
      </c>
    </row>
    <row r="15" spans="1:54" s="79" customFormat="1" ht="14" x14ac:dyDescent="0.3">
      <c r="A15" s="78" t="s">
        <v>46</v>
      </c>
      <c r="B15" s="35">
        <v>0.59707482710022408</v>
      </c>
      <c r="D15" s="78" t="s">
        <v>46</v>
      </c>
      <c r="E15" s="35">
        <v>0.61468234904919228</v>
      </c>
      <c r="F15" s="35">
        <v>0</v>
      </c>
      <c r="G15" s="60" t="s">
        <v>38</v>
      </c>
      <c r="H15" s="35">
        <v>0.59707482710022408</v>
      </c>
      <c r="J15" s="78" t="s">
        <v>47</v>
      </c>
      <c r="K15" s="35">
        <v>0.90436560779429431</v>
      </c>
      <c r="L15" s="35">
        <v>0.23015739272382171</v>
      </c>
      <c r="M15" s="35">
        <v>0.59707482710022408</v>
      </c>
      <c r="O15" s="78" t="s">
        <v>47</v>
      </c>
      <c r="P15" s="35">
        <v>0.58417046591015498</v>
      </c>
      <c r="Q15" s="35">
        <v>1.4031919551839001</v>
      </c>
      <c r="R15" s="60">
        <v>0</v>
      </c>
      <c r="S15" s="35">
        <v>0</v>
      </c>
      <c r="T15" s="60">
        <v>0</v>
      </c>
      <c r="U15" s="35">
        <v>0</v>
      </c>
      <c r="V15" s="35">
        <v>0.59707482710022408</v>
      </c>
      <c r="X15" s="78" t="s">
        <v>47</v>
      </c>
      <c r="Y15" s="35">
        <v>0.71639038914873099</v>
      </c>
      <c r="Z15" s="35">
        <v>0.4267181557605626</v>
      </c>
      <c r="AA15" s="35">
        <v>0.59707482710022408</v>
      </c>
      <c r="AC15" s="78" t="s">
        <v>47</v>
      </c>
      <c r="AD15" s="35">
        <v>0</v>
      </c>
      <c r="AE15" s="35">
        <v>0.32958719062174147</v>
      </c>
      <c r="AF15" s="35">
        <v>0.83108746275801537</v>
      </c>
      <c r="AG15" s="35">
        <v>0.59707482710022408</v>
      </c>
      <c r="AI15" s="78" t="s">
        <v>47</v>
      </c>
      <c r="AJ15" s="35">
        <v>0.55530749270155499</v>
      </c>
      <c r="AK15" s="35">
        <v>0.85703060282550503</v>
      </c>
      <c r="AL15" s="60">
        <v>0</v>
      </c>
      <c r="AM15" s="60" t="s">
        <v>38</v>
      </c>
      <c r="AN15" s="35">
        <v>0.59707482710022408</v>
      </c>
      <c r="AP15" s="78" t="s">
        <v>47</v>
      </c>
      <c r="AQ15" s="60" t="s">
        <v>38</v>
      </c>
      <c r="AR15" s="35">
        <v>0.7153731565826813</v>
      </c>
      <c r="AS15" s="35">
        <v>0</v>
      </c>
      <c r="AT15" s="35">
        <v>1.0537955730080988</v>
      </c>
      <c r="AU15" s="35">
        <v>0.83554359098161002</v>
      </c>
      <c r="AV15" s="35">
        <v>0.59707482710022408</v>
      </c>
      <c r="AX15" s="78" t="s">
        <v>47</v>
      </c>
      <c r="AY15" s="35">
        <v>0.62903335074564237</v>
      </c>
      <c r="AZ15" s="35">
        <v>0.57686694684694395</v>
      </c>
      <c r="BA15" s="35">
        <v>0.58550447113628901</v>
      </c>
      <c r="BB15" s="35">
        <v>0.59707482710022408</v>
      </c>
    </row>
    <row r="16" spans="1:54" s="79" customFormat="1" ht="14" x14ac:dyDescent="0.3">
      <c r="A16" s="78" t="s">
        <v>166</v>
      </c>
      <c r="B16" s="35">
        <v>17.884698713676922</v>
      </c>
      <c r="D16" s="78" t="s">
        <v>166</v>
      </c>
      <c r="E16" s="35">
        <v>17.976344749771958</v>
      </c>
      <c r="F16" s="35">
        <v>10.4769035534556</v>
      </c>
      <c r="G16" s="60" t="s">
        <v>38</v>
      </c>
      <c r="H16" s="35">
        <v>17.884698713676922</v>
      </c>
      <c r="J16" s="78" t="s">
        <v>166</v>
      </c>
      <c r="K16" s="35">
        <v>17.959068209924752</v>
      </c>
      <c r="L16" s="35">
        <v>17.567611006933397</v>
      </c>
      <c r="M16" s="35">
        <v>17.884698713676922</v>
      </c>
      <c r="O16" s="78" t="s">
        <v>166</v>
      </c>
      <c r="P16" s="35">
        <v>17.800276797398549</v>
      </c>
      <c r="Q16" s="35">
        <v>17.990237304363358</v>
      </c>
      <c r="R16" s="60">
        <v>20.992894788900664</v>
      </c>
      <c r="S16" s="35">
        <v>17.38947758040857</v>
      </c>
      <c r="T16" s="60">
        <v>19.5108425512853</v>
      </c>
      <c r="U16" s="35">
        <v>17.2488481063046</v>
      </c>
      <c r="V16" s="35">
        <v>17.884698713676922</v>
      </c>
      <c r="X16" s="78" t="s">
        <v>166</v>
      </c>
      <c r="Y16" s="35">
        <v>18.744253886735549</v>
      </c>
      <c r="Z16" s="35">
        <v>16.657440880742076</v>
      </c>
      <c r="AA16" s="35">
        <v>17.884698713676922</v>
      </c>
      <c r="AC16" s="78" t="s">
        <v>166</v>
      </c>
      <c r="AD16" s="35">
        <v>16.557996872842207</v>
      </c>
      <c r="AE16" s="35">
        <v>23.846417196342376</v>
      </c>
      <c r="AF16" s="35">
        <v>15.894601571744429</v>
      </c>
      <c r="AG16" s="35">
        <v>17.884698713676922</v>
      </c>
      <c r="AI16" s="78" t="s">
        <v>166</v>
      </c>
      <c r="AJ16" s="35">
        <v>19.374551154953281</v>
      </c>
      <c r="AK16" s="35">
        <v>14.241849384259655</v>
      </c>
      <c r="AL16" s="60">
        <v>16.121708740360418</v>
      </c>
      <c r="AM16" s="60" t="s">
        <v>38</v>
      </c>
      <c r="AN16" s="35">
        <v>17.884698713676922</v>
      </c>
      <c r="AP16" s="78" t="s">
        <v>166</v>
      </c>
      <c r="AQ16" s="60" t="s">
        <v>38</v>
      </c>
      <c r="AR16" s="35">
        <v>14.966169293819998</v>
      </c>
      <c r="AS16" s="35">
        <v>19.149489396966231</v>
      </c>
      <c r="AT16" s="35">
        <v>19.175480793744526</v>
      </c>
      <c r="AU16" s="35">
        <v>15.0167765587628</v>
      </c>
      <c r="AV16" s="35">
        <v>17.884698713676922</v>
      </c>
      <c r="AX16" s="78" t="s">
        <v>166</v>
      </c>
      <c r="AY16" s="35">
        <v>18.351950693702442</v>
      </c>
      <c r="AZ16" s="35">
        <v>15.121700513577702</v>
      </c>
      <c r="BA16" s="35">
        <v>20.2784266415544</v>
      </c>
      <c r="BB16" s="35">
        <v>17.884698713676922</v>
      </c>
    </row>
    <row r="17" spans="1:54" s="79" customFormat="1" ht="14" x14ac:dyDescent="0.3">
      <c r="A17" s="78" t="s">
        <v>161</v>
      </c>
      <c r="B17" s="35">
        <v>12.308410848934169</v>
      </c>
      <c r="D17" s="78" t="s">
        <v>161</v>
      </c>
      <c r="E17" s="35">
        <v>12.150493955969925</v>
      </c>
      <c r="F17" s="35">
        <v>24.846127325798037</v>
      </c>
      <c r="G17" s="60" t="s">
        <v>38</v>
      </c>
      <c r="H17" s="35">
        <v>12.308410848934169</v>
      </c>
      <c r="J17" s="78" t="s">
        <v>161</v>
      </c>
      <c r="K17" s="35">
        <v>13.89628392614204</v>
      </c>
      <c r="L17" s="35">
        <v>10.438023177164629</v>
      </c>
      <c r="M17" s="35">
        <v>12.308410848934169</v>
      </c>
      <c r="O17" s="78" t="s">
        <v>161</v>
      </c>
      <c r="P17" s="35">
        <v>13.556466448494399</v>
      </c>
      <c r="Q17" s="35">
        <v>11.36677358962358</v>
      </c>
      <c r="R17" s="60">
        <v>17.166315462994032</v>
      </c>
      <c r="S17" s="35">
        <v>7.3159807867321032</v>
      </c>
      <c r="T17" s="60">
        <v>7.0229625636319666</v>
      </c>
      <c r="U17" s="35">
        <v>14.983010258192541</v>
      </c>
      <c r="V17" s="35">
        <v>12.308410848934169</v>
      </c>
      <c r="X17" s="78" t="s">
        <v>161</v>
      </c>
      <c r="Y17" s="35">
        <v>11.000394630759679</v>
      </c>
      <c r="Z17" s="35">
        <v>14.1759735135553</v>
      </c>
      <c r="AA17" s="35">
        <v>12.308410848934169</v>
      </c>
      <c r="AC17" s="78" t="s">
        <v>161</v>
      </c>
      <c r="AD17" s="35">
        <v>16.106060714671457</v>
      </c>
      <c r="AE17" s="35">
        <v>12.259431484411165</v>
      </c>
      <c r="AF17" s="35">
        <v>11.872563112316733</v>
      </c>
      <c r="AG17" s="35">
        <v>12.308410848934169</v>
      </c>
      <c r="AI17" s="78" t="s">
        <v>161</v>
      </c>
      <c r="AJ17" s="35">
        <v>10.658849819536135</v>
      </c>
      <c r="AK17" s="35">
        <v>15.691871810779601</v>
      </c>
      <c r="AL17" s="60">
        <v>15.879041497964666</v>
      </c>
      <c r="AM17" s="60" t="s">
        <v>38</v>
      </c>
      <c r="AN17" s="35">
        <v>12.308410848934169</v>
      </c>
      <c r="AP17" s="78" t="s">
        <v>161</v>
      </c>
      <c r="AQ17" s="60" t="s">
        <v>38</v>
      </c>
      <c r="AR17" s="35">
        <v>13.877179411754396</v>
      </c>
      <c r="AS17" s="35">
        <v>12.854396219507599</v>
      </c>
      <c r="AT17" s="35">
        <v>11.686702931456427</v>
      </c>
      <c r="AU17" s="35">
        <v>9.8112894328251397</v>
      </c>
      <c r="AV17" s="35">
        <v>12.308410848934169</v>
      </c>
      <c r="AX17" s="78" t="s">
        <v>161</v>
      </c>
      <c r="AY17" s="35">
        <v>13.724828768961428</v>
      </c>
      <c r="AZ17" s="35">
        <v>10.000705938587457</v>
      </c>
      <c r="BA17" s="35">
        <v>13.251464849632935</v>
      </c>
      <c r="BB17" s="35">
        <v>12.308410848934169</v>
      </c>
    </row>
    <row r="18" spans="1:54" ht="14" x14ac:dyDescent="0.3">
      <c r="A18" s="16" t="s">
        <v>49</v>
      </c>
      <c r="B18" s="20">
        <v>935</v>
      </c>
      <c r="D18" s="16" t="s">
        <v>49</v>
      </c>
      <c r="E18" s="20">
        <v>911</v>
      </c>
      <c r="F18" s="20">
        <v>17</v>
      </c>
      <c r="G18" s="20">
        <v>7</v>
      </c>
      <c r="H18" s="20">
        <v>935</v>
      </c>
      <c r="J18" s="16" t="s">
        <v>49</v>
      </c>
      <c r="K18" s="19">
        <v>580</v>
      </c>
      <c r="L18" s="19">
        <v>354</v>
      </c>
      <c r="M18" s="20">
        <v>935</v>
      </c>
      <c r="O18" s="16" t="s">
        <v>49</v>
      </c>
      <c r="P18" s="20">
        <v>515</v>
      </c>
      <c r="Q18" s="20">
        <v>221</v>
      </c>
      <c r="R18" s="20">
        <v>29</v>
      </c>
      <c r="S18" s="20">
        <v>90</v>
      </c>
      <c r="T18" s="20">
        <v>25</v>
      </c>
      <c r="U18" s="20">
        <v>55</v>
      </c>
      <c r="V18" s="20">
        <v>935</v>
      </c>
      <c r="X18" s="16" t="s">
        <v>49</v>
      </c>
      <c r="Y18" s="20">
        <v>507</v>
      </c>
      <c r="Z18" s="20">
        <v>428</v>
      </c>
      <c r="AA18" s="20">
        <v>935</v>
      </c>
      <c r="AC18" s="16" t="s">
        <v>49</v>
      </c>
      <c r="AD18" s="20">
        <v>50</v>
      </c>
      <c r="AE18" s="20">
        <v>256</v>
      </c>
      <c r="AF18" s="20">
        <v>461</v>
      </c>
      <c r="AG18" s="20">
        <v>935</v>
      </c>
      <c r="AI18" s="16" t="s">
        <v>49</v>
      </c>
      <c r="AJ18" s="20">
        <v>671</v>
      </c>
      <c r="AK18" s="20">
        <v>218</v>
      </c>
      <c r="AL18" s="20">
        <v>35</v>
      </c>
      <c r="AM18" s="20">
        <v>8</v>
      </c>
      <c r="AN18" s="20">
        <v>935</v>
      </c>
      <c r="AP18" s="16" t="s">
        <v>49</v>
      </c>
      <c r="AQ18" s="20">
        <v>8</v>
      </c>
      <c r="AR18" s="20">
        <v>104</v>
      </c>
      <c r="AS18" s="20">
        <v>329</v>
      </c>
      <c r="AT18" s="20">
        <v>355</v>
      </c>
      <c r="AU18" s="20">
        <v>137</v>
      </c>
      <c r="AV18" s="20">
        <v>935</v>
      </c>
      <c r="AW18" s="13"/>
      <c r="AX18" s="16" t="s">
        <v>49</v>
      </c>
      <c r="AY18" s="19">
        <v>310</v>
      </c>
      <c r="AZ18" s="19">
        <v>313</v>
      </c>
      <c r="BA18" s="19">
        <v>312</v>
      </c>
      <c r="BB18" s="20">
        <v>935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1B5-31CA-49BF-883D-FB15C64CAC0D}">
  <dimension ref="A1:M81"/>
  <sheetViews>
    <sheetView zoomScaleNormal="100" workbookViewId="0"/>
  </sheetViews>
  <sheetFormatPr defaultColWidth="8.7265625" defaultRowHeight="14.5" x14ac:dyDescent="0.35"/>
  <cols>
    <col min="1" max="1" width="13.1796875" style="85" customWidth="1"/>
    <col min="2" max="2" width="48.54296875" style="85" bestFit="1" customWidth="1"/>
    <col min="3" max="3" width="90.54296875" style="88" bestFit="1" customWidth="1"/>
    <col min="4" max="4" width="35.54296875" style="89" customWidth="1"/>
    <col min="5" max="5" width="35.54296875" style="87" customWidth="1"/>
    <col min="6" max="11" width="35.54296875" style="88" customWidth="1"/>
    <col min="12" max="12" width="35.54296875" style="85" customWidth="1"/>
    <col min="13" max="16384" width="8.7265625" style="85"/>
  </cols>
  <sheetData>
    <row r="1" spans="1:12" ht="15.5" x14ac:dyDescent="0.35">
      <c r="A1" s="38" t="s">
        <v>1522</v>
      </c>
      <c r="B1" s="84"/>
      <c r="C1" s="22"/>
    </row>
    <row r="2" spans="1:12" s="72" customFormat="1" ht="14" x14ac:dyDescent="0.35">
      <c r="A2" s="5" t="s">
        <v>0</v>
      </c>
      <c r="B2" s="5"/>
      <c r="C2" s="56"/>
      <c r="D2" s="89"/>
      <c r="E2" s="87"/>
      <c r="F2" s="87"/>
      <c r="G2" s="87"/>
      <c r="H2" s="87"/>
      <c r="I2" s="87"/>
      <c r="J2" s="87"/>
      <c r="K2" s="87"/>
    </row>
    <row r="3" spans="1:12" s="72" customFormat="1" ht="14" x14ac:dyDescent="0.35">
      <c r="A3" s="5" t="s">
        <v>7</v>
      </c>
      <c r="B3" s="5"/>
      <c r="C3" s="56"/>
      <c r="D3" s="89"/>
      <c r="E3" s="87"/>
      <c r="F3" s="87"/>
      <c r="G3" s="87"/>
      <c r="H3" s="87"/>
      <c r="I3" s="87"/>
      <c r="J3" s="87"/>
      <c r="K3" s="87"/>
    </row>
    <row r="4" spans="1:12" s="72" customFormat="1" ht="14" x14ac:dyDescent="0.35">
      <c r="A4" s="52"/>
      <c r="B4" s="52"/>
      <c r="C4" s="56"/>
      <c r="D4" s="89"/>
      <c r="E4" s="87"/>
      <c r="F4" s="87"/>
      <c r="G4" s="87"/>
      <c r="H4" s="87"/>
      <c r="I4" s="87"/>
      <c r="J4" s="87"/>
      <c r="K4" s="87"/>
    </row>
    <row r="5" spans="1:12" s="87" customFormat="1" ht="42" x14ac:dyDescent="0.35">
      <c r="A5" s="14" t="s">
        <v>8</v>
      </c>
      <c r="B5" s="86" t="s">
        <v>385</v>
      </c>
      <c r="C5" s="14" t="s">
        <v>298</v>
      </c>
      <c r="D5" s="1" t="s">
        <v>278</v>
      </c>
      <c r="E5" s="1" t="s">
        <v>506</v>
      </c>
      <c r="F5" s="1" t="s">
        <v>279</v>
      </c>
      <c r="G5" s="1" t="s">
        <v>624</v>
      </c>
      <c r="H5" s="1" t="s">
        <v>280</v>
      </c>
      <c r="I5" s="1" t="s">
        <v>281</v>
      </c>
      <c r="J5" s="1" t="s">
        <v>282</v>
      </c>
      <c r="K5" s="1" t="s">
        <v>283</v>
      </c>
      <c r="L5" s="1" t="s">
        <v>1868</v>
      </c>
    </row>
    <row r="6" spans="1:12" s="87" customFormat="1" ht="56" x14ac:dyDescent="0.35">
      <c r="A6" s="56" t="s">
        <v>1949</v>
      </c>
      <c r="B6" s="92" t="s">
        <v>923</v>
      </c>
      <c r="C6" s="39" t="s">
        <v>934</v>
      </c>
      <c r="D6" s="90" t="s">
        <v>446</v>
      </c>
      <c r="E6" s="90" t="s">
        <v>505</v>
      </c>
      <c r="F6" s="90" t="s">
        <v>565</v>
      </c>
      <c r="G6" s="90" t="s">
        <v>625</v>
      </c>
      <c r="H6" s="90" t="s">
        <v>684</v>
      </c>
      <c r="I6" s="90" t="s">
        <v>742</v>
      </c>
      <c r="J6" s="90" t="s">
        <v>801</v>
      </c>
      <c r="K6" s="90" t="s">
        <v>802</v>
      </c>
      <c r="L6" s="90" t="s">
        <v>935</v>
      </c>
    </row>
    <row r="7" spans="1:12" s="87" customFormat="1" ht="14" x14ac:dyDescent="0.35">
      <c r="A7" s="56" t="s">
        <v>966</v>
      </c>
      <c r="B7" s="56" t="s">
        <v>944</v>
      </c>
      <c r="C7" s="39" t="s">
        <v>386</v>
      </c>
      <c r="D7" s="90" t="s">
        <v>447</v>
      </c>
      <c r="E7" s="90" t="s">
        <v>507</v>
      </c>
      <c r="F7" s="90" t="s">
        <v>566</v>
      </c>
      <c r="G7" s="90" t="s">
        <v>626</v>
      </c>
      <c r="H7" s="90" t="s">
        <v>685</v>
      </c>
      <c r="I7" s="90" t="s">
        <v>743</v>
      </c>
      <c r="J7" s="90" t="s">
        <v>803</v>
      </c>
      <c r="K7" s="90" t="s">
        <v>804</v>
      </c>
      <c r="L7" s="90" t="s">
        <v>957</v>
      </c>
    </row>
    <row r="8" spans="1:12" s="87" customFormat="1" ht="14" x14ac:dyDescent="0.35">
      <c r="A8" s="56" t="s">
        <v>967</v>
      </c>
      <c r="B8" s="56" t="s">
        <v>963</v>
      </c>
      <c r="C8" s="39" t="s">
        <v>387</v>
      </c>
      <c r="D8" s="90" t="s">
        <v>448</v>
      </c>
      <c r="E8" s="90" t="s">
        <v>508</v>
      </c>
      <c r="F8" s="90" t="s">
        <v>567</v>
      </c>
      <c r="G8" s="90" t="s">
        <v>627</v>
      </c>
      <c r="H8" s="90" t="s">
        <v>686</v>
      </c>
      <c r="I8" s="90" t="s">
        <v>744</v>
      </c>
      <c r="J8" s="90" t="s">
        <v>805</v>
      </c>
      <c r="K8" s="90" t="s">
        <v>806</v>
      </c>
      <c r="L8" s="90" t="s">
        <v>958</v>
      </c>
    </row>
    <row r="9" spans="1:12" s="87" customFormat="1" ht="28" x14ac:dyDescent="0.35">
      <c r="A9" s="56" t="s">
        <v>968</v>
      </c>
      <c r="B9" s="56" t="s">
        <v>964</v>
      </c>
      <c r="C9" s="39" t="s">
        <v>388</v>
      </c>
      <c r="D9" s="90" t="s">
        <v>449</v>
      </c>
      <c r="E9" s="90" t="s">
        <v>509</v>
      </c>
      <c r="F9" s="90" t="s">
        <v>568</v>
      </c>
      <c r="G9" s="90" t="s">
        <v>628</v>
      </c>
      <c r="H9" s="91" t="s">
        <v>687</v>
      </c>
      <c r="I9" s="90" t="s">
        <v>745</v>
      </c>
      <c r="J9" s="90" t="s">
        <v>807</v>
      </c>
      <c r="K9" s="90" t="s">
        <v>808</v>
      </c>
      <c r="L9" s="90" t="s">
        <v>959</v>
      </c>
    </row>
    <row r="10" spans="1:12" s="87" customFormat="1" ht="14" x14ac:dyDescent="0.35">
      <c r="A10" s="56" t="s">
        <v>969</v>
      </c>
      <c r="B10" s="56" t="s">
        <v>965</v>
      </c>
      <c r="C10" s="39" t="s">
        <v>389</v>
      </c>
      <c r="D10" s="90" t="s">
        <v>450</v>
      </c>
      <c r="E10" s="90" t="s">
        <v>510</v>
      </c>
      <c r="F10" s="90" t="s">
        <v>569</v>
      </c>
      <c r="G10" s="90" t="s">
        <v>629</v>
      </c>
      <c r="H10" s="91" t="s">
        <v>688</v>
      </c>
      <c r="I10" s="90" t="s">
        <v>746</v>
      </c>
      <c r="J10" s="90" t="s">
        <v>809</v>
      </c>
      <c r="K10" s="90" t="s">
        <v>810</v>
      </c>
      <c r="L10" s="90" t="s">
        <v>960</v>
      </c>
    </row>
    <row r="11" spans="1:12" s="87" customFormat="1" ht="14" x14ac:dyDescent="0.35">
      <c r="A11" s="56" t="s">
        <v>1076</v>
      </c>
      <c r="B11" s="56" t="s">
        <v>995</v>
      </c>
      <c r="C11" s="39" t="s">
        <v>390</v>
      </c>
      <c r="D11" s="90" t="s">
        <v>451</v>
      </c>
      <c r="E11" s="90" t="s">
        <v>511</v>
      </c>
      <c r="F11" s="90" t="s">
        <v>570</v>
      </c>
      <c r="G11" s="90" t="s">
        <v>630</v>
      </c>
      <c r="H11" s="91" t="s">
        <v>689</v>
      </c>
      <c r="I11" s="90" t="s">
        <v>747</v>
      </c>
      <c r="J11" s="90" t="s">
        <v>811</v>
      </c>
      <c r="K11" s="90" t="s">
        <v>812</v>
      </c>
      <c r="L11" s="91" t="s">
        <v>961</v>
      </c>
    </row>
    <row r="12" spans="1:12" s="87" customFormat="1" ht="14" x14ac:dyDescent="0.35">
      <c r="A12" s="56" t="s">
        <v>1077</v>
      </c>
      <c r="B12" s="56" t="s">
        <v>1008</v>
      </c>
      <c r="C12" s="39" t="s">
        <v>391</v>
      </c>
      <c r="D12" s="90" t="s">
        <v>452</v>
      </c>
      <c r="E12" s="90" t="s">
        <v>512</v>
      </c>
      <c r="F12" s="90" t="s">
        <v>571</v>
      </c>
      <c r="G12" s="90" t="s">
        <v>631</v>
      </c>
      <c r="H12" s="91" t="s">
        <v>690</v>
      </c>
      <c r="I12" s="90" t="s">
        <v>748</v>
      </c>
      <c r="J12" s="90" t="s">
        <v>813</v>
      </c>
      <c r="K12" s="90" t="s">
        <v>814</v>
      </c>
      <c r="L12" s="91" t="s">
        <v>962</v>
      </c>
    </row>
    <row r="13" spans="1:12" s="87" customFormat="1" ht="28" x14ac:dyDescent="0.35">
      <c r="A13" s="56" t="s">
        <v>1078</v>
      </c>
      <c r="B13" s="56" t="s">
        <v>1019</v>
      </c>
      <c r="C13" s="39" t="s">
        <v>392</v>
      </c>
      <c r="D13" s="90" t="s">
        <v>453</v>
      </c>
      <c r="E13" s="90" t="s">
        <v>513</v>
      </c>
      <c r="F13" s="90" t="s">
        <v>572</v>
      </c>
      <c r="G13" s="90" t="s">
        <v>632</v>
      </c>
      <c r="H13" s="91" t="s">
        <v>691</v>
      </c>
      <c r="I13" s="90" t="s">
        <v>749</v>
      </c>
      <c r="J13" s="90" t="s">
        <v>815</v>
      </c>
      <c r="K13" s="90" t="s">
        <v>816</v>
      </c>
      <c r="L13" s="91" t="s">
        <v>1392</v>
      </c>
    </row>
    <row r="14" spans="1:12" s="87" customFormat="1" ht="28" x14ac:dyDescent="0.35">
      <c r="A14" s="56" t="s">
        <v>1079</v>
      </c>
      <c r="B14" s="56" t="s">
        <v>1031</v>
      </c>
      <c r="C14" s="39" t="s">
        <v>1538</v>
      </c>
      <c r="D14" s="90" t="s">
        <v>454</v>
      </c>
      <c r="E14" s="90" t="s">
        <v>514</v>
      </c>
      <c r="F14" s="90" t="s">
        <v>573</v>
      </c>
      <c r="G14" s="90" t="s">
        <v>633</v>
      </c>
      <c r="H14" s="91" t="s">
        <v>692</v>
      </c>
      <c r="I14" s="90" t="s">
        <v>750</v>
      </c>
      <c r="J14" s="90" t="s">
        <v>817</v>
      </c>
      <c r="K14" s="90" t="s">
        <v>818</v>
      </c>
      <c r="L14" s="91" t="s">
        <v>1393</v>
      </c>
    </row>
    <row r="15" spans="1:12" s="87" customFormat="1" ht="28" x14ac:dyDescent="0.35">
      <c r="A15" s="56" t="s">
        <v>1080</v>
      </c>
      <c r="B15" s="56" t="s">
        <v>1034</v>
      </c>
      <c r="C15" s="39" t="s">
        <v>393</v>
      </c>
      <c r="D15" s="90" t="s">
        <v>455</v>
      </c>
      <c r="E15" s="90" t="s">
        <v>515</v>
      </c>
      <c r="F15" s="90" t="s">
        <v>574</v>
      </c>
      <c r="G15" s="90" t="s">
        <v>634</v>
      </c>
      <c r="H15" s="91" t="s">
        <v>693</v>
      </c>
      <c r="I15" s="90" t="s">
        <v>751</v>
      </c>
      <c r="J15" s="90" t="s">
        <v>819</v>
      </c>
      <c r="K15" s="90" t="s">
        <v>820</v>
      </c>
      <c r="L15" s="91" t="s">
        <v>1394</v>
      </c>
    </row>
    <row r="16" spans="1:12" s="87" customFormat="1" ht="28" x14ac:dyDescent="0.35">
      <c r="A16" s="56" t="s">
        <v>1081</v>
      </c>
      <c r="B16" s="56" t="s">
        <v>1043</v>
      </c>
      <c r="C16" s="39" t="s">
        <v>394</v>
      </c>
      <c r="D16" s="91" t="s">
        <v>456</v>
      </c>
      <c r="E16" s="91" t="s">
        <v>516</v>
      </c>
      <c r="F16" s="91" t="s">
        <v>575</v>
      </c>
      <c r="G16" s="91" t="s">
        <v>635</v>
      </c>
      <c r="H16" s="91" t="s">
        <v>694</v>
      </c>
      <c r="I16" s="91" t="s">
        <v>752</v>
      </c>
      <c r="J16" s="91" t="s">
        <v>821</v>
      </c>
      <c r="K16" s="91" t="s">
        <v>822</v>
      </c>
      <c r="L16" s="91" t="s">
        <v>1395</v>
      </c>
    </row>
    <row r="17" spans="1:13" s="87" customFormat="1" ht="28" x14ac:dyDescent="0.35">
      <c r="A17" s="56" t="s">
        <v>1082</v>
      </c>
      <c r="B17" s="56" t="s">
        <v>1052</v>
      </c>
      <c r="C17" s="39" t="s">
        <v>395</v>
      </c>
      <c r="D17" s="91" t="s">
        <v>457</v>
      </c>
      <c r="E17" s="91" t="s">
        <v>517</v>
      </c>
      <c r="F17" s="91" t="s">
        <v>576</v>
      </c>
      <c r="G17" s="91" t="s">
        <v>636</v>
      </c>
      <c r="H17" s="91" t="s">
        <v>695</v>
      </c>
      <c r="I17" s="91" t="s">
        <v>753</v>
      </c>
      <c r="J17" s="91" t="s">
        <v>823</v>
      </c>
      <c r="K17" s="91" t="s">
        <v>824</v>
      </c>
      <c r="L17" s="91" t="s">
        <v>1396</v>
      </c>
    </row>
    <row r="18" spans="1:13" s="72" customFormat="1" ht="28" x14ac:dyDescent="0.35">
      <c r="A18" s="56" t="s">
        <v>1083</v>
      </c>
      <c r="B18" s="56" t="s">
        <v>1066</v>
      </c>
      <c r="C18" s="39" t="s">
        <v>396</v>
      </c>
      <c r="D18" s="90" t="s">
        <v>458</v>
      </c>
      <c r="E18" s="90" t="s">
        <v>518</v>
      </c>
      <c r="F18" s="90" t="s">
        <v>577</v>
      </c>
      <c r="G18" s="90" t="s">
        <v>637</v>
      </c>
      <c r="H18" s="91" t="s">
        <v>696</v>
      </c>
      <c r="I18" s="90" t="s">
        <v>754</v>
      </c>
      <c r="J18" s="90" t="s">
        <v>825</v>
      </c>
      <c r="K18" s="90" t="s">
        <v>826</v>
      </c>
      <c r="L18" s="91" t="s">
        <v>1397</v>
      </c>
      <c r="M18" s="87"/>
    </row>
    <row r="19" spans="1:13" s="72" customFormat="1" ht="28" x14ac:dyDescent="0.35">
      <c r="A19" s="56" t="s">
        <v>1363</v>
      </c>
      <c r="B19" s="56" t="s">
        <v>1084</v>
      </c>
      <c r="C19" s="39" t="s">
        <v>397</v>
      </c>
      <c r="D19" s="90" t="s">
        <v>459</v>
      </c>
      <c r="E19" s="90" t="s">
        <v>519</v>
      </c>
      <c r="F19" s="90" t="s">
        <v>578</v>
      </c>
      <c r="G19" s="90" t="s">
        <v>638</v>
      </c>
      <c r="H19" s="91" t="s">
        <v>697</v>
      </c>
      <c r="I19" s="90" t="s">
        <v>755</v>
      </c>
      <c r="J19" s="90" t="s">
        <v>827</v>
      </c>
      <c r="K19" s="90" t="s">
        <v>828</v>
      </c>
      <c r="L19" s="91" t="s">
        <v>1398</v>
      </c>
      <c r="M19" s="87"/>
    </row>
    <row r="20" spans="1:13" s="72" customFormat="1" ht="42" x14ac:dyDescent="0.35">
      <c r="A20" s="56" t="s">
        <v>1364</v>
      </c>
      <c r="B20" s="56" t="s">
        <v>1094</v>
      </c>
      <c r="C20" s="39" t="s">
        <v>398</v>
      </c>
      <c r="D20" s="90" t="s">
        <v>460</v>
      </c>
      <c r="E20" s="90" t="s">
        <v>520</v>
      </c>
      <c r="F20" s="90" t="s">
        <v>579</v>
      </c>
      <c r="G20" s="90" t="s">
        <v>639</v>
      </c>
      <c r="H20" s="91" t="s">
        <v>698</v>
      </c>
      <c r="I20" s="90" t="s">
        <v>756</v>
      </c>
      <c r="J20" s="90" t="s">
        <v>829</v>
      </c>
      <c r="K20" s="90" t="s">
        <v>830</v>
      </c>
      <c r="L20" s="91" t="s">
        <v>1399</v>
      </c>
      <c r="M20" s="87"/>
    </row>
    <row r="21" spans="1:13" s="72" customFormat="1" ht="42" x14ac:dyDescent="0.35">
      <c r="A21" s="56" t="s">
        <v>1365</v>
      </c>
      <c r="B21" s="56" t="s">
        <v>1104</v>
      </c>
      <c r="C21" s="39" t="s">
        <v>399</v>
      </c>
      <c r="D21" s="90" t="s">
        <v>461</v>
      </c>
      <c r="E21" s="90" t="s">
        <v>521</v>
      </c>
      <c r="F21" s="90" t="s">
        <v>580</v>
      </c>
      <c r="G21" s="90" t="s">
        <v>640</v>
      </c>
      <c r="H21" s="91" t="s">
        <v>699</v>
      </c>
      <c r="I21" s="90" t="s">
        <v>757</v>
      </c>
      <c r="J21" s="90" t="s">
        <v>831</v>
      </c>
      <c r="K21" s="90" t="s">
        <v>832</v>
      </c>
      <c r="L21" s="91" t="s">
        <v>1400</v>
      </c>
      <c r="M21" s="87"/>
    </row>
    <row r="22" spans="1:13" s="72" customFormat="1" ht="28" x14ac:dyDescent="0.35">
      <c r="A22" s="56" t="s">
        <v>1366</v>
      </c>
      <c r="B22" s="56" t="s">
        <v>1114</v>
      </c>
      <c r="C22" s="39" t="s">
        <v>400</v>
      </c>
      <c r="D22" s="90" t="s">
        <v>462</v>
      </c>
      <c r="E22" s="90" t="s">
        <v>522</v>
      </c>
      <c r="F22" s="90" t="s">
        <v>581</v>
      </c>
      <c r="G22" s="90" t="s">
        <v>641</v>
      </c>
      <c r="H22" s="91" t="s">
        <v>700</v>
      </c>
      <c r="I22" s="90" t="s">
        <v>758</v>
      </c>
      <c r="J22" s="90" t="s">
        <v>833</v>
      </c>
      <c r="K22" s="90" t="s">
        <v>834</v>
      </c>
      <c r="L22" s="91" t="s">
        <v>1401</v>
      </c>
      <c r="M22" s="87"/>
    </row>
    <row r="23" spans="1:13" s="72" customFormat="1" ht="42" x14ac:dyDescent="0.35">
      <c r="A23" s="56" t="s">
        <v>1368</v>
      </c>
      <c r="B23" s="56" t="s">
        <v>1124</v>
      </c>
      <c r="C23" s="39" t="s">
        <v>1850</v>
      </c>
      <c r="D23" s="90" t="s">
        <v>463</v>
      </c>
      <c r="E23" s="90" t="s">
        <v>523</v>
      </c>
      <c r="F23" s="90" t="s">
        <v>582</v>
      </c>
      <c r="G23" s="90" t="s">
        <v>642</v>
      </c>
      <c r="H23" s="91" t="s">
        <v>701</v>
      </c>
      <c r="I23" s="90" t="s">
        <v>759</v>
      </c>
      <c r="J23" s="90" t="s">
        <v>835</v>
      </c>
      <c r="K23" s="90" t="s">
        <v>836</v>
      </c>
      <c r="L23" s="91" t="s">
        <v>1402</v>
      </c>
      <c r="M23" s="87"/>
    </row>
    <row r="24" spans="1:13" ht="28" x14ac:dyDescent="0.35">
      <c r="A24" s="56" t="s">
        <v>1367</v>
      </c>
      <c r="B24" s="56" t="s">
        <v>1131</v>
      </c>
      <c r="C24" s="39" t="s">
        <v>401</v>
      </c>
      <c r="D24" s="90" t="s">
        <v>464</v>
      </c>
      <c r="E24" s="90" t="s">
        <v>524</v>
      </c>
      <c r="F24" s="90" t="s">
        <v>583</v>
      </c>
      <c r="G24" s="90" t="s">
        <v>643</v>
      </c>
      <c r="H24" s="91" t="s">
        <v>702</v>
      </c>
      <c r="I24" s="90" t="s">
        <v>760</v>
      </c>
      <c r="J24" s="90" t="s">
        <v>837</v>
      </c>
      <c r="K24" s="90" t="s">
        <v>838</v>
      </c>
      <c r="L24" s="91" t="s">
        <v>1403</v>
      </c>
      <c r="M24" s="87"/>
    </row>
    <row r="25" spans="1:13" ht="28" x14ac:dyDescent="0.35">
      <c r="A25" s="56" t="s">
        <v>1369</v>
      </c>
      <c r="B25" s="56" t="s">
        <v>1141</v>
      </c>
      <c r="C25" s="39" t="s">
        <v>402</v>
      </c>
      <c r="D25" s="90" t="s">
        <v>465</v>
      </c>
      <c r="E25" s="90" t="s">
        <v>525</v>
      </c>
      <c r="F25" s="90" t="s">
        <v>584</v>
      </c>
      <c r="G25" s="90" t="s">
        <v>644</v>
      </c>
      <c r="H25" s="91" t="s">
        <v>703</v>
      </c>
      <c r="I25" s="90" t="s">
        <v>761</v>
      </c>
      <c r="J25" s="90" t="s">
        <v>839</v>
      </c>
      <c r="K25" s="90" t="s">
        <v>840</v>
      </c>
      <c r="L25" s="91" t="s">
        <v>1404</v>
      </c>
      <c r="M25" s="87"/>
    </row>
    <row r="26" spans="1:13" ht="28" x14ac:dyDescent="0.35">
      <c r="A26" s="56" t="s">
        <v>1370</v>
      </c>
      <c r="B26" s="56" t="s">
        <v>1151</v>
      </c>
      <c r="C26" s="39" t="s">
        <v>403</v>
      </c>
      <c r="D26" s="90" t="s">
        <v>466</v>
      </c>
      <c r="E26" s="90" t="s">
        <v>526</v>
      </c>
      <c r="F26" s="90" t="s">
        <v>585</v>
      </c>
      <c r="G26" s="90" t="s">
        <v>645</v>
      </c>
      <c r="H26" s="91" t="s">
        <v>704</v>
      </c>
      <c r="I26" s="90" t="s">
        <v>762</v>
      </c>
      <c r="J26" s="90" t="s">
        <v>841</v>
      </c>
      <c r="K26" s="90" t="s">
        <v>842</v>
      </c>
      <c r="L26" s="91" t="s">
        <v>1405</v>
      </c>
      <c r="M26" s="87"/>
    </row>
    <row r="27" spans="1:13" ht="28" x14ac:dyDescent="0.35">
      <c r="A27" s="56" t="s">
        <v>1371</v>
      </c>
      <c r="B27" s="56" t="s">
        <v>1169</v>
      </c>
      <c r="C27" s="39" t="s">
        <v>404</v>
      </c>
      <c r="D27" s="90" t="s">
        <v>467</v>
      </c>
      <c r="E27" s="90" t="s">
        <v>527</v>
      </c>
      <c r="F27" s="90" t="s">
        <v>586</v>
      </c>
      <c r="G27" s="90" t="s">
        <v>646</v>
      </c>
      <c r="H27" s="91" t="s">
        <v>1444</v>
      </c>
      <c r="I27" s="90" t="s">
        <v>763</v>
      </c>
      <c r="J27" s="90" t="s">
        <v>843</v>
      </c>
      <c r="K27" s="90" t="s">
        <v>844</v>
      </c>
      <c r="L27" s="91" t="s">
        <v>1406</v>
      </c>
      <c r="M27" s="87"/>
    </row>
    <row r="28" spans="1:13" ht="28" x14ac:dyDescent="0.35">
      <c r="A28" s="56" t="s">
        <v>1372</v>
      </c>
      <c r="B28" s="56" t="s">
        <v>1171</v>
      </c>
      <c r="C28" s="39" t="s">
        <v>405</v>
      </c>
      <c r="D28" s="90" t="s">
        <v>468</v>
      </c>
      <c r="E28" s="90" t="s">
        <v>528</v>
      </c>
      <c r="F28" s="90" t="s">
        <v>587</v>
      </c>
      <c r="G28" s="90" t="s">
        <v>647</v>
      </c>
      <c r="H28" s="91" t="s">
        <v>705</v>
      </c>
      <c r="I28" s="90" t="s">
        <v>764</v>
      </c>
      <c r="J28" s="90" t="s">
        <v>845</v>
      </c>
      <c r="K28" s="90" t="s">
        <v>846</v>
      </c>
      <c r="L28" s="91" t="s">
        <v>1407</v>
      </c>
      <c r="M28" s="87"/>
    </row>
    <row r="29" spans="1:13" ht="28" x14ac:dyDescent="0.35">
      <c r="A29" s="56" t="s">
        <v>1373</v>
      </c>
      <c r="B29" s="56" t="s">
        <v>1181</v>
      </c>
      <c r="C29" s="39" t="s">
        <v>406</v>
      </c>
      <c r="D29" s="90" t="s">
        <v>469</v>
      </c>
      <c r="E29" s="90" t="s">
        <v>529</v>
      </c>
      <c r="F29" s="90" t="s">
        <v>588</v>
      </c>
      <c r="G29" s="90" t="s">
        <v>648</v>
      </c>
      <c r="H29" s="91" t="s">
        <v>706</v>
      </c>
      <c r="I29" s="90" t="s">
        <v>765</v>
      </c>
      <c r="J29" s="90" t="s">
        <v>847</v>
      </c>
      <c r="K29" s="90" t="s">
        <v>848</v>
      </c>
      <c r="L29" s="91" t="s">
        <v>1408</v>
      </c>
      <c r="M29" s="87"/>
    </row>
    <row r="30" spans="1:13" ht="28" x14ac:dyDescent="0.35">
      <c r="A30" s="56" t="s">
        <v>1374</v>
      </c>
      <c r="B30" s="56" t="s">
        <v>1191</v>
      </c>
      <c r="C30" s="39" t="s">
        <v>407</v>
      </c>
      <c r="D30" s="90" t="s">
        <v>470</v>
      </c>
      <c r="E30" s="90" t="s">
        <v>530</v>
      </c>
      <c r="F30" s="90" t="s">
        <v>589</v>
      </c>
      <c r="G30" s="90" t="s">
        <v>649</v>
      </c>
      <c r="H30" s="91" t="s">
        <v>707</v>
      </c>
      <c r="I30" s="90" t="s">
        <v>766</v>
      </c>
      <c r="J30" s="90" t="s">
        <v>849</v>
      </c>
      <c r="K30" s="90" t="s">
        <v>850</v>
      </c>
      <c r="L30" s="91" t="s">
        <v>1409</v>
      </c>
      <c r="M30" s="87"/>
    </row>
    <row r="31" spans="1:13" ht="28" x14ac:dyDescent="0.35">
      <c r="A31" s="56" t="s">
        <v>1375</v>
      </c>
      <c r="B31" s="56" t="s">
        <v>1201</v>
      </c>
      <c r="C31" s="39" t="s">
        <v>408</v>
      </c>
      <c r="D31" s="90" t="s">
        <v>471</v>
      </c>
      <c r="E31" s="90" t="s">
        <v>531</v>
      </c>
      <c r="F31" s="90" t="s">
        <v>590</v>
      </c>
      <c r="G31" s="90" t="s">
        <v>650</v>
      </c>
      <c r="H31" s="91" t="s">
        <v>708</v>
      </c>
      <c r="I31" s="90" t="s">
        <v>767</v>
      </c>
      <c r="J31" s="90" t="s">
        <v>851</v>
      </c>
      <c r="K31" s="90" t="s">
        <v>852</v>
      </c>
      <c r="L31" s="91" t="s">
        <v>1410</v>
      </c>
      <c r="M31" s="87"/>
    </row>
    <row r="32" spans="1:13" ht="28" x14ac:dyDescent="0.35">
      <c r="A32" s="56" t="s">
        <v>1376</v>
      </c>
      <c r="B32" s="56" t="s">
        <v>1211</v>
      </c>
      <c r="C32" s="39" t="s">
        <v>409</v>
      </c>
      <c r="D32" s="90" t="s">
        <v>472</v>
      </c>
      <c r="E32" s="90" t="s">
        <v>532</v>
      </c>
      <c r="F32" s="90" t="s">
        <v>591</v>
      </c>
      <c r="G32" s="90" t="s">
        <v>651</v>
      </c>
      <c r="H32" s="91" t="s">
        <v>709</v>
      </c>
      <c r="I32" s="90" t="s">
        <v>768</v>
      </c>
      <c r="J32" s="90" t="s">
        <v>853</v>
      </c>
      <c r="K32" s="90" t="s">
        <v>854</v>
      </c>
      <c r="L32" s="91" t="s">
        <v>1411</v>
      </c>
      <c r="M32" s="87"/>
    </row>
    <row r="33" spans="1:13" ht="28" x14ac:dyDescent="0.35">
      <c r="A33" s="56" t="s">
        <v>1377</v>
      </c>
      <c r="B33" s="56" t="s">
        <v>1221</v>
      </c>
      <c r="C33" s="39" t="s">
        <v>410</v>
      </c>
      <c r="D33" s="90" t="s">
        <v>473</v>
      </c>
      <c r="E33" s="90" t="s">
        <v>533</v>
      </c>
      <c r="F33" s="90" t="s">
        <v>592</v>
      </c>
      <c r="G33" s="90" t="s">
        <v>652</v>
      </c>
      <c r="H33" s="91" t="s">
        <v>710</v>
      </c>
      <c r="I33" s="90" t="s">
        <v>769</v>
      </c>
      <c r="J33" s="90" t="s">
        <v>855</v>
      </c>
      <c r="K33" s="90" t="s">
        <v>856</v>
      </c>
      <c r="L33" s="91" t="s">
        <v>1412</v>
      </c>
      <c r="M33" s="87"/>
    </row>
    <row r="34" spans="1:13" ht="28" x14ac:dyDescent="0.35">
      <c r="A34" s="56" t="s">
        <v>1378</v>
      </c>
      <c r="B34" s="56" t="s">
        <v>1231</v>
      </c>
      <c r="C34" s="39" t="s">
        <v>411</v>
      </c>
      <c r="D34" s="90" t="s">
        <v>474</v>
      </c>
      <c r="E34" s="90" t="s">
        <v>534</v>
      </c>
      <c r="F34" s="90" t="s">
        <v>593</v>
      </c>
      <c r="G34" s="90" t="s">
        <v>653</v>
      </c>
      <c r="H34" s="91" t="s">
        <v>711</v>
      </c>
      <c r="I34" s="90" t="s">
        <v>770</v>
      </c>
      <c r="J34" s="90" t="s">
        <v>857</v>
      </c>
      <c r="K34" s="90" t="s">
        <v>858</v>
      </c>
      <c r="L34" s="91" t="s">
        <v>1413</v>
      </c>
      <c r="M34" s="87"/>
    </row>
    <row r="35" spans="1:13" ht="28" x14ac:dyDescent="0.35">
      <c r="A35" s="56" t="s">
        <v>1379</v>
      </c>
      <c r="B35" s="56" t="s">
        <v>1241</v>
      </c>
      <c r="C35" s="39" t="s">
        <v>412</v>
      </c>
      <c r="D35" s="90" t="s">
        <v>475</v>
      </c>
      <c r="E35" s="90" t="s">
        <v>535</v>
      </c>
      <c r="F35" s="90" t="s">
        <v>594</v>
      </c>
      <c r="G35" s="90" t="s">
        <v>654</v>
      </c>
      <c r="H35" s="91" t="s">
        <v>712</v>
      </c>
      <c r="I35" s="90" t="s">
        <v>771</v>
      </c>
      <c r="J35" s="90" t="s">
        <v>859</v>
      </c>
      <c r="K35" s="90" t="s">
        <v>860</v>
      </c>
      <c r="L35" s="91" t="s">
        <v>1414</v>
      </c>
      <c r="M35" s="87"/>
    </row>
    <row r="36" spans="1:13" ht="56" x14ac:dyDescent="0.35">
      <c r="A36" s="56" t="s">
        <v>1380</v>
      </c>
      <c r="B36" s="56" t="s">
        <v>1251</v>
      </c>
      <c r="C36" s="39" t="s">
        <v>413</v>
      </c>
      <c r="D36" s="91" t="s">
        <v>476</v>
      </c>
      <c r="E36" s="91" t="s">
        <v>536</v>
      </c>
      <c r="F36" s="90" t="s">
        <v>595</v>
      </c>
      <c r="G36" s="90" t="s">
        <v>655</v>
      </c>
      <c r="H36" s="91" t="s">
        <v>713</v>
      </c>
      <c r="I36" s="90" t="s">
        <v>772</v>
      </c>
      <c r="J36" s="90" t="s">
        <v>861</v>
      </c>
      <c r="K36" s="90" t="s">
        <v>862</v>
      </c>
      <c r="L36" s="91" t="s">
        <v>1415</v>
      </c>
      <c r="M36" s="87"/>
    </row>
    <row r="37" spans="1:13" ht="70" x14ac:dyDescent="0.35">
      <c r="A37" s="56" t="s">
        <v>1381</v>
      </c>
      <c r="B37" s="56" t="s">
        <v>1261</v>
      </c>
      <c r="C37" s="39" t="s">
        <v>414</v>
      </c>
      <c r="D37" s="91" t="s">
        <v>477</v>
      </c>
      <c r="E37" s="91" t="s">
        <v>537</v>
      </c>
      <c r="F37" s="90" t="s">
        <v>596</v>
      </c>
      <c r="G37" s="91" t="s">
        <v>656</v>
      </c>
      <c r="H37" s="91" t="s">
        <v>714</v>
      </c>
      <c r="I37" s="90" t="s">
        <v>773</v>
      </c>
      <c r="J37" s="90" t="s">
        <v>863</v>
      </c>
      <c r="K37" s="91" t="s">
        <v>864</v>
      </c>
      <c r="L37" s="91" t="s">
        <v>1416</v>
      </c>
      <c r="M37" s="87"/>
    </row>
    <row r="38" spans="1:13" ht="28" x14ac:dyDescent="0.35">
      <c r="A38" s="56" t="s">
        <v>1382</v>
      </c>
      <c r="B38" s="56" t="s">
        <v>1285</v>
      </c>
      <c r="C38" s="39" t="s">
        <v>1535</v>
      </c>
      <c r="D38" s="91" t="s">
        <v>478</v>
      </c>
      <c r="E38" s="91" t="s">
        <v>538</v>
      </c>
      <c r="F38" s="90" t="s">
        <v>597</v>
      </c>
      <c r="G38" s="91" t="s">
        <v>657</v>
      </c>
      <c r="H38" s="91" t="s">
        <v>715</v>
      </c>
      <c r="I38" s="90" t="s">
        <v>774</v>
      </c>
      <c r="J38" s="90" t="s">
        <v>865</v>
      </c>
      <c r="K38" s="91" t="s">
        <v>866</v>
      </c>
      <c r="L38" s="91" t="s">
        <v>1417</v>
      </c>
      <c r="M38" s="87"/>
    </row>
    <row r="39" spans="1:13" x14ac:dyDescent="0.35">
      <c r="A39" s="56" t="s">
        <v>1383</v>
      </c>
      <c r="B39" s="56" t="s">
        <v>1271</v>
      </c>
      <c r="C39" s="39" t="s">
        <v>415</v>
      </c>
      <c r="D39" s="91" t="s">
        <v>479</v>
      </c>
      <c r="E39" s="91" t="s">
        <v>539</v>
      </c>
      <c r="F39" s="90" t="s">
        <v>598</v>
      </c>
      <c r="G39" s="91" t="s">
        <v>658</v>
      </c>
      <c r="H39" s="91" t="s">
        <v>716</v>
      </c>
      <c r="I39" s="90" t="s">
        <v>775</v>
      </c>
      <c r="J39" s="90" t="s">
        <v>867</v>
      </c>
      <c r="K39" s="91" t="s">
        <v>868</v>
      </c>
      <c r="L39" s="91" t="s">
        <v>1418</v>
      </c>
      <c r="M39" s="87"/>
    </row>
    <row r="40" spans="1:13" x14ac:dyDescent="0.35">
      <c r="A40" s="56" t="s">
        <v>1384</v>
      </c>
      <c r="B40" s="56" t="s">
        <v>1288</v>
      </c>
      <c r="C40" s="39" t="s">
        <v>1536</v>
      </c>
      <c r="D40" s="91" t="s">
        <v>480</v>
      </c>
      <c r="E40" s="91" t="s">
        <v>540</v>
      </c>
      <c r="F40" s="90" t="s">
        <v>599</v>
      </c>
      <c r="G40" s="91" t="s">
        <v>659</v>
      </c>
      <c r="H40" s="91" t="s">
        <v>717</v>
      </c>
      <c r="I40" s="90" t="s">
        <v>776</v>
      </c>
      <c r="J40" s="90" t="s">
        <v>869</v>
      </c>
      <c r="K40" s="91" t="s">
        <v>870</v>
      </c>
      <c r="L40" s="91" t="s">
        <v>1419</v>
      </c>
      <c r="M40" s="87"/>
    </row>
    <row r="41" spans="1:13" ht="28" x14ac:dyDescent="0.35">
      <c r="A41" s="56" t="s">
        <v>1385</v>
      </c>
      <c r="B41" s="56" t="s">
        <v>1293</v>
      </c>
      <c r="C41" s="39" t="s">
        <v>1537</v>
      </c>
      <c r="D41" s="91" t="s">
        <v>481</v>
      </c>
      <c r="E41" s="91" t="s">
        <v>541</v>
      </c>
      <c r="F41" s="90" t="s">
        <v>600</v>
      </c>
      <c r="G41" s="91" t="s">
        <v>660</v>
      </c>
      <c r="H41" s="91" t="s">
        <v>718</v>
      </c>
      <c r="I41" s="90" t="s">
        <v>777</v>
      </c>
      <c r="J41" s="90" t="s">
        <v>871</v>
      </c>
      <c r="K41" s="91" t="s">
        <v>872</v>
      </c>
      <c r="L41" s="91" t="s">
        <v>1420</v>
      </c>
      <c r="M41" s="87"/>
    </row>
    <row r="42" spans="1:13" ht="28" x14ac:dyDescent="0.35">
      <c r="A42" s="56" t="s">
        <v>1386</v>
      </c>
      <c r="B42" s="56" t="s">
        <v>1301</v>
      </c>
      <c r="C42" s="39" t="s">
        <v>416</v>
      </c>
      <c r="D42" s="91" t="s">
        <v>482</v>
      </c>
      <c r="E42" s="91" t="s">
        <v>542</v>
      </c>
      <c r="F42" s="91" t="s">
        <v>601</v>
      </c>
      <c r="G42" s="91" t="s">
        <v>661</v>
      </c>
      <c r="H42" s="91" t="s">
        <v>719</v>
      </c>
      <c r="I42" s="91" t="s">
        <v>778</v>
      </c>
      <c r="J42" s="91" t="s">
        <v>873</v>
      </c>
      <c r="K42" s="91" t="s">
        <v>874</v>
      </c>
      <c r="L42" s="91" t="s">
        <v>1421</v>
      </c>
      <c r="M42" s="87"/>
    </row>
    <row r="43" spans="1:13" ht="28" x14ac:dyDescent="0.35">
      <c r="A43" s="56" t="s">
        <v>1387</v>
      </c>
      <c r="B43" s="56" t="s">
        <v>1311</v>
      </c>
      <c r="C43" s="39" t="s">
        <v>417</v>
      </c>
      <c r="D43" s="91" t="s">
        <v>483</v>
      </c>
      <c r="E43" s="91" t="s">
        <v>543</v>
      </c>
      <c r="F43" s="91" t="s">
        <v>602</v>
      </c>
      <c r="G43" s="91" t="s">
        <v>662</v>
      </c>
      <c r="H43" s="91" t="s">
        <v>720</v>
      </c>
      <c r="I43" s="91" t="s">
        <v>779</v>
      </c>
      <c r="J43" s="91" t="s">
        <v>875</v>
      </c>
      <c r="K43" s="91" t="s">
        <v>876</v>
      </c>
      <c r="L43" s="91" t="s">
        <v>1422</v>
      </c>
      <c r="M43" s="87"/>
    </row>
    <row r="44" spans="1:13" ht="28" x14ac:dyDescent="0.35">
      <c r="A44" s="56" t="s">
        <v>1388</v>
      </c>
      <c r="B44" s="56" t="s">
        <v>1321</v>
      </c>
      <c r="C44" s="39" t="s">
        <v>418</v>
      </c>
      <c r="D44" s="91" t="s">
        <v>484</v>
      </c>
      <c r="E44" s="91" t="s">
        <v>544</v>
      </c>
      <c r="F44" s="90" t="s">
        <v>603</v>
      </c>
      <c r="G44" s="91" t="s">
        <v>663</v>
      </c>
      <c r="H44" s="91" t="s">
        <v>721</v>
      </c>
      <c r="I44" s="90" t="s">
        <v>780</v>
      </c>
      <c r="J44" s="90" t="s">
        <v>877</v>
      </c>
      <c r="K44" s="91" t="s">
        <v>878</v>
      </c>
      <c r="L44" s="91" t="s">
        <v>1423</v>
      </c>
      <c r="M44" s="87"/>
    </row>
    <row r="45" spans="1:13" ht="28" x14ac:dyDescent="0.35">
      <c r="A45" s="56" t="s">
        <v>1389</v>
      </c>
      <c r="B45" s="56" t="s">
        <v>1331</v>
      </c>
      <c r="C45" s="39" t="s">
        <v>419</v>
      </c>
      <c r="D45" s="91" t="s">
        <v>485</v>
      </c>
      <c r="E45" s="91" t="s">
        <v>545</v>
      </c>
      <c r="F45" s="90" t="s">
        <v>604</v>
      </c>
      <c r="G45" s="91" t="s">
        <v>664</v>
      </c>
      <c r="H45" s="91" t="s">
        <v>722</v>
      </c>
      <c r="I45" s="90" t="s">
        <v>781</v>
      </c>
      <c r="J45" s="90" t="s">
        <v>879</v>
      </c>
      <c r="K45" s="91" t="s">
        <v>880</v>
      </c>
      <c r="L45" s="91" t="s">
        <v>1424</v>
      </c>
      <c r="M45" s="87"/>
    </row>
    <row r="46" spans="1:13" ht="42" x14ac:dyDescent="0.35">
      <c r="A46" s="56" t="s">
        <v>1390</v>
      </c>
      <c r="B46" s="56" t="s">
        <v>1341</v>
      </c>
      <c r="C46" s="39" t="s">
        <v>420</v>
      </c>
      <c r="D46" s="91" t="s">
        <v>486</v>
      </c>
      <c r="E46" s="91" t="s">
        <v>546</v>
      </c>
      <c r="F46" s="90" t="s">
        <v>605</v>
      </c>
      <c r="G46" s="91" t="s">
        <v>665</v>
      </c>
      <c r="H46" s="91" t="s">
        <v>723</v>
      </c>
      <c r="I46" s="90" t="s">
        <v>782</v>
      </c>
      <c r="J46" s="91" t="s">
        <v>881</v>
      </c>
      <c r="K46" s="91" t="s">
        <v>882</v>
      </c>
      <c r="L46" s="91" t="s">
        <v>1425</v>
      </c>
      <c r="M46" s="87"/>
    </row>
    <row r="47" spans="1:13" x14ac:dyDescent="0.35">
      <c r="A47" s="56" t="s">
        <v>1391</v>
      </c>
      <c r="B47" s="56" t="s">
        <v>1351</v>
      </c>
      <c r="C47" s="39" t="s">
        <v>421</v>
      </c>
      <c r="D47" s="91" t="s">
        <v>487</v>
      </c>
      <c r="E47" s="91" t="s">
        <v>547</v>
      </c>
      <c r="F47" s="90" t="s">
        <v>606</v>
      </c>
      <c r="G47" s="91" t="s">
        <v>666</v>
      </c>
      <c r="H47" s="91" t="s">
        <v>724</v>
      </c>
      <c r="I47" s="90" t="s">
        <v>783</v>
      </c>
      <c r="J47" s="91" t="s">
        <v>883</v>
      </c>
      <c r="K47" s="91" t="s">
        <v>884</v>
      </c>
      <c r="L47" s="91" t="s">
        <v>1426</v>
      </c>
      <c r="M47" s="87"/>
    </row>
    <row r="48" spans="1:13" ht="28" x14ac:dyDescent="0.35">
      <c r="A48" s="56" t="s">
        <v>1780</v>
      </c>
      <c r="B48" s="56" t="s">
        <v>1543</v>
      </c>
      <c r="C48" s="39" t="s">
        <v>1845</v>
      </c>
      <c r="D48" s="91" t="s">
        <v>488</v>
      </c>
      <c r="E48" s="91" t="s">
        <v>548</v>
      </c>
      <c r="F48" s="91" t="s">
        <v>607</v>
      </c>
      <c r="G48" s="91" t="s">
        <v>667</v>
      </c>
      <c r="H48" s="91" t="s">
        <v>725</v>
      </c>
      <c r="I48" s="91" t="s">
        <v>784</v>
      </c>
      <c r="J48" s="91" t="s">
        <v>885</v>
      </c>
      <c r="K48" s="91" t="s">
        <v>886</v>
      </c>
      <c r="L48" s="91" t="s">
        <v>1427</v>
      </c>
      <c r="M48" s="87"/>
    </row>
    <row r="49" spans="1:13" ht="28" x14ac:dyDescent="0.35">
      <c r="A49" s="56" t="s">
        <v>1781</v>
      </c>
      <c r="B49" s="56" t="s">
        <v>1550</v>
      </c>
      <c r="C49" s="39" t="s">
        <v>1844</v>
      </c>
      <c r="D49" s="91" t="s">
        <v>489</v>
      </c>
      <c r="E49" s="127" t="s">
        <v>549</v>
      </c>
      <c r="F49" s="127" t="s">
        <v>608</v>
      </c>
      <c r="G49" s="127" t="s">
        <v>668</v>
      </c>
      <c r="H49" s="127" t="s">
        <v>726</v>
      </c>
      <c r="I49" s="127" t="s">
        <v>785</v>
      </c>
      <c r="J49" s="127" t="s">
        <v>887</v>
      </c>
      <c r="K49" s="127" t="s">
        <v>888</v>
      </c>
      <c r="L49" s="130" t="s">
        <v>1428</v>
      </c>
      <c r="M49" s="87"/>
    </row>
    <row r="50" spans="1:13" ht="28" x14ac:dyDescent="0.35">
      <c r="A50" s="56" t="s">
        <v>1782</v>
      </c>
      <c r="B50" s="56" t="s">
        <v>1552</v>
      </c>
      <c r="C50" s="39" t="s">
        <v>1846</v>
      </c>
      <c r="D50" s="91" t="s">
        <v>490</v>
      </c>
      <c r="E50" s="127" t="s">
        <v>550</v>
      </c>
      <c r="F50" s="127" t="s">
        <v>609</v>
      </c>
      <c r="G50" s="127" t="s">
        <v>669</v>
      </c>
      <c r="H50" s="127" t="s">
        <v>727</v>
      </c>
      <c r="I50" s="127" t="s">
        <v>786</v>
      </c>
      <c r="J50" s="127" t="s">
        <v>889</v>
      </c>
      <c r="K50" s="127" t="s">
        <v>890</v>
      </c>
      <c r="L50" s="130" t="s">
        <v>1429</v>
      </c>
      <c r="M50" s="87"/>
    </row>
    <row r="51" spans="1:13" ht="28" x14ac:dyDescent="0.35">
      <c r="A51" s="56" t="s">
        <v>1783</v>
      </c>
      <c r="B51" s="56" t="s">
        <v>1984</v>
      </c>
      <c r="C51" s="39" t="s">
        <v>1847</v>
      </c>
      <c r="D51" s="91" t="s">
        <v>491</v>
      </c>
      <c r="E51" s="127" t="s">
        <v>551</v>
      </c>
      <c r="F51" s="127" t="s">
        <v>610</v>
      </c>
      <c r="G51" s="127" t="s">
        <v>670</v>
      </c>
      <c r="H51" s="127" t="s">
        <v>728</v>
      </c>
      <c r="I51" s="127" t="s">
        <v>787</v>
      </c>
      <c r="J51" s="127" t="s">
        <v>891</v>
      </c>
      <c r="K51" s="127" t="s">
        <v>892</v>
      </c>
      <c r="L51" s="130" t="s">
        <v>1430</v>
      </c>
      <c r="M51" s="87"/>
    </row>
    <row r="52" spans="1:13" ht="28" x14ac:dyDescent="0.35">
      <c r="A52" s="52" t="s">
        <v>1784</v>
      </c>
      <c r="B52" s="56" t="s">
        <v>1554</v>
      </c>
      <c r="C52" s="39" t="s">
        <v>422</v>
      </c>
      <c r="D52" s="91" t="s">
        <v>492</v>
      </c>
      <c r="E52" s="127" t="s">
        <v>552</v>
      </c>
      <c r="F52" s="127" t="s">
        <v>611</v>
      </c>
      <c r="G52" s="127" t="s">
        <v>671</v>
      </c>
      <c r="H52" s="127" t="s">
        <v>729</v>
      </c>
      <c r="I52" s="127" t="s">
        <v>788</v>
      </c>
      <c r="J52" s="127" t="s">
        <v>893</v>
      </c>
      <c r="K52" s="127" t="s">
        <v>894</v>
      </c>
      <c r="L52" s="130" t="s">
        <v>1431</v>
      </c>
      <c r="M52" s="87"/>
    </row>
    <row r="53" spans="1:13" ht="28" x14ac:dyDescent="0.35">
      <c r="A53" s="52" t="s">
        <v>1785</v>
      </c>
      <c r="B53" s="56" t="s">
        <v>1564</v>
      </c>
      <c r="C53" s="39" t="s">
        <v>431</v>
      </c>
      <c r="D53" s="91" t="s">
        <v>493</v>
      </c>
      <c r="E53" s="127" t="s">
        <v>553</v>
      </c>
      <c r="F53" s="127" t="s">
        <v>612</v>
      </c>
      <c r="G53" s="127" t="s">
        <v>672</v>
      </c>
      <c r="H53" s="127" t="s">
        <v>730</v>
      </c>
      <c r="I53" s="127" t="s">
        <v>789</v>
      </c>
      <c r="J53" s="127" t="s">
        <v>895</v>
      </c>
      <c r="K53" s="127" t="s">
        <v>896</v>
      </c>
      <c r="L53" s="130" t="s">
        <v>1432</v>
      </c>
      <c r="M53" s="87"/>
    </row>
    <row r="54" spans="1:13" ht="28" x14ac:dyDescent="0.35">
      <c r="A54" s="52" t="s">
        <v>1786</v>
      </c>
      <c r="B54" s="56" t="s">
        <v>1574</v>
      </c>
      <c r="C54" s="39" t="s">
        <v>423</v>
      </c>
      <c r="D54" s="91" t="s">
        <v>494</v>
      </c>
      <c r="E54" s="127" t="s">
        <v>554</v>
      </c>
      <c r="F54" s="127" t="s">
        <v>613</v>
      </c>
      <c r="G54" s="127" t="s">
        <v>673</v>
      </c>
      <c r="H54" s="127" t="s">
        <v>731</v>
      </c>
      <c r="I54" s="127" t="s">
        <v>790</v>
      </c>
      <c r="J54" s="127" t="s">
        <v>897</v>
      </c>
      <c r="K54" s="127" t="s">
        <v>898</v>
      </c>
      <c r="L54" s="130" t="s">
        <v>1433</v>
      </c>
      <c r="M54" s="87"/>
    </row>
    <row r="55" spans="1:13" ht="28" x14ac:dyDescent="0.35">
      <c r="A55" s="52" t="s">
        <v>1787</v>
      </c>
      <c r="B55" s="56" t="s">
        <v>1584</v>
      </c>
      <c r="C55" s="39" t="s">
        <v>424</v>
      </c>
      <c r="D55" s="91" t="s">
        <v>495</v>
      </c>
      <c r="E55" s="127" t="s">
        <v>555</v>
      </c>
      <c r="F55" s="127" t="s">
        <v>614</v>
      </c>
      <c r="G55" s="127" t="s">
        <v>674</v>
      </c>
      <c r="H55" s="127" t="s">
        <v>732</v>
      </c>
      <c r="I55" s="127" t="s">
        <v>791</v>
      </c>
      <c r="J55" s="127" t="s">
        <v>899</v>
      </c>
      <c r="K55" s="127" t="s">
        <v>900</v>
      </c>
      <c r="L55" s="130" t="s">
        <v>1434</v>
      </c>
      <c r="M55" s="87"/>
    </row>
    <row r="56" spans="1:13" ht="28" x14ac:dyDescent="0.35">
      <c r="A56" s="52" t="s">
        <v>1788</v>
      </c>
      <c r="B56" s="56" t="s">
        <v>1594</v>
      </c>
      <c r="C56" s="39" t="s">
        <v>425</v>
      </c>
      <c r="D56" s="91" t="s">
        <v>496</v>
      </c>
      <c r="E56" s="127" t="s">
        <v>556</v>
      </c>
      <c r="F56" s="127" t="s">
        <v>615</v>
      </c>
      <c r="G56" s="127" t="s">
        <v>675</v>
      </c>
      <c r="H56" s="127" t="s">
        <v>733</v>
      </c>
      <c r="I56" s="127" t="s">
        <v>792</v>
      </c>
      <c r="J56" s="127" t="s">
        <v>901</v>
      </c>
      <c r="K56" s="127" t="s">
        <v>902</v>
      </c>
      <c r="L56" s="130" t="s">
        <v>1435</v>
      </c>
      <c r="M56" s="87"/>
    </row>
    <row r="57" spans="1:13" ht="28" x14ac:dyDescent="0.35">
      <c r="A57" s="52" t="s">
        <v>1789</v>
      </c>
      <c r="B57" s="56" t="s">
        <v>1604</v>
      </c>
      <c r="C57" s="39" t="s">
        <v>426</v>
      </c>
      <c r="D57" s="91" t="s">
        <v>497</v>
      </c>
      <c r="E57" s="127" t="s">
        <v>557</v>
      </c>
      <c r="F57" s="127" t="s">
        <v>616</v>
      </c>
      <c r="G57" s="127" t="s">
        <v>676</v>
      </c>
      <c r="H57" s="127" t="s">
        <v>734</v>
      </c>
      <c r="I57" s="127" t="s">
        <v>793</v>
      </c>
      <c r="J57" s="127" t="s">
        <v>903</v>
      </c>
      <c r="K57" s="127" t="s">
        <v>904</v>
      </c>
      <c r="L57" s="130" t="s">
        <v>1436</v>
      </c>
      <c r="M57" s="87"/>
    </row>
    <row r="58" spans="1:13" ht="28" x14ac:dyDescent="0.35">
      <c r="A58" s="52" t="s">
        <v>1790</v>
      </c>
      <c r="B58" s="56" t="s">
        <v>1605</v>
      </c>
      <c r="C58" s="39" t="s">
        <v>427</v>
      </c>
      <c r="D58" s="91" t="s">
        <v>498</v>
      </c>
      <c r="E58" s="127" t="s">
        <v>559</v>
      </c>
      <c r="F58" s="127" t="s">
        <v>617</v>
      </c>
      <c r="G58" s="127" t="s">
        <v>677</v>
      </c>
      <c r="H58" s="127" t="s">
        <v>735</v>
      </c>
      <c r="I58" s="127" t="s">
        <v>794</v>
      </c>
      <c r="J58" s="127" t="s">
        <v>905</v>
      </c>
      <c r="K58" s="127" t="s">
        <v>906</v>
      </c>
      <c r="L58" s="130" t="s">
        <v>1437</v>
      </c>
      <c r="M58" s="87"/>
    </row>
    <row r="59" spans="1:13" ht="42" x14ac:dyDescent="0.35">
      <c r="A59" s="52" t="s">
        <v>1791</v>
      </c>
      <c r="B59" s="56" t="s">
        <v>1615</v>
      </c>
      <c r="C59" s="39" t="s">
        <v>428</v>
      </c>
      <c r="D59" s="91" t="s">
        <v>499</v>
      </c>
      <c r="E59" s="127" t="s">
        <v>558</v>
      </c>
      <c r="F59" s="127" t="s">
        <v>618</v>
      </c>
      <c r="G59" s="127" t="s">
        <v>678</v>
      </c>
      <c r="H59" s="127" t="s">
        <v>736</v>
      </c>
      <c r="I59" s="127" t="s">
        <v>795</v>
      </c>
      <c r="J59" s="127" t="s">
        <v>907</v>
      </c>
      <c r="K59" s="127" t="s">
        <v>908</v>
      </c>
      <c r="L59" s="130" t="s">
        <v>1438</v>
      </c>
      <c r="M59" s="87"/>
    </row>
    <row r="60" spans="1:13" ht="28" x14ac:dyDescent="0.35">
      <c r="A60" s="52" t="s">
        <v>1625</v>
      </c>
      <c r="B60" s="56" t="s">
        <v>1626</v>
      </c>
      <c r="C60" s="39" t="s">
        <v>429</v>
      </c>
      <c r="D60" s="91" t="s">
        <v>500</v>
      </c>
      <c r="E60" s="127" t="s">
        <v>560</v>
      </c>
      <c r="F60" s="127" t="s">
        <v>619</v>
      </c>
      <c r="G60" s="127" t="s">
        <v>679</v>
      </c>
      <c r="H60" s="127" t="s">
        <v>737</v>
      </c>
      <c r="I60" s="127" t="s">
        <v>796</v>
      </c>
      <c r="J60" s="127" t="s">
        <v>909</v>
      </c>
      <c r="K60" s="127" t="s">
        <v>910</v>
      </c>
      <c r="L60" s="130" t="s">
        <v>1439</v>
      </c>
      <c r="M60" s="87"/>
    </row>
    <row r="61" spans="1:13" ht="42" x14ac:dyDescent="0.35">
      <c r="A61" s="52" t="s">
        <v>1637</v>
      </c>
      <c r="B61" s="56" t="s">
        <v>1638</v>
      </c>
      <c r="C61" s="39" t="s">
        <v>430</v>
      </c>
      <c r="D61" s="91" t="s">
        <v>501</v>
      </c>
      <c r="E61" s="127" t="s">
        <v>561</v>
      </c>
      <c r="F61" s="127" t="s">
        <v>620</v>
      </c>
      <c r="G61" s="127" t="s">
        <v>680</v>
      </c>
      <c r="H61" s="127" t="s">
        <v>738</v>
      </c>
      <c r="I61" s="127" t="s">
        <v>797</v>
      </c>
      <c r="J61" s="127" t="s">
        <v>911</v>
      </c>
      <c r="K61" s="127" t="s">
        <v>912</v>
      </c>
      <c r="L61" s="130" t="s">
        <v>1440</v>
      </c>
      <c r="M61" s="87"/>
    </row>
    <row r="62" spans="1:13" ht="28" x14ac:dyDescent="0.35">
      <c r="A62" s="52" t="s">
        <v>1792</v>
      </c>
      <c r="B62" s="56" t="s">
        <v>1648</v>
      </c>
      <c r="C62" s="39" t="s">
        <v>432</v>
      </c>
      <c r="D62" s="91" t="s">
        <v>502</v>
      </c>
      <c r="E62" s="127" t="s">
        <v>562</v>
      </c>
      <c r="F62" s="127" t="s">
        <v>621</v>
      </c>
      <c r="G62" s="127" t="s">
        <v>681</v>
      </c>
      <c r="H62" s="127" t="s">
        <v>739</v>
      </c>
      <c r="I62" s="127" t="s">
        <v>798</v>
      </c>
      <c r="J62" s="127" t="s">
        <v>913</v>
      </c>
      <c r="K62" s="127" t="s">
        <v>914</v>
      </c>
      <c r="L62" s="130" t="s">
        <v>1441</v>
      </c>
      <c r="M62" s="87"/>
    </row>
    <row r="63" spans="1:13" ht="28" x14ac:dyDescent="0.35">
      <c r="A63" s="52" t="s">
        <v>1793</v>
      </c>
      <c r="B63" s="56" t="s">
        <v>1658</v>
      </c>
      <c r="C63" s="39" t="s">
        <v>435</v>
      </c>
      <c r="D63" s="91" t="s">
        <v>503</v>
      </c>
      <c r="E63" s="127" t="s">
        <v>563</v>
      </c>
      <c r="F63" s="127" t="s">
        <v>622</v>
      </c>
      <c r="G63" s="127" t="s">
        <v>682</v>
      </c>
      <c r="H63" s="127" t="s">
        <v>740</v>
      </c>
      <c r="I63" s="127" t="s">
        <v>799</v>
      </c>
      <c r="J63" s="127" t="s">
        <v>915</v>
      </c>
      <c r="K63" s="127" t="s">
        <v>916</v>
      </c>
      <c r="L63" s="130" t="s">
        <v>1442</v>
      </c>
      <c r="M63" s="87"/>
    </row>
    <row r="64" spans="1:13" ht="28" x14ac:dyDescent="0.35">
      <c r="A64" s="52" t="s">
        <v>1794</v>
      </c>
      <c r="B64" s="56" t="s">
        <v>1668</v>
      </c>
      <c r="C64" s="39" t="s">
        <v>433</v>
      </c>
      <c r="D64" s="91" t="s">
        <v>504</v>
      </c>
      <c r="E64" s="127" t="s">
        <v>564</v>
      </c>
      <c r="F64" s="127" t="s">
        <v>623</v>
      </c>
      <c r="G64" s="127" t="s">
        <v>683</v>
      </c>
      <c r="H64" s="127" t="s">
        <v>741</v>
      </c>
      <c r="I64" s="127" t="s">
        <v>800</v>
      </c>
      <c r="J64" s="127" t="s">
        <v>917</v>
      </c>
      <c r="K64" s="127" t="s">
        <v>918</v>
      </c>
      <c r="L64" s="130" t="s">
        <v>1443</v>
      </c>
      <c r="M64" s="87"/>
    </row>
    <row r="65" spans="1:13" ht="28" x14ac:dyDescent="0.35">
      <c r="A65" s="52" t="s">
        <v>1795</v>
      </c>
      <c r="B65" s="56" t="s">
        <v>1678</v>
      </c>
      <c r="C65" s="39" t="s">
        <v>434</v>
      </c>
      <c r="D65" s="91" t="s">
        <v>1445</v>
      </c>
      <c r="E65" s="127" t="s">
        <v>1446</v>
      </c>
      <c r="F65" s="127" t="s">
        <v>1447</v>
      </c>
      <c r="G65" s="127" t="s">
        <v>1448</v>
      </c>
      <c r="H65" s="127" t="s">
        <v>1449</v>
      </c>
      <c r="I65" s="127" t="s">
        <v>1450</v>
      </c>
      <c r="J65" s="127" t="s">
        <v>1451</v>
      </c>
      <c r="K65" s="127" t="s">
        <v>1452</v>
      </c>
      <c r="L65" s="130" t="s">
        <v>1453</v>
      </c>
      <c r="M65" s="87"/>
    </row>
    <row r="66" spans="1:13" ht="28" x14ac:dyDescent="0.35">
      <c r="A66" s="52" t="s">
        <v>1796</v>
      </c>
      <c r="B66" s="56" t="s">
        <v>1688</v>
      </c>
      <c r="C66" s="39" t="s">
        <v>436</v>
      </c>
      <c r="D66" s="91" t="s">
        <v>1454</v>
      </c>
      <c r="E66" s="127" t="s">
        <v>1455</v>
      </c>
      <c r="F66" s="127" t="s">
        <v>1456</v>
      </c>
      <c r="G66" s="127" t="s">
        <v>1457</v>
      </c>
      <c r="H66" s="127" t="s">
        <v>1458</v>
      </c>
      <c r="I66" s="127" t="s">
        <v>1459</v>
      </c>
      <c r="J66" s="127" t="s">
        <v>1460</v>
      </c>
      <c r="K66" s="127" t="s">
        <v>1461</v>
      </c>
      <c r="L66" s="130" t="s">
        <v>1462</v>
      </c>
      <c r="M66" s="87"/>
    </row>
    <row r="67" spans="1:13" ht="28" x14ac:dyDescent="0.35">
      <c r="A67" s="52" t="s">
        <v>1797</v>
      </c>
      <c r="B67" s="56" t="s">
        <v>1698</v>
      </c>
      <c r="C67" s="39" t="s">
        <v>437</v>
      </c>
      <c r="D67" s="91" t="s">
        <v>1463</v>
      </c>
      <c r="E67" s="127" t="s">
        <v>1464</v>
      </c>
      <c r="F67" s="127" t="s">
        <v>1465</v>
      </c>
      <c r="G67" s="127" t="s">
        <v>1466</v>
      </c>
      <c r="H67" s="127" t="s">
        <v>1467</v>
      </c>
      <c r="I67" s="127" t="s">
        <v>1468</v>
      </c>
      <c r="J67" s="127" t="s">
        <v>1469</v>
      </c>
      <c r="K67" s="127" t="s">
        <v>1470</v>
      </c>
      <c r="L67" s="130" t="s">
        <v>1471</v>
      </c>
      <c r="M67" s="87"/>
    </row>
    <row r="68" spans="1:13" ht="28" x14ac:dyDescent="0.35">
      <c r="A68" s="52" t="s">
        <v>1798</v>
      </c>
      <c r="B68" s="56" t="s">
        <v>1707</v>
      </c>
      <c r="C68" s="39" t="s">
        <v>438</v>
      </c>
      <c r="D68" s="91" t="s">
        <v>1472</v>
      </c>
      <c r="E68" s="127" t="s">
        <v>1473</v>
      </c>
      <c r="F68" s="127" t="s">
        <v>1474</v>
      </c>
      <c r="G68" s="127" t="s">
        <v>1475</v>
      </c>
      <c r="H68" s="127" t="s">
        <v>1476</v>
      </c>
      <c r="I68" s="127" t="s">
        <v>1477</v>
      </c>
      <c r="J68" s="127" t="s">
        <v>1478</v>
      </c>
      <c r="K68" s="127" t="s">
        <v>1479</v>
      </c>
      <c r="L68" s="130" t="s">
        <v>1480</v>
      </c>
      <c r="M68" s="87"/>
    </row>
    <row r="69" spans="1:13" ht="28" x14ac:dyDescent="0.35">
      <c r="A69" s="52" t="s">
        <v>1799</v>
      </c>
      <c r="B69" s="56" t="s">
        <v>1717</v>
      </c>
      <c r="C69" s="39" t="s">
        <v>439</v>
      </c>
      <c r="D69" s="91" t="s">
        <v>1481</v>
      </c>
      <c r="E69" s="127" t="s">
        <v>1482</v>
      </c>
      <c r="F69" s="127" t="s">
        <v>1483</v>
      </c>
      <c r="G69" s="127" t="s">
        <v>1484</v>
      </c>
      <c r="H69" s="127" t="s">
        <v>1485</v>
      </c>
      <c r="I69" s="127" t="s">
        <v>1486</v>
      </c>
      <c r="J69" s="127" t="s">
        <v>1487</v>
      </c>
      <c r="K69" s="127" t="s">
        <v>1488</v>
      </c>
      <c r="L69" s="130" t="s">
        <v>1489</v>
      </c>
      <c r="M69" s="87"/>
    </row>
    <row r="70" spans="1:13" ht="42" x14ac:dyDescent="0.35">
      <c r="A70" s="52" t="s">
        <v>1800</v>
      </c>
      <c r="B70" s="56" t="s">
        <v>1726</v>
      </c>
      <c r="C70" s="39" t="s">
        <v>440</v>
      </c>
      <c r="D70" s="91" t="s">
        <v>1490</v>
      </c>
      <c r="E70" s="127" t="s">
        <v>1491</v>
      </c>
      <c r="F70" s="127" t="s">
        <v>1492</v>
      </c>
      <c r="G70" s="127" t="s">
        <v>1493</v>
      </c>
      <c r="H70" s="127" t="s">
        <v>1494</v>
      </c>
      <c r="I70" s="127" t="s">
        <v>1495</v>
      </c>
      <c r="J70" s="127" t="s">
        <v>1496</v>
      </c>
      <c r="K70" s="127" t="s">
        <v>1497</v>
      </c>
      <c r="L70" s="130" t="s">
        <v>1498</v>
      </c>
      <c r="M70" s="87"/>
    </row>
    <row r="71" spans="1:13" ht="28" x14ac:dyDescent="0.35">
      <c r="A71" s="52" t="s">
        <v>1801</v>
      </c>
      <c r="B71" s="56" t="s">
        <v>1736</v>
      </c>
      <c r="C71" s="39" t="s">
        <v>441</v>
      </c>
      <c r="D71" s="91" t="s">
        <v>1526</v>
      </c>
      <c r="E71" s="127" t="s">
        <v>1527</v>
      </c>
      <c r="F71" s="127" t="s">
        <v>1528</v>
      </c>
      <c r="G71" s="127" t="s">
        <v>1529</v>
      </c>
      <c r="H71" s="127" t="s">
        <v>1530</v>
      </c>
      <c r="I71" s="127" t="s">
        <v>1531</v>
      </c>
      <c r="J71" s="127" t="s">
        <v>1532</v>
      </c>
      <c r="K71" s="127" t="s">
        <v>1533</v>
      </c>
      <c r="L71" s="130" t="s">
        <v>1534</v>
      </c>
      <c r="M71" s="87"/>
    </row>
    <row r="72" spans="1:13" ht="28" x14ac:dyDescent="0.35">
      <c r="A72" s="52" t="s">
        <v>1802</v>
      </c>
      <c r="B72" s="56" t="s">
        <v>1746</v>
      </c>
      <c r="C72" s="39" t="s">
        <v>444</v>
      </c>
      <c r="D72" s="91" t="s">
        <v>1809</v>
      </c>
      <c r="E72" s="127" t="s">
        <v>1836</v>
      </c>
      <c r="F72" s="127" t="s">
        <v>1837</v>
      </c>
      <c r="G72" s="127" t="s">
        <v>1838</v>
      </c>
      <c r="H72" s="127" t="s">
        <v>1839</v>
      </c>
      <c r="I72" s="127" t="s">
        <v>1840</v>
      </c>
      <c r="J72" s="127" t="s">
        <v>1841</v>
      </c>
      <c r="K72" s="127" t="s">
        <v>1842</v>
      </c>
      <c r="L72" s="130" t="s">
        <v>1843</v>
      </c>
      <c r="M72" s="87"/>
    </row>
    <row r="73" spans="1:13" ht="28" x14ac:dyDescent="0.35">
      <c r="A73" s="52" t="s">
        <v>1803</v>
      </c>
      <c r="B73" s="56" t="s">
        <v>1756</v>
      </c>
      <c r="C73" s="39" t="s">
        <v>442</v>
      </c>
      <c r="D73" s="91" t="s">
        <v>1810</v>
      </c>
      <c r="E73" s="127" t="s">
        <v>1828</v>
      </c>
      <c r="F73" s="127" t="s">
        <v>1829</v>
      </c>
      <c r="G73" s="127" t="s">
        <v>1830</v>
      </c>
      <c r="H73" s="127" t="s">
        <v>1831</v>
      </c>
      <c r="I73" s="127" t="s">
        <v>1832</v>
      </c>
      <c r="J73" s="127" t="s">
        <v>1833</v>
      </c>
      <c r="K73" s="127" t="s">
        <v>1834</v>
      </c>
      <c r="L73" s="130" t="s">
        <v>1835</v>
      </c>
    </row>
    <row r="74" spans="1:13" ht="42" x14ac:dyDescent="0.35">
      <c r="A74" s="56" t="s">
        <v>1804</v>
      </c>
      <c r="B74" s="56" t="s">
        <v>1766</v>
      </c>
      <c r="C74" s="39" t="s">
        <v>445</v>
      </c>
      <c r="D74" s="91" t="s">
        <v>1811</v>
      </c>
      <c r="E74" s="127" t="s">
        <v>1820</v>
      </c>
      <c r="F74" s="127" t="s">
        <v>1821</v>
      </c>
      <c r="G74" s="127" t="s">
        <v>1822</v>
      </c>
      <c r="H74" s="127" t="s">
        <v>1823</v>
      </c>
      <c r="I74" s="127" t="s">
        <v>1824</v>
      </c>
      <c r="J74" s="127" t="s">
        <v>1825</v>
      </c>
      <c r="K74" s="127" t="s">
        <v>1826</v>
      </c>
      <c r="L74" s="130" t="s">
        <v>1827</v>
      </c>
    </row>
    <row r="75" spans="1:13" ht="28" x14ac:dyDescent="0.35">
      <c r="A75" s="56" t="s">
        <v>1805</v>
      </c>
      <c r="B75" s="56" t="s">
        <v>1806</v>
      </c>
      <c r="C75" s="39" t="s">
        <v>443</v>
      </c>
      <c r="D75" s="91" t="s">
        <v>1808</v>
      </c>
      <c r="E75" s="127" t="s">
        <v>1812</v>
      </c>
      <c r="F75" s="127" t="s">
        <v>1813</v>
      </c>
      <c r="G75" s="127" t="s">
        <v>1814</v>
      </c>
      <c r="H75" s="127" t="s">
        <v>1815</v>
      </c>
      <c r="I75" s="127" t="s">
        <v>1816</v>
      </c>
      <c r="J75" s="127" t="s">
        <v>1817</v>
      </c>
      <c r="K75" s="127" t="s">
        <v>1818</v>
      </c>
      <c r="L75" s="130" t="s">
        <v>1819</v>
      </c>
    </row>
    <row r="76" spans="1:13" ht="28" x14ac:dyDescent="0.35">
      <c r="A76" s="56" t="s">
        <v>1805</v>
      </c>
      <c r="B76" s="56" t="s">
        <v>1807</v>
      </c>
      <c r="C76" s="39" t="s">
        <v>443</v>
      </c>
      <c r="D76" s="91" t="s">
        <v>1859</v>
      </c>
      <c r="E76" s="127" t="s">
        <v>1860</v>
      </c>
      <c r="F76" s="127" t="s">
        <v>1861</v>
      </c>
      <c r="G76" s="127" t="s">
        <v>1862</v>
      </c>
      <c r="H76" s="127" t="s">
        <v>1863</v>
      </c>
      <c r="I76" s="127" t="s">
        <v>1864</v>
      </c>
      <c r="J76" s="127" t="s">
        <v>1865</v>
      </c>
      <c r="K76" s="127" t="s">
        <v>1866</v>
      </c>
      <c r="L76" s="130" t="s">
        <v>1867</v>
      </c>
    </row>
    <row r="77" spans="1:13" x14ac:dyDescent="0.35">
      <c r="F77" s="87"/>
      <c r="G77" s="87"/>
      <c r="H77" s="87"/>
      <c r="J77" s="87"/>
      <c r="K77" s="87"/>
      <c r="L77" s="72"/>
    </row>
    <row r="78" spans="1:13" x14ac:dyDescent="0.35">
      <c r="F78" s="87"/>
      <c r="G78" s="87"/>
      <c r="H78" s="87"/>
      <c r="L78" s="72"/>
    </row>
    <row r="79" spans="1:13" x14ac:dyDescent="0.35">
      <c r="F79" s="87"/>
      <c r="G79" s="87"/>
      <c r="H79" s="87"/>
    </row>
    <row r="80" spans="1:13" x14ac:dyDescent="0.35">
      <c r="F80" s="87"/>
      <c r="G80" s="87"/>
      <c r="H80" s="87"/>
    </row>
    <row r="81" spans="6:8" x14ac:dyDescent="0.35">
      <c r="F81" s="87"/>
      <c r="G81" s="87"/>
      <c r="H81" s="87"/>
    </row>
  </sheetData>
  <hyperlinks>
    <hyperlink ref="D7" location="'2_QA01'!A6" display="Table 2a: Frequency count" xr:uid="{CCC461EE-BB87-46F6-A410-24C43D548BA8}"/>
    <hyperlink ref="E7" location="'2_QA01'!D6" display="Table 2b: By system installed" xr:uid="{89694BC0-8A98-4E13-9C24-BB9CD226DA01}"/>
    <hyperlink ref="F7:K7" location="'1_QA01'!A6" display="Frequency count" xr:uid="{79E1C5BD-216E-4239-B7D3-1EA509FCFA86}"/>
    <hyperlink ref="F7" location="'2_QA01'!J6" display="Table 2c: By on or off gas grid" xr:uid="{E2596228-7F3F-4694-B4D2-EDC8920A9643}"/>
    <hyperlink ref="D8" location="'3_QA02a'!A6" display="Table 3a: Frequency count" xr:uid="{352381F5-FA84-4937-821A-67B26A384B9E}"/>
    <hyperlink ref="D9" location="'4_QA03a'!A6" display="Table 4a: Frequency count" xr:uid="{330930D5-9AD2-4E88-8BA8-5AA0A1874ADE}"/>
    <hyperlink ref="D10" location="'5_QA04'!A6" display="Table 5a: Frequency count" xr:uid="{882211BB-91FE-4044-A8AA-65BBD331538A}"/>
    <hyperlink ref="D11" location="'6_QA05'!A6" display="Table 6a: Frequency count" xr:uid="{4CEF9176-D2F4-4A55-8B25-FAD9FD928216}"/>
    <hyperlink ref="E8" location="'3_QA02a'!D6" display="Table 3b: By system installed" xr:uid="{D7686C08-CBC7-449A-95A3-CF5F70C4196B}"/>
    <hyperlink ref="E9" location="'4_QA03a'!D6" display="Table 4b: By system installed" xr:uid="{E0072ED4-0043-430D-944F-1E00C4356F03}"/>
    <hyperlink ref="E10" location="'5_QA04'!D6" display="Table 5b: By system installed" xr:uid="{BBAD1E5C-5D67-4F60-8D34-E3D50915CE40}"/>
    <hyperlink ref="E11" location="'6_QA05'!D6" display="Table 6b: By system installed" xr:uid="{A8BD88EA-39E7-462C-AC6E-B4F982743E0B}"/>
    <hyperlink ref="F8:K8" location="'1_QA01'!A6" display="Frequency count" xr:uid="{46BA7474-8293-4B42-AEBF-4E50617CFC20}"/>
    <hyperlink ref="F9:K9" location="'1_QA01'!A6" display="Frequency count" xr:uid="{98FD4631-3AE9-4F5E-B547-62E4B3B90CB4}"/>
    <hyperlink ref="F10:K10" location="'1_QA01'!A6" display="Frequency count" xr:uid="{23207BFD-DCEA-4D99-9D60-287B72869D59}"/>
    <hyperlink ref="F11:K11" location="'1_QA01'!A6" display="Frequency count" xr:uid="{D021FB91-E308-41E0-B2F7-A158C4B0F694}"/>
    <hyperlink ref="F8" location="'3_QA02a'!J6" display="Table 3c: By on or off gas grid" xr:uid="{54AD8496-72A0-4942-AB90-C82BFB99BE16}"/>
    <hyperlink ref="F9" location="'4_QA03a'!J6" display="Table 4c: By on or off gas grid" xr:uid="{6D1194BF-46D2-4DBE-A55F-D64E43A77DC6}"/>
    <hyperlink ref="F10" location="'5_QA04'!J6" display="Table 5c: By on or off gas grid" xr:uid="{0DEADC32-C8FA-4507-935C-04E61B7EFBD9}"/>
    <hyperlink ref="F11" location="'6_QA05'!J6" display="Table 6c: By on or off gas grid" xr:uid="{C662BD11-F900-4D01-AD8E-62D8B6597662}"/>
    <hyperlink ref="D12" location="'7_QB01'!A6" display="Table 7a: Frequency count" xr:uid="{536088CB-7F29-436A-88C3-2DFF92722B16}"/>
    <hyperlink ref="D13" location="'8_QB01a'!A6" display="Table 8a: Frequency count" xr:uid="{387CBD2C-66CE-4FE7-9222-573E4A708C3F}"/>
    <hyperlink ref="D15" location="'10_QB02'!A6" display="Table 10a: Frequency count" xr:uid="{FAAFCD48-AD97-452F-83FC-520C31B9FCC0}"/>
    <hyperlink ref="D16" location="'11_QB03'!A6" display="Table 11a: Frequency count" xr:uid="{6CE036C3-4710-43A3-85C3-EBCD3AE8A730}"/>
    <hyperlink ref="D17" location="'12_QB04'!A6" display="Table 12a: Frequency count" xr:uid="{534E26A1-6057-40B0-916F-A4527C594DF6}"/>
    <hyperlink ref="D18" location="'13_QB04a'!A6" display="Table 13a: Frequency count" xr:uid="{E8F8C945-0A8C-4BB5-BE06-5D2CA853E695}"/>
    <hyperlink ref="D19" location="'14_QB05'!A6" display="Table 14a: Frequency count" xr:uid="{D8D0C897-3904-4658-AD7E-9521899773D8}"/>
    <hyperlink ref="D20" location="'15_QB05a'!A6" display="Table 15a: Frequency count" xr:uid="{1C4A259C-9979-4B54-8988-9416F2B02FA5}"/>
    <hyperlink ref="D21" location="'16_QB06'!A6" display="Table 16a: Frequency count" xr:uid="{FC492AAA-BD37-4CB1-9D21-C1ABC0B1DE2E}"/>
    <hyperlink ref="D22" location="'17_QB06a'!A6" display="Table 17a: Frequency count" xr:uid="{D1DAF7E8-DBA1-4DED-BD98-3FBA500FF05A}"/>
    <hyperlink ref="D24" location="'19_QB07(1)'!A6" display="Table 19a: Frequency count" xr:uid="{67881F0E-F25D-44E8-B467-94C1D19337E5}"/>
    <hyperlink ref="D25" location="'20_QB07(2)'!A6" display="Table 20a: Frequency count" xr:uid="{9EC226AC-08AF-4C33-9FC4-3FC5ABB0E34E}"/>
    <hyperlink ref="D26" location="'21_QB07(3)'!A6" display="Table 21a: Frequency count" xr:uid="{3CA0FAF8-1BDE-4C95-A40C-1410DD03BDAB}"/>
    <hyperlink ref="D27" location="'22_QB07(4)'!A6" display="Table 22a: Frequency count" xr:uid="{AD1C7B00-C9FA-4D0A-BA6F-839C8BC4BF7D}"/>
    <hyperlink ref="D28" location="'23_QB07(5)'!A6" display="Table 23a: Frequency count" xr:uid="{EC85D54E-9150-4B08-816D-A99DDB3C0444}"/>
    <hyperlink ref="D29" location="'24_QB07(6)'!A6" display="Table 24a: Frequency count" xr:uid="{F3B61737-18C5-48BB-AA0D-5E4CE1571F67}"/>
    <hyperlink ref="D30" location="'25_QB07(7)'!A6" display="Table 25a: Frequency count" xr:uid="{C3275C59-AE3B-4A2F-BF7B-67629C35D4CD}"/>
    <hyperlink ref="D31" location="'26_QB07(8)'!A6" display="Table 26a: Frequency count" xr:uid="{B7C3F461-A140-4779-9759-B9CF2C5543F2}"/>
    <hyperlink ref="D32" location="'27_QB07(9)'!A6" display="Table 27a: Frequency count" xr:uid="{06657D01-D1C3-405C-96E0-5CB92D728037}"/>
    <hyperlink ref="D33" location="'28_QB07(10)'!A6" display="Table 28a: Frequency count" xr:uid="{D452A172-A89D-415C-8F22-6ACDCB528A6C}"/>
    <hyperlink ref="D34" location="'29_QB09'!A6" display="Table 29a: Frequency count" xr:uid="{42095CD8-49B8-4B84-8990-46D5BF07F0A9}"/>
    <hyperlink ref="D35" location="'30_QB09a'!A6" display="Table 30a: Frequency count" xr:uid="{812C9A64-6D75-4297-ADC8-46CB3348EBA7}"/>
    <hyperlink ref="D36" location="'31_QB09b'!A6" display="Table 31a: Frequency count" xr:uid="{8B4AFE38-179B-4359-90BB-14102C73CD89}"/>
    <hyperlink ref="E12" location="'7_QB01'!D6" display="Table 7b: By system installed" xr:uid="{4074EC1F-008E-4A19-9A68-B42419307121}"/>
    <hyperlink ref="F12:K12" location="'1_QA01'!A6" display="Frequency count" xr:uid="{138B1E11-DFBF-40F0-B592-FB49796CE31E}"/>
    <hyperlink ref="F13:K13" location="'1_QA01'!A6" display="Frequency count" xr:uid="{A1BA0C9B-D5DB-4E1C-88D8-A53824F35206}"/>
    <hyperlink ref="F15:K15" location="'1_QA01'!A6" display="Frequency count" xr:uid="{8E23E480-FBAF-4CD3-B7DF-7A18E9B94658}"/>
    <hyperlink ref="F16:K16" location="'1_QA01'!A6" display="Frequency count" xr:uid="{C8ACD95C-BC39-4C7F-8E73-36071EC554FE}"/>
    <hyperlink ref="F17:K17" location="'1_QA01'!A6" display="Frequency count" xr:uid="{8403E8CC-FCA6-4111-BB34-B09365405F48}"/>
    <hyperlink ref="F18:K18" location="'1_QA01'!A6" display="Frequency count" xr:uid="{BDE9A0D5-42BF-4142-B373-CD0A276E802D}"/>
    <hyperlink ref="F19:K19" location="'1_QA01'!A6" display="Frequency count" xr:uid="{F00EA8EA-6E5B-45CC-A22C-657DC11469C7}"/>
    <hyperlink ref="F20:K20" location="'1_QA01'!A6" display="Frequency count" xr:uid="{066042F1-508F-4EE1-934A-8194679A70C0}"/>
    <hyperlink ref="F21:K21" location="'1_QA01'!A6" display="Frequency count" xr:uid="{F358F8F8-A2F0-4217-8C2F-FD2AE5FE5A44}"/>
    <hyperlink ref="F22:K22" location="'1_QA01'!A6" display="Frequency count" xr:uid="{ABFBC362-7E3D-4BCE-8F97-4CE7A16EF5E3}"/>
    <hyperlink ref="F24:K24" location="'1_QA01'!A6" display="Frequency count" xr:uid="{79283106-DB7D-40F7-ACED-954073C15494}"/>
    <hyperlink ref="F25:K25" location="'1_QA01'!A6" display="Frequency count" xr:uid="{4EFB462E-B9BF-4A86-9499-2D0609A580E9}"/>
    <hyperlink ref="F26:K26" location="'1_QA01'!A6" display="Frequency count" xr:uid="{3AEC17F2-4E73-40AD-A1F1-BAFC5CF15042}"/>
    <hyperlink ref="F27:K27" location="'1_QA01'!A6" display="Frequency count" xr:uid="{D2FA955C-0ADC-41C2-868C-12AAEC013CD5}"/>
    <hyperlink ref="F28:K28" location="'1_QA01'!A6" display="Frequency count" xr:uid="{2DF002A2-E5CC-449B-8CB7-DED33426CC4D}"/>
    <hyperlink ref="F29:K29" location="'1_QA01'!A6" display="Frequency count" xr:uid="{CD578AE0-C47F-4810-AA03-95637FA92C95}"/>
    <hyperlink ref="F30:K30" location="'1_QA01'!A6" display="Frequency count" xr:uid="{E1D35239-11CB-40F7-970B-88620131F49E}"/>
    <hyperlink ref="F31:K31" location="'1_QA01'!A6" display="Frequency count" xr:uid="{865FA57E-E055-4F5D-849E-64E6F2B010CA}"/>
    <hyperlink ref="F32:K32" location="'1_QA01'!A6" display="Frequency count" xr:uid="{EF768C26-DA92-442A-BC7E-C34FE5C7CC2D}"/>
    <hyperlink ref="F33:K33" location="'1_QA01'!A6" display="Frequency count" xr:uid="{7EF20726-9847-4DBE-8886-8148413971EB}"/>
    <hyperlink ref="F34:K34" location="'1_QA01'!A6" display="Frequency count" xr:uid="{6FD204C5-D0DA-4E56-B86B-4B902B1E72FB}"/>
    <hyperlink ref="F35:K35" location="'1_QA01'!A6" display="Frequency count" xr:uid="{1CC5342F-B630-4FA6-8005-7E0235361CA1}"/>
    <hyperlink ref="F36:K36" location="'1_QA01'!A6" display="Frequency count" xr:uid="{AA13E165-86BA-4590-8592-5569DD02FA5D}"/>
    <hyperlink ref="F12" location="'7_QB01'!J6" display="Table 7c: By on or off gas grid" xr:uid="{EC6DDA23-CB1F-4528-BEA9-3C022F4A0E76}"/>
    <hyperlink ref="D37" location="'32_QC01'!A6" display="Table 32a: Frequency count" xr:uid="{597600F4-5DDA-4A10-A496-00367DAC8EAA}"/>
    <hyperlink ref="D39" location="'34_QC02'!A6" display="Table 34a: Frequency count" xr:uid="{DE821731-5D33-4505-B000-F638332D9FDE}"/>
    <hyperlink ref="D42" location="'37_QD01(1)'!A6" display="Table 37a: Frequency count" xr:uid="{FF94B4FE-3DC6-420D-8F86-D1EBF4981D8E}"/>
    <hyperlink ref="D43" location="'38_QD01(2)'!A6" display="Table 38a: Frequency count" xr:uid="{E5813A3A-3755-41C6-8752-F0DC835CD242}"/>
    <hyperlink ref="D44" location="'39_QD01(3)'!A6" display="Table 39a: Frequency count" xr:uid="{971E383E-ADBA-4C33-9F13-E453857DABA8}"/>
    <hyperlink ref="D45" location="'40_QD01(4)'!A6" display="Table 40a: Frequency count" xr:uid="{6350BF71-4BB4-458E-B235-5BE666C1A82C}"/>
    <hyperlink ref="D46" location="'41_QD02'!A6" display="Table 41a: Frequency count" xr:uid="{E8C6303F-4CA5-406C-9047-BF1C42C7A115}"/>
    <hyperlink ref="D47" location="'42_QD02a'!A6" display="Table 42a: Frequency count" xr:uid="{7A31BDBD-F58A-40F7-A4FB-40A088C2DF2E}"/>
    <hyperlink ref="D48" location="'43_QD03(1)'!A6" display="Table 43a: Frequency count" xr:uid="{78B57926-5658-44E7-864E-1E90B30C88CB}"/>
    <hyperlink ref="D49" location="'44_QD03(2)'!A6" display="Table 44a: Frequency count" xr:uid="{43357350-B889-4F2D-A0E6-B09B5CD713D3}"/>
    <hyperlink ref="D50" location="'45_QD03(3)'!A6" display="Table 45a: Frequency count" xr:uid="{97A8E2F4-B4E7-4C24-8377-902BF6D5CF9E}"/>
    <hyperlink ref="D51" location="'46_QD03(4)'!A6" display="Table 46a: Frequency count" xr:uid="{1DE2B9D0-853B-44A9-9F4C-3118166E0417}"/>
    <hyperlink ref="D52" location="'47_QE02'!A6" display="Table 47a: Frequency count" xr:uid="{1B176F34-F8A1-424D-8246-C0033F63F959}"/>
    <hyperlink ref="D53" location="'48_QE02a(1)'!A6" display="Table 48a: Frequency count" xr:uid="{A40F9A7E-6870-4D71-BAA9-F124A48EEF06}"/>
    <hyperlink ref="D54" location="'49_QE02a(2)'!A6" display="Table 49a: Frequency count" xr:uid="{5E9E0031-57D3-473D-B107-AFA1F8325FF6}"/>
    <hyperlink ref="D55" location="'50_QE02a(3)'!A6" display="Table 50a: Frequency count" xr:uid="{BCEB3843-DA38-43EC-96AD-A05B199A6526}"/>
    <hyperlink ref="D56" location="'51_QE02a(4)'!A6" display="Table 51a: Frequency count" xr:uid="{5ECF11E1-B5DF-489B-9DC7-4B470493A5CC}"/>
    <hyperlink ref="D57" location="'52_QE02a(5)'!A6" display="Table 52a: Frequency count" xr:uid="{1C502662-397E-4CBD-AD4A-6E743B741062}"/>
    <hyperlink ref="D58" location="'53_QE02a(6)'!A6" display="Table 53a: Frequency count" xr:uid="{839644FD-F0BF-486F-9813-CAA286CCF579}"/>
    <hyperlink ref="D59" location="'54_QE02a(7)'!A6" display="Table 54a: Frequency count" xr:uid="{CE6E8B10-3210-4D28-86F5-ABC97C8158F6}"/>
    <hyperlink ref="D60" location="'55_QE02a(8)'!A6" display="Table 55a: Frequency count" xr:uid="{2B0022D9-A3EC-4B70-AF6B-794DBCE80A08}"/>
    <hyperlink ref="D61" location="'56_QE02a(9)'!A6" display="Table 56a: Frequency count" xr:uid="{2BF5DDBF-290D-434F-B3AF-40D8C06DE08C}"/>
    <hyperlink ref="D62" location="'57_QE03'!A6" display="Table 57a: Frequency count" xr:uid="{B9745807-E9CC-4B75-9F79-01AB6E534ED2}"/>
    <hyperlink ref="D63" location="'58_QE04'!A6" display="Table 58a: Frequency count" xr:uid="{9DEB846E-C3D7-41B6-ABA7-87B493741963}"/>
    <hyperlink ref="D64" location="'59_QE05'!A6" display="Table 59a: Frequency count" xr:uid="{F0BC136E-0540-4EF3-85FA-57ED02C94262}"/>
    <hyperlink ref="D65" location="'60_QF02(1)'!A6" display="Table 60a: Frequency count" xr:uid="{27BA2DCD-3525-4149-B6BF-3E185D71FDB7}"/>
    <hyperlink ref="D66" location="'61_QF02(2)'!A6" display="Table 61a: Frequency count" xr:uid="{427C2D9A-EF95-427C-8982-CB0EF55A4670}"/>
    <hyperlink ref="D67" location="'62_QF02(3)'!A6" display="Table 62a: Frequency count" xr:uid="{395BE80D-1DB7-4FEE-8A7F-746C36280365}"/>
    <hyperlink ref="D68" location="'63_QF02(4)'!A6" display="Table 63a: Frequency count" xr:uid="{424BC56E-1508-487F-8CED-B8760F02A1E4}"/>
    <hyperlink ref="D69" location="'64_QF02(5)'!A6" display="Table 64a: Frequency count" xr:uid="{7B6C7D06-A6B1-45B3-87A7-63C28A3673F1}"/>
    <hyperlink ref="D70" location="'65_QF03'!A6" display="Table 65a: Frequency count" xr:uid="{E2F00A41-71EB-4D09-81D7-0E7BDBD2CED6}"/>
    <hyperlink ref="D71" location="'66_QF04'!A6" display="Table 66a: Frequency count" xr:uid="{5562259C-A641-47EB-A66E-F02468C6BCE2}"/>
    <hyperlink ref="F37:K37" location="'1_QA01'!A6" display="Frequency count" xr:uid="{3213FC96-E092-42F4-8B2B-E047CBA91C07}"/>
    <hyperlink ref="F39:K39" location="'1_QA01'!A6" display="Frequency count" xr:uid="{069C4D79-CEC7-46BE-BC57-F4F471752D34}"/>
    <hyperlink ref="F42:K42" location="'1_QA01'!A6" display="Frequency count" xr:uid="{2E468769-3008-42F0-9547-DDEAEC1784F8}"/>
    <hyperlink ref="F43:K43" location="'1_QA01'!A6" display="Frequency count" xr:uid="{D0336BB8-608E-4371-82FE-2A149FDF5A33}"/>
    <hyperlink ref="F44:K44" location="'1_QA01'!A6" display="Frequency count" xr:uid="{444DF3D6-8269-4242-B8B1-612482DCCBA4}"/>
    <hyperlink ref="F45:K45" location="'1_QA01'!A6" display="Frequency count" xr:uid="{8B04B361-D893-4816-B996-E804B52EB96C}"/>
    <hyperlink ref="F46:K46" location="'1_QA01'!A6" display="Frequency count" xr:uid="{3695FBC3-BE51-4B48-A1CE-EC30F41A553B}"/>
    <hyperlink ref="F47:K47" location="'1_QA01'!A6" display="Frequency count" xr:uid="{F334AE55-4E13-4D46-8A1F-01E8BADD9CC0}"/>
    <hyperlink ref="F48:K48" location="'1_QA01'!A6" display="Frequency count" xr:uid="{DCA75FA1-7DD5-4846-9534-89F6D2E04006}"/>
    <hyperlink ref="F49:K49" location="'1_QA01'!A6" display="Frequency count" xr:uid="{47D937E6-B5F7-47A4-846F-F2592C75C984}"/>
    <hyperlink ref="F50:K50" location="'1_QA01'!A6" display="Frequency count" xr:uid="{EBCB5D69-FE20-43B1-8324-F5C3CDE0EB8B}"/>
    <hyperlink ref="F51:K51" location="'1_QA01'!A6" display="Frequency count" xr:uid="{4574A404-BE82-4563-BA48-71EF96F809D3}"/>
    <hyperlink ref="F52:K52" location="'1_QA01'!A6" display="Frequency count" xr:uid="{545BA003-418A-4FE9-A6E4-E6F5A6A42A4B}"/>
    <hyperlink ref="F53:K53" location="'1_QA01'!A6" display="Frequency count" xr:uid="{7D79F3C5-7D30-4C72-A378-8F9BD3077706}"/>
    <hyperlink ref="F54:K54" location="'1_QA01'!A6" display="Frequency count" xr:uid="{B86E4446-30F8-49A9-B74A-ED1588411542}"/>
    <hyperlink ref="F55:K55" location="'1_QA01'!A6" display="Frequency count" xr:uid="{C52AE8E5-044E-4F3B-98ED-DEBFE5C2F4C8}"/>
    <hyperlink ref="F56:K56" location="'1_QA01'!A6" display="Frequency count" xr:uid="{0DFA2F3A-ABC8-4D62-A264-1D1C194D2F77}"/>
    <hyperlink ref="F57:K57" location="'1_QA01'!A6" display="Frequency count" xr:uid="{C5290B34-9486-4DC9-BD3A-18290FF6C7AB}"/>
    <hyperlink ref="F58:K58" location="'1_QA01'!A6" display="Frequency count" xr:uid="{B49F2985-7DA4-4149-84A6-0A8E00FD5225}"/>
    <hyperlink ref="F59:K59" location="'1_QA01'!A6" display="Frequency count" xr:uid="{92A10011-61BD-4C7C-A8A0-E864BFFB5AD4}"/>
    <hyperlink ref="F60:K60" location="'1_QA01'!A6" display="Frequency count" xr:uid="{F796AB9E-15E6-435B-84AF-B95076B19919}"/>
    <hyperlink ref="F61:K61" location="'1_QA01'!A6" display="Frequency count" xr:uid="{F1502463-8C12-4368-91B0-BD93153E2688}"/>
    <hyperlink ref="F62:K62" location="'1_QA01'!A6" display="Frequency count" xr:uid="{ADF36641-7FA1-478B-9067-3D2B181FCF79}"/>
    <hyperlink ref="F63:K63" location="'1_QA01'!A6" display="Frequency count" xr:uid="{C5D5265A-4F47-4AE2-AF8C-97C4AD7AA7A3}"/>
    <hyperlink ref="F64:K64" location="'1_QA01'!A6" display="Frequency count" xr:uid="{2F4AC566-4A92-4094-B6F3-31E9631C689E}"/>
    <hyperlink ref="F65:K65" location="'1_QA01'!A6" display="Frequency count" xr:uid="{6B452F46-31B1-4115-9301-AC4C2FBF3E6D}"/>
    <hyperlink ref="F66:K66" location="'1_QA01'!A6" display="Frequency count" xr:uid="{40397DAD-E675-4AF8-BE36-11C6F14BDF4E}"/>
    <hyperlink ref="F67:K67" location="'1_QA01'!A6" display="Frequency count" xr:uid="{2B274FFE-29CC-48F5-A51F-168868198B21}"/>
    <hyperlink ref="F68:K68" location="'1_QA01'!A6" display="Frequency count" xr:uid="{8EE5C4A2-D345-46F7-AD03-BC8365C3C0FE}"/>
    <hyperlink ref="F69:K69" location="'1_QA01'!A6" display="Frequency count" xr:uid="{1FD46D70-887C-4A28-A9B1-CAB989C7EDF7}"/>
    <hyperlink ref="F70:K70" location="'1_QA01'!A6" display="Frequency count" xr:uid="{982DCE5D-C018-440E-A88B-C53A084CCA85}"/>
    <hyperlink ref="F71:K71" location="'1_QA01'!A6" display="Frequency count" xr:uid="{6BC6DF33-D9A0-457F-8EDF-1B9EEFB67634}"/>
    <hyperlink ref="D72" location="'67_QF05a'!A6" display="Table 67a: Frequency count (aggregated)" xr:uid="{E82322D5-501A-4E7C-9A6A-21642CFB9C91}"/>
    <hyperlink ref="F75:K75" location="'1_QA01'!A6" display="Frequency count" xr:uid="{6FA8794F-49F2-4300-A1DD-484D2E6E9AE9}"/>
    <hyperlink ref="D6" location="'1_QR03'!A6" display="Table 1a: Frequency count" xr:uid="{BE184F38-AE6E-4825-8F76-3C23C8691D47}"/>
    <hyperlink ref="E6" location="'1_QR03'!D6" display="Table 1b: By system installed" xr:uid="{13D0477E-CFBB-4343-9A35-F7A98D176F59}"/>
    <hyperlink ref="F6:K6" location="'1_QA01'!A6" display="Frequency count" xr:uid="{A4744CCE-9880-4D85-9909-B6CD71336E76}"/>
    <hyperlink ref="F6" location="'1_QR03'!J6" display="Table 1c: By on or off gas grid" xr:uid="{59DA2B15-7420-42B4-A5BB-5A1DE95075AD}"/>
    <hyperlink ref="G6" location="'1_QR03'!O6" display="Table 1d: By previous fuel type" xr:uid="{72026738-CC83-41A2-AB47-252CA56F4C85}"/>
    <hyperlink ref="H6" location="'1_QR03'!X6" display="Table 1e: By rural or urban" xr:uid="{78809289-7AFE-4DBE-BC40-C319A8311045}"/>
    <hyperlink ref="I6" location="'1_QR03'!AC6" display="Table 1f: By household income" xr:uid="{0018719E-62E9-4C25-AC9B-B8905F68F809}"/>
    <hyperlink ref="J6" location="'1_QR03'!AI6" display="Table 1g: By climate change concern" xr:uid="{DF5C364C-EC85-4A36-9D21-427DEF0A936E}"/>
    <hyperlink ref="K6" location="'1_QR03'!AP6" display="Table 1h: By number of bedrooms" xr:uid="{404C6A39-B3A4-4447-94F9-D03A860B695A}"/>
    <hyperlink ref="L6" location="'1_QR03'!AX6" display="Table 1i: By survey wave" xr:uid="{E0958CEF-A041-4C96-9779-710A58B4F25D}"/>
    <hyperlink ref="D14" location="'9_QB01b'!A6" display="Table 9a: Frequency count" xr:uid="{DF7543B6-23BF-4CA0-A30C-BBC2925F6727}"/>
    <hyperlink ref="F14:K14" location="'1_QA01'!A6" display="Frequency count" xr:uid="{BF1E33D6-C175-4CCB-BF29-27F3D1BDE6EC}"/>
    <hyperlink ref="D23" location="'18_QB06b'!A6" display="Table 18a: Frequency count" xr:uid="{27D5AB67-9F21-431D-B7C8-BD807DA7E352}"/>
    <hyperlink ref="F23:K23" location="'1_QA01'!A6" display="Frequency count" xr:uid="{7B91AB95-F5FE-4D91-972C-16CE274EA912}"/>
    <hyperlink ref="D38" location="'33_QC01a'!A6" display="Table 33a: Frequency count" xr:uid="{E319D32A-B996-445F-9E93-390C208C10AA}"/>
    <hyperlink ref="F38:K38" location="'1_QA01'!A6" display="Frequency count" xr:uid="{E41C40A6-EEF2-4CD3-8892-7CFB1601B246}"/>
    <hyperlink ref="D40" location="'35_QC02a'!A6" display="Table 35a: Frequency count" xr:uid="{4D94CB8C-F337-426C-889B-713C05FEEC5D}"/>
    <hyperlink ref="F40:K40" location="'1_QA01'!A6" display="Frequency count" xr:uid="{1072F073-D030-463B-B092-7C8E6A2EFB43}"/>
    <hyperlink ref="D41" location="'36_QC02b'!A6" display="Table 36a: Frequency count" xr:uid="{0DAB94B1-513D-49EE-9741-34BA63DFD5F5}"/>
    <hyperlink ref="F41:K41" location="'1_QA01'!A6" display="Frequency count" xr:uid="{5CBA427E-9F2A-4476-A32C-1F091FDF520A}"/>
    <hyperlink ref="E13" location="'8_QB01a'!D6" display="Table 8a: Frequency count" xr:uid="{9B40FB7D-FC07-4413-B008-EFD010C8E197}"/>
    <hyperlink ref="E15" location="'10_QB02'!D6" display="Table 10a: Frequency count" xr:uid="{86DF7457-F6E4-4081-B368-AF68FB9442F9}"/>
    <hyperlink ref="E16" location="'11_QB03'!D6" display="Table 11a: Frequency count" xr:uid="{458B55E2-3BA6-4D54-844C-F354B424E557}"/>
    <hyperlink ref="E17" location="'12_QB04'!D6" display="Table 12a: Frequency count" xr:uid="{3F4E1D4E-5EB4-4CAC-9298-261882E7BEDA}"/>
    <hyperlink ref="E18" location="'13_QB04a'!D6" display="Table 13a: Frequency count" xr:uid="{3A40073F-8BE0-4A01-969B-7BCAFDDE4C81}"/>
    <hyperlink ref="E19" location="'14_QB05'!D6" display="Table 14a: Frequency count" xr:uid="{5100628E-5B93-460D-B6EB-5859A89FC323}"/>
    <hyperlink ref="E20" location="'15_QB05a'!D6" display="Table 15a: Frequency count" xr:uid="{B1FC175E-403F-4035-8E4C-0ED3573D6882}"/>
    <hyperlink ref="E21" location="'16_QB06'!D6" display="Table 16a: Frequency count" xr:uid="{0B9B81DE-B1D8-47DA-BA26-AE4B769C5CBD}"/>
    <hyperlink ref="E22" location="'17_QB06a'!D6" display="Table 17a: Frequency count" xr:uid="{5FA17CD5-7250-475C-9CD6-CF4F74F66DD1}"/>
    <hyperlink ref="E24" location="'19_QB07(1)'!D6" display="Table 19a: Frequency count" xr:uid="{9AA03B79-0418-4E89-A74D-A6FA859A5C41}"/>
    <hyperlink ref="E25" location="'20_QB07(2)'!D6" display="Table 20a: Frequency count" xr:uid="{B7A7581E-C3D0-4961-AD8D-E004EDA38820}"/>
    <hyperlink ref="E26" location="'21_QB07(3)'!D6" display="Table 21a: Frequency count" xr:uid="{EC56DF4C-6025-4860-B1A9-0E7A799F5F89}"/>
    <hyperlink ref="E27" location="'22_QB07(4)'!D6" display="Table 22a: Frequency count" xr:uid="{CA8A29E2-34DF-4984-A891-A607DA8134AF}"/>
    <hyperlink ref="E28" location="'23_QB07(5)'!D6" display="Table 23a: Frequency count" xr:uid="{4603ACA4-5E24-483B-B0FE-45D7587C38EB}"/>
    <hyperlink ref="E29" location="'24_QB07(6)'!D6" display="Table 24a: Frequency count" xr:uid="{39BD5134-D78E-44F5-8A84-A54CCFCD9527}"/>
    <hyperlink ref="E30" location="'25_QB07(7)'!D6" display="Table 25a: Frequency count" xr:uid="{2A6FF161-4CA4-4D1B-9994-80FF4012E7D0}"/>
    <hyperlink ref="E31" location="'26_QB07(8)'!D6" display="Table 26a: Frequency count" xr:uid="{AD20DF48-39A1-4A60-BB6B-940F934023E2}"/>
    <hyperlink ref="E32" location="'27_QB07(9)'!D6" display="Table 27a: Frequency count" xr:uid="{EF00AF36-7E0C-4504-8DAE-BF3C961B212C}"/>
    <hyperlink ref="E33" location="'28_QB07(10)'!D6" display="Table 28a: Frequency count" xr:uid="{6A64488F-A115-48C5-BF7C-C71500132C31}"/>
    <hyperlink ref="E34" location="'29_QB09'!D6" display="Table 29a: Frequency count" xr:uid="{59A72EC0-6D24-477B-BEF1-BA74830C8F40}"/>
    <hyperlink ref="E35" location="'30_QB09a'!D6" display="Table 30a: Frequency count" xr:uid="{D6DCE5C4-5C28-498A-A609-48370C35E4E7}"/>
    <hyperlink ref="E36" location="'31_QB09b'!D6" display="Table 31a: Frequency count" xr:uid="{06CC2496-46FE-4982-BCA0-1E6177938D76}"/>
    <hyperlink ref="E37" location="'32_QC01'!D6" display="Table 32a: Frequency count" xr:uid="{D0168B49-3284-4954-B161-8C2534B80675}"/>
    <hyperlink ref="E39" location="'34_QC02'!D6" display="Table 34a: Frequency count" xr:uid="{34E35718-7B3A-45D7-8525-8F4EE2CB020D}"/>
    <hyperlink ref="E42" location="'37_QD01(1)'!D6" display="Table 37a: Frequency count" xr:uid="{C6F35834-8C06-4D49-9B33-D180B3624531}"/>
    <hyperlink ref="E43" location="'38_QD01(2)'!D6" display="Table 38a: Frequency count" xr:uid="{6F9600A9-3D0E-4945-AFC9-9B5F76926D0D}"/>
    <hyperlink ref="E44" location="'39_QD01(3)'!D6" display="Table 39a: Frequency count" xr:uid="{BED2DC34-47F4-4A6B-9056-D2313885F757}"/>
    <hyperlink ref="E45" location="'40_QD01(4)'!D6" display="Table 40a: Frequency count" xr:uid="{7C5CBF92-8460-4B88-9D3A-F86FB1CE0AF9}"/>
    <hyperlink ref="E46" location="'41_QD02'!D6" display="Table 41a: Frequency count" xr:uid="{36D1140F-F5F2-4793-858D-E3FED28923C8}"/>
    <hyperlink ref="E47" location="'42_QD02a'!D6" display="Table 42a: Frequency count" xr:uid="{C418C136-2C41-4368-BD9D-BA1950D4126B}"/>
    <hyperlink ref="E48" location="'43_QD03(1)'!D6" display="Table 43b: By system installed" xr:uid="{9D1A4016-297E-45AF-A3E8-355C534D5649}"/>
    <hyperlink ref="E49" location="'44_QD03(2)'!D6" display="Table 44b: By system installed" xr:uid="{BC7400BB-685C-4884-A306-9D68AEC85E94}"/>
    <hyperlink ref="E50" location="'45_QD03(3)'!D6" display="Table 45b: By system installed" xr:uid="{7F17C3BE-2B5F-4815-8F6A-63DBA1DB0160}"/>
    <hyperlink ref="E51" location="'46_QD03(4)'!D6" display="Table 46b: By system installed" xr:uid="{9527054B-76DF-46B4-A612-7E111A0791F1}"/>
    <hyperlink ref="E52" location="'47_QE02'!D6" display="Table 47b: By system installed" xr:uid="{EC5C2BF0-7D48-4F54-B1C1-05AC290D71D2}"/>
    <hyperlink ref="E53" location="'48_QE02a(1)'!D6" display="Table 48b: By system installed" xr:uid="{3E494668-FA75-47D9-9FED-042BB8638EFA}"/>
    <hyperlink ref="E54" location="'49_QE02a(2)'!D6" display="Table 49b: By system installed" xr:uid="{45D52F99-ADCE-4549-8CD9-618538D8F8E4}"/>
    <hyperlink ref="E55" location="'50_QE02a(3)'!D6" display="Table 50b: By system installed" xr:uid="{DB9D09FC-C0C4-4785-8F74-CC3FB7F9FF2F}"/>
    <hyperlink ref="E56" location="'51_QE02a(4)'!D6" display="Table 51b: By system installed" xr:uid="{024AD4A1-4E60-423C-9825-291C729DDB7F}"/>
    <hyperlink ref="E57" location="'52_QE02a(5)'!D6" display="Table 52b: By system installed" xr:uid="{FCB50AD8-20B1-4CB0-9AD8-2AAA87090C09}"/>
    <hyperlink ref="E58" location="'53_QE02a(6)'!D6" display="Table 53b: By system installed" xr:uid="{546E2D1E-4735-4747-A241-1EC6EA8D3EDD}"/>
    <hyperlink ref="E59" location="'54_QE02a(7)'!D6" display="Table 54b: By system installed" xr:uid="{F9118609-FD10-4609-8EB0-BE3A86FBCB5D}"/>
    <hyperlink ref="E60" location="'55_QE02a(8)'!D6" display="Table 55b: By system installed" xr:uid="{B2C0DC1A-A625-48D1-9716-CD9DE75266BE}"/>
    <hyperlink ref="E61" location="'56_QE02a(9)'!D6" display="Table 56b: By system installed" xr:uid="{3B9F84FD-343C-400A-BD80-9F472B1C779D}"/>
    <hyperlink ref="E62" location="'57_QE03'!D6" display="Table 57b: By system installed" xr:uid="{05D54694-1D1A-460F-A563-60B1935723A9}"/>
    <hyperlink ref="E63" location="'58_QE04'!D6" display="Table 58b: By system installed" xr:uid="{C7F40A3C-A229-4A81-B9DB-96061DAC22B1}"/>
    <hyperlink ref="E64" location="'59_QE05'!D6" display="Table 59b: By system installed" xr:uid="{5AABDA7A-275C-4573-B0A9-B14727A71DE1}"/>
    <hyperlink ref="E65" location="'60_QF02(1)'!D6" display="Table 60b: By system installed" xr:uid="{DA9EF72E-DD39-4BEF-8685-4761E3A7AA76}"/>
    <hyperlink ref="E66" location="'61_QF02(2)'!D6" display="Table 61b: By system installed" xr:uid="{D5BED1B3-D659-434D-89DF-31BBEC029CB9}"/>
    <hyperlink ref="E67" location="'62_QF02(3)'!D6" display="Table 62b: By system installed" xr:uid="{AFCFECBE-38C0-445A-ADBA-D07268673BEA}"/>
    <hyperlink ref="E68" location="'63_QF02(4)'!D6" display="Table 63b: By system installed" xr:uid="{0ABB9670-3F49-4A85-A092-B7ED140C035F}"/>
    <hyperlink ref="E69" location="'64_QF02(5)'!D6" display="Table 64b: By system installed" xr:uid="{C4645AD7-22A5-435D-A1E1-22125187307C}"/>
    <hyperlink ref="E70" location="'65_QF03'!D6" display="Table 65b: By system installed" xr:uid="{CFCFE90F-5DF3-4B56-A00B-6F938814E70E}"/>
    <hyperlink ref="E71" location="'66_QF04'!D6" display="Table 66b: By system installed" xr:uid="{9DDB8003-4B32-4617-B320-993C78EFB546}"/>
    <hyperlink ref="E75" location="'70_QF07c'!D6" display="Table 70b: By system installed (aggregated)" xr:uid="{090B4AE3-7591-45E9-A05B-CCF97B813A32}"/>
    <hyperlink ref="E14" location="'9_QB01b'!D6" display="Table 9a: Frequency count" xr:uid="{C2485F18-6A7A-465D-83B2-7056E946C257}"/>
    <hyperlink ref="E23" location="'18_QB06b'!D6" display="Table 18a: Frequency count" xr:uid="{9465099B-3354-4E14-89A3-D531D87CF96D}"/>
    <hyperlink ref="E38" location="'33_QC01a'!D6" display="Table 33a: Frequency count" xr:uid="{4CA77575-B32D-42F9-8BEC-B5C5BEA56270}"/>
    <hyperlink ref="E40" location="'35_QC02a'!D6" display="Table 35a: Frequency count" xr:uid="{E1DDF178-7C2C-44D1-94EE-5917D5FF8AED}"/>
    <hyperlink ref="E41" location="'36_QC02b'!D6" display="Table 36a: Frequency count" xr:uid="{D99BE242-C39E-429A-9C52-ABE7063E39EC}"/>
    <hyperlink ref="F13" location="'8_QB01a'!J6" display="Table 8a: Frequency count" xr:uid="{24A5C0F2-B847-4F6D-A1EE-4E97338E551F}"/>
    <hyperlink ref="F15" location="'10_QB02'!J6" display="Table 10a: Frequency count" xr:uid="{AABD66FE-6157-479B-ABC8-4F3A57F874DF}"/>
    <hyperlink ref="F16" location="'11_QB03'!J6" display="Table 11a: Frequency count" xr:uid="{BB444256-9D1F-434B-AC2D-1325212A68DB}"/>
    <hyperlink ref="F17" location="'12_QB04'!J6" display="Table 12a: Frequency count" xr:uid="{0609D2C3-2E02-467D-875B-E54AB023C004}"/>
    <hyperlink ref="F18" location="'13_QB04a'!J6" display="Table 13a: Frequency count" xr:uid="{33E56953-5AFF-44C1-91D8-2F2B26AA4423}"/>
    <hyperlink ref="F19" location="'14_QB05'!J6" display="Table 14a: Frequency count" xr:uid="{D9C453A9-3729-44BF-BDFE-DAB6581EF406}"/>
    <hyperlink ref="F20" location="'15_QB05a'!J6" display="Table 15a: Frequency count" xr:uid="{ADF910F7-9086-4162-A46F-8BACEEDF357D}"/>
    <hyperlink ref="F21" location="'16_QB06'!J6" display="Table 16a: Frequency count" xr:uid="{088D47D7-43DA-4F35-96EA-DE69330A51F1}"/>
    <hyperlink ref="F22" location="'17_QB06a'!J6" display="Table 17a: Frequency count" xr:uid="{0004D4F4-DDB4-449C-BA9A-9585644419A5}"/>
    <hyperlink ref="F24" location="'19_QB07(1)'!J6" display="Table 19a: Frequency count" xr:uid="{40050BCF-1F3C-4B12-9C1D-D73669B1E782}"/>
    <hyperlink ref="F25" location="'20_QB07(2)'!J6" display="Table 20a: Frequency count" xr:uid="{C0D28EDF-F872-402A-9E62-199E1A6A958A}"/>
    <hyperlink ref="F26" location="'21_QB07(3)'!J6" display="Table 21a: Frequency count" xr:uid="{6FB038F5-E88D-46DB-97B8-CC36D79AD1FF}"/>
    <hyperlink ref="F27" location="'22_QB07(4)'!J6" display="Table 22a: Frequency count" xr:uid="{6AF8ADCE-B402-4F49-9301-F76701CA09FC}"/>
    <hyperlink ref="F28" location="'23_QB07(5)'!J6" display="Table 23a: Frequency count" xr:uid="{B9646D31-3354-4D3A-AE90-9D5BEE063D41}"/>
    <hyperlink ref="F29" location="'24_QB07(6)'!J6" display="Table 24a: Frequency count" xr:uid="{2CC2F75B-1988-4B62-B3B6-1003E4728FD5}"/>
    <hyperlink ref="F30" location="'25_QB07(7)'!J6" display="Table 25a: Frequency count" xr:uid="{C716B61C-4CEB-4EBD-8952-09FA84ADA522}"/>
    <hyperlink ref="F31" location="'26_QB07(8)'!J6" display="Table 26a: Frequency count" xr:uid="{A89600FC-A012-4DD5-B721-9BBB5E2B20F9}"/>
    <hyperlink ref="F32" location="'27_QB07(9)'!J6" display="Table 27a: Frequency count" xr:uid="{A09016BA-C2C2-4E2E-A4DA-B1AC93274095}"/>
    <hyperlink ref="F33" location="'28_QB07(10)'!J6" display="Table 28a: Frequency count" xr:uid="{6153625E-83EB-4193-A63D-9FDD4B937A1B}"/>
    <hyperlink ref="F34" location="'29_QB09'!J6" display="Table 29a: Frequency count" xr:uid="{BE2ADFBA-EE98-4D52-9ECF-523F84574724}"/>
    <hyperlink ref="F35" location="'30_QB09a'!J6" display="Table 30a: Frequency count" xr:uid="{CEF4BD47-948A-47BB-9F9B-4C54004E2B31}"/>
    <hyperlink ref="F36" location="'31_QB09b'!J6" display="Table 31a: Frequency count" xr:uid="{97BC6152-2521-4A4D-A7AE-BB424B1EAEF3}"/>
    <hyperlink ref="F37" location="'32_QC01'!J6" display="Table 32a: Frequency count" xr:uid="{5B0104F6-D8BF-4526-9445-57B051544FAB}"/>
    <hyperlink ref="F39" location="'34_QC02'!J6" display="Table 34a: Frequency count" xr:uid="{9D635CD0-F408-43CB-A733-36956A1EDE72}"/>
    <hyperlink ref="F42" location="'37_QD01(1)'!J6" display="Table 37a: Frequency count" xr:uid="{3D67FDD6-A0D3-41DE-959E-A13AED0D5C15}"/>
    <hyperlink ref="F43" location="'38_QD01(2)'!J6" display="Table 38a: Frequency count" xr:uid="{7FEC1AB9-7A08-4E1A-A97A-19DC809CB65B}"/>
    <hyperlink ref="F44" location="'39_QD01(3)'!J6" display="Table 39a: Frequency count" xr:uid="{4EB03F62-AC01-44F6-90A4-F9252977C539}"/>
    <hyperlink ref="F45" location="'40_QD01(4)'!J6" display="Table 40a: Frequency count" xr:uid="{4030EB23-7654-45C5-945D-A6CBBB54B1FA}"/>
    <hyperlink ref="F46" location="'41_QD02'!J6" display="Table 41a: Frequency count" xr:uid="{EA2CDAD3-9604-42A2-A6F1-271E083D455F}"/>
    <hyperlink ref="F47" location="'42_QD02a'!J6" display="Table 42a: Frequency count" xr:uid="{F6DC77AF-5E20-40E3-AC23-03FFEC834B8F}"/>
    <hyperlink ref="F48" location="'43_QD03(1)'!J6" display="Table 43c: By on or off gas grid" xr:uid="{BC12C16C-FCDC-4F50-BEAF-1C4677AD46AC}"/>
    <hyperlink ref="F49" location="'44_QD03(2)'!J6" display="Table 44c: By on or off gas grid" xr:uid="{F1EE21B0-5CD6-426D-B26A-C487E1439918}"/>
    <hyperlink ref="F50" location="'45_QD03(3)'!J6" display="Table 45c: By on or off gas grid" xr:uid="{2D803743-09CB-463C-998D-5AE9F899C8C7}"/>
    <hyperlink ref="F51" location="'46_QD03(4)'!J6" display="Table 46c: By on or off gas grid" xr:uid="{143E191D-9C56-45D8-8218-FCA4064DCAC5}"/>
    <hyperlink ref="F52" location="'47_QE02'!J6" display="Table 47c: By on or off gas grid" xr:uid="{11441D8A-BE39-47DF-88CC-1852AC2D4E42}"/>
    <hyperlink ref="F53" location="'48_QE02a(1)'!J6" display="Table 48c: By on or off gas grid" xr:uid="{1C198EC6-7115-4C25-ADA3-25E231B76134}"/>
    <hyperlink ref="F54" location="'49_QE02a(2)'!J6" display="Table 49c: By on or off gas grid" xr:uid="{AEFFFC3B-8A97-40A1-A3A7-E6026A591CF0}"/>
    <hyperlink ref="F55" location="'50_QE02a(3)'!J6" display="Table 50c: By on or off gas grid" xr:uid="{C01BE0A8-E872-4420-91C0-5BA7830940A3}"/>
    <hyperlink ref="F56" location="'51_QE02a(4)'!J6" display="Table 51c: By on or off gas grid" xr:uid="{2EDF5328-576E-4ECD-9237-B5159C80C182}"/>
    <hyperlink ref="F57" location="'52_QE02a(5)'!J6" display="Table 52c: By on or off gas grid" xr:uid="{25F0EF20-6676-4EFC-8041-CE3839DFCE74}"/>
    <hyperlink ref="F58" location="'53_QE02a(6)'!J6" display="Table 53c: By on or off gas grid" xr:uid="{307750CC-8976-4BA5-82EC-23DA73D39BDC}"/>
    <hyperlink ref="F59" location="'54_QE02a(7)'!J6" display="Table 54c: By on or off gas grid" xr:uid="{B2185E66-30BC-421A-91C0-26D2537091F2}"/>
    <hyperlink ref="F60" location="'55_QE02a(8)'!J6" display="Table 55c: By on or off gas grid" xr:uid="{827C4E2D-86D0-48EF-AC06-C3A2B336A33C}"/>
    <hyperlink ref="F61" location="'56_QE02a(9)'!J6" display="Table 56c: By on or off gas grid" xr:uid="{2BCAE6E3-9FD8-4618-AEAA-0B19C736C133}"/>
    <hyperlink ref="F62" location="'57_QE03'!J6" display="Table 57c: By on or off gas grid" xr:uid="{B9960870-F4BC-416F-BAAE-4A2EB20D05CB}"/>
    <hyperlink ref="F63" location="'58_QE04'!J6" display="Table 58c: By on or off gas grid" xr:uid="{DF4697CE-1352-48CD-9252-B4B98C462F76}"/>
    <hyperlink ref="F64" location="'59_QE05'!J6" display="Table 59c: By on or off gas grid" xr:uid="{389DC2D4-5C3C-439A-A243-B81C5191D1AA}"/>
    <hyperlink ref="F65" location="'60_QF02(1)'!J6" display="Table 60c: By on or off gas grid" xr:uid="{448594B0-8EAE-416C-B3DF-6EE89F5E75F3}"/>
    <hyperlink ref="F66" location="'61_QF02(2)'!J6" display="Table 61c: By on or off gas grid" xr:uid="{31C16936-EB5E-45FA-B023-A4A7D2653AE1}"/>
    <hyperlink ref="F67" location="'62_QF02(3)'!J6" display="Table 62c: By on or off gas grid" xr:uid="{8FD8F0EB-929D-457B-BB59-BF65D1C5C73F}"/>
    <hyperlink ref="F68" location="'63_QF02(4)'!J6" display="Table 63c: By on or off gas grid" xr:uid="{B1255CB7-825C-428B-AF07-889A8DB7D9EF}"/>
    <hyperlink ref="F69" location="'64_QF02(5)'!J6" display="Table 64c: By on or off gas grid" xr:uid="{F0616A13-D421-47D4-B03A-81EF46977705}"/>
    <hyperlink ref="F70" location="'65_QF03'!J6" display="Table 65c: By on or off gas grid" xr:uid="{96ABA65A-206F-4E17-ABE4-0AC67F0A00AB}"/>
    <hyperlink ref="F71" location="'66_QF04'!J6" display="Table 66c: By on or off gas grid" xr:uid="{CBC73BDA-CB9F-4325-9561-F4D274149678}"/>
    <hyperlink ref="F75" location="'70_QF07c'!J6" display="Table 70c: By on or off gas grid (aggregated)" xr:uid="{AB4D2272-E570-4526-B41D-91CB952E189C}"/>
    <hyperlink ref="F14" location="'9_QB01b'!J6" display="Table 9a: Frequency count" xr:uid="{F75F1385-5D1B-4ABB-92EE-6A1FABB9D52E}"/>
    <hyperlink ref="F23" location="'18_QB06b'!J6" display="Table 18a: Frequency count" xr:uid="{6C897866-559C-4112-B2E2-E72010C66A55}"/>
    <hyperlink ref="F38" location="'33_QC01a'!J6" display="Table 33a: Frequency count" xr:uid="{9A278A3C-10F6-475D-9478-E6BCD968AE14}"/>
    <hyperlink ref="F40" location="'35_QC02a'!J6" display="Table 35a: Frequency count" xr:uid="{1A7A32B3-74E3-4207-AE0D-C5B09615C3F9}"/>
    <hyperlink ref="F41" location="'36_QC02b'!J6" display="Table 36a: Frequency count" xr:uid="{A740231A-03C6-4D43-89AD-22BBB5F2704F}"/>
    <hyperlink ref="G7" location="'2_QA01'!O6" display="Table 2c: By on or off gas grid" xr:uid="{56C56975-5057-446C-8FD1-149C6A24060B}"/>
    <hyperlink ref="G8" location="'3_QA02a'!O6" display="Table 3c: By on or off gas grid" xr:uid="{2509309C-9103-4C62-81A5-81B87C77B553}"/>
    <hyperlink ref="G9" location="'4_QA03a'!O6" display="Table 4c: By on or off gas grid" xr:uid="{D25E0943-A3CD-4663-9F4B-BDFD29C6ED69}"/>
    <hyperlink ref="G10" location="'5_QA04'!O6" display="Table 5c: By on or off gas grid" xr:uid="{5275CB7F-B60F-43AA-8560-2258B39928A1}"/>
    <hyperlink ref="G11" location="'6_QA05'!O6" display="Table 6c: By on or off gas grid" xr:uid="{956714DE-0B17-49BE-A6D8-07664351D4B3}"/>
    <hyperlink ref="G12" location="'7_QB01'!O6" display="Table 7c: By on or off gas grid" xr:uid="{767ADFCB-3F91-44C5-B525-D536A804C9AA}"/>
    <hyperlink ref="G13" location="'8_QB01a'!O6" display="Table 8a: Frequency count" xr:uid="{104E86C1-3744-496D-A628-62A26DAC63B1}"/>
    <hyperlink ref="G15" location="'10_QB02'!O6" display="Table 10a: Frequency count" xr:uid="{2309A602-ABB5-425E-92FB-E9C60B733498}"/>
    <hyperlink ref="G16" location="'11_QB03'!O6" display="Table 11a: Frequency count" xr:uid="{406F26EE-45F2-4412-BE50-3B33A5BE11D1}"/>
    <hyperlink ref="G17" location="'12_QB04'!O6" display="Table 12a: Frequency count" xr:uid="{5A2FBA2A-87EC-4D12-9265-2AD67794A8A0}"/>
    <hyperlink ref="G18" location="'13_QB04a'!O6" display="Table 13a: Frequency count" xr:uid="{321B9545-F661-4231-BCD9-39A84DDC5E31}"/>
    <hyperlink ref="G19" location="'14_QB05'!O6" display="Table 14a: Frequency count" xr:uid="{87A5BA87-FBC5-4796-9A19-DBDE835F12C8}"/>
    <hyperlink ref="G20" location="'15_QB05a'!O6" display="Table 15a: Frequency count" xr:uid="{2A7F2C6C-8873-4BB6-A371-5094B31C739B}"/>
    <hyperlink ref="G21" location="'16_QB06'!O6" display="Table 16a: Frequency count" xr:uid="{D34E2A82-4385-4D33-8761-EDF138717E9B}"/>
    <hyperlink ref="G22" location="'17_QB06a'!O6" display="Table 17a: Frequency count" xr:uid="{2B0E45C2-3C05-4F93-AA0C-0AEABD181E9C}"/>
    <hyperlink ref="G24" location="'19_QB07(1)'!O6" display="Table 19a: Frequency count" xr:uid="{3CBD3E19-4837-47CC-AD8A-C8C422B61B07}"/>
    <hyperlink ref="G25" location="'20_QB07(2)'!O6" display="Table 20a: Frequency count" xr:uid="{5CB8B1AC-95F7-40B0-9536-D67534023FD9}"/>
    <hyperlink ref="G26" location="'21_QB07(3)'!O6" display="Table 21a: Frequency count" xr:uid="{4D2919C2-8A97-44EB-8A59-24B18833FAC3}"/>
    <hyperlink ref="G27" location="'22_QB07(4)'!O6" display="Table 22a: Frequency count" xr:uid="{53A2FAE5-37B8-4CFE-A3ED-9E755C41359C}"/>
    <hyperlink ref="G28" location="'23_QB07(5)'!O6" display="Table 23a: Frequency count" xr:uid="{A8224CB9-1CEE-4BA7-A322-6EA1B2104AFC}"/>
    <hyperlink ref="G29" location="'24_QB07(6)'!O6" display="Table 24a: Frequency count" xr:uid="{E2292139-543B-42FF-943B-9ACCDB1F5CE8}"/>
    <hyperlink ref="G30" location="'25_QB07(7)'!O6" display="Table 25a: Frequency count" xr:uid="{34965BBD-4851-42B5-8C08-65000D618444}"/>
    <hyperlink ref="G31" location="'26_QB07(8)'!O6" display="Table 26a: Frequency count" xr:uid="{ED47DE51-A9DE-4199-961D-E2F734FF02EE}"/>
    <hyperlink ref="G32" location="'27_QB07(9)'!O6" display="Table 27a: Frequency count" xr:uid="{3FAB860C-6446-4352-8101-EC2FC456E6F6}"/>
    <hyperlink ref="G33" location="'28_QB07(10)'!O6" display="Table 28a: Frequency count" xr:uid="{377A4F27-FBF9-4677-9520-F2E79141A019}"/>
    <hyperlink ref="G34" location="'29_QB09'!O6" display="Table 29a: Frequency count" xr:uid="{A6BF54A0-A359-465C-8D70-F6BDC7F09F89}"/>
    <hyperlink ref="G35" location="'30_QB09a'!O6" display="Table 30a: Frequency count" xr:uid="{5AC8C22E-E6C5-40FF-8CD5-9EB002912F3A}"/>
    <hyperlink ref="G36" location="'31_QB09b'!O6" display="Table 31a: Frequency count" xr:uid="{A1B745F2-AD2F-4896-BC9C-8D627230661F}"/>
    <hyperlink ref="G37" location="'32_QC01'!O6" display="Table 32a: Frequency count" xr:uid="{EA83CB5C-4FA2-46E4-84A8-61CEBF30410E}"/>
    <hyperlink ref="G39" location="'34_QC02'!O6" display="Table 34a: Frequency count" xr:uid="{8686FCDD-505F-476F-963A-39EE9A7A89B3}"/>
    <hyperlink ref="G42" location="'37_QD01(1)'!O6" display="Table 37a: Frequency count" xr:uid="{20CCFD8D-D482-4ADB-9E0C-2446F09DF193}"/>
    <hyperlink ref="G43" location="'38_QD01(2)'!O6" display="Table 38a: Frequency count" xr:uid="{5957844E-007C-4612-A2DA-FC573F6717A4}"/>
    <hyperlink ref="G44" location="'39_QD01(3)'!O6" display="Table 39a: Frequency count" xr:uid="{D22165D2-48BF-49A9-82ED-C29B8FEDF4B0}"/>
    <hyperlink ref="G45" location="'40_QD01(4)'!O6" display="Table 40a: Frequency count" xr:uid="{DAF073D7-B59D-4595-9484-B7FC11506FAA}"/>
    <hyperlink ref="G46" location="'41_QD02'!O6" display="Table 41a: Frequency count" xr:uid="{29280FF5-B52C-461D-80C3-E4ECD97C4A8D}"/>
    <hyperlink ref="G47" location="'42_QD02a'!O6" display="Table 42a: Frequency count" xr:uid="{5ABCB8C3-79D2-4841-8206-E41DAE231646}"/>
    <hyperlink ref="G48" location="'43_QD03(1)'!O6" display="Table 43d: By previous fuel type" xr:uid="{AA373A17-BF6A-4D28-8A95-3696BE4B38F5}"/>
    <hyperlink ref="G49" location="'44_QD03(2)'!O6" display="Table 44d: By previous fuel type" xr:uid="{4FC2851F-BDBD-4D14-8039-1268EA923B56}"/>
    <hyperlink ref="G50" location="'45_QD03(3)'!O6" display="Table 45d: By previous fuel type" xr:uid="{5374EEDF-711B-4394-A189-85EE68646924}"/>
    <hyperlink ref="G51" location="'46_QD03(4)'!O6" display="Table 46d: By previous fuel type" xr:uid="{E2DB6CCD-008A-417F-8681-EB8AEF487D83}"/>
    <hyperlink ref="G52" location="'47_QE02'!O6" display="Table 47d: By previous fuel type" xr:uid="{11390EDF-4E3B-4F96-929D-EBFA42DE8A1D}"/>
    <hyperlink ref="G53" location="'48_QE02a(1)'!O6" display="Table 48d: By previous fuel type" xr:uid="{E9E4A4E6-DBC9-4CB7-BDC2-D1CD089B2DB0}"/>
    <hyperlink ref="G54" location="'49_QE02a(2)'!O6" display="Table 49d: By previous fuel type" xr:uid="{E8DD1C55-F94D-4D73-91B4-8D40F78F88E4}"/>
    <hyperlink ref="G55" location="'50_QE02a(3)'!O6" display="Table 50d: By previous fuel type" xr:uid="{89BC4370-DBFE-4D90-8691-83486C0A62A1}"/>
    <hyperlink ref="G56" location="'51_QE02a(4)'!O6" display="Table 51d: By previous fuel type" xr:uid="{932D02C2-2466-4F49-88F5-2F12570455DD}"/>
    <hyperlink ref="G57" location="'52_QE02a(5)'!O6" display="Table 52d: By previous fuel type" xr:uid="{BE603E74-E71A-46E1-8C8A-ACFC0F396AE8}"/>
    <hyperlink ref="G58" location="'53_QE02a(6)'!O6" display="Table 53d: By previous fuel type" xr:uid="{7271D08D-04E5-4C34-8E6B-B06713BF56DA}"/>
    <hyperlink ref="G59" location="'54_QE02a(7)'!O6" display="Table 54d: By previous fuel type" xr:uid="{EA81921A-5533-4B55-A4CA-FCAE7ACE4657}"/>
    <hyperlink ref="G60" location="'55_QE02a(8)'!O6" display="Table 55d: By previous fuel type" xr:uid="{4D4BD027-CD21-4128-AD13-36AE93C0D72E}"/>
    <hyperlink ref="G61" location="'56_QE02a(9)'!O6" display="Table 56d: By previous fuel type" xr:uid="{AB044F46-A232-4882-9087-C71F2717EC0C}"/>
    <hyperlink ref="G62" location="'57_QE03'!O6" display="Table 57d: By previous fuel type" xr:uid="{F7C0B459-97E8-4EE6-9FFA-FA5ABEA0578D}"/>
    <hyperlink ref="G63" location="'58_QE04'!O6" display="Table 58d: By previous fuel type" xr:uid="{79915FF5-BEBD-49EF-A900-E9BA77E5E547}"/>
    <hyperlink ref="G64" location="'59_QE05'!O6" display="Table 59d: By previous fuel type" xr:uid="{CA69582C-6E4F-4907-AC53-4C8015B5E7FB}"/>
    <hyperlink ref="G65" location="'60_QF02(1)'!O6" display="Table 60d: By previous fuel type" xr:uid="{3C7A4317-4B76-421B-B16D-6492F985B4B0}"/>
    <hyperlink ref="G66" location="'61_QF02(2)'!O6" display="Table 61d: By previous fuel type" xr:uid="{4BD68A75-CA8D-4D04-B0D1-76860BA5C9D7}"/>
    <hyperlink ref="G67" location="'62_QF02(3)'!O6" display="Table 62d: By previous fuel type" xr:uid="{57CBBAAD-FDDB-4DCB-93D8-242340E18A5C}"/>
    <hyperlink ref="G68" location="'63_QF02(4)'!O6" display="Table 63d: By previous fuel type" xr:uid="{454256BA-B930-4698-949B-1D2F7EF46EB0}"/>
    <hyperlink ref="G69" location="'64_QF02(5)'!O6" display="Table 64d: By previous fuel type" xr:uid="{672BAE0D-B1E1-4A69-8923-36734B77BE47}"/>
    <hyperlink ref="G70" location="'65_QF03'!O6" display="Table 65d: By previous fuel type" xr:uid="{1EBA4F35-0313-454F-8ECE-B4E206AD3822}"/>
    <hyperlink ref="G71" location="'66_QF04'!O6" display="Table 66d: By previous fuel type" xr:uid="{805F950D-03A3-4D89-BEBE-59E784E66450}"/>
    <hyperlink ref="G75" location="'70_QF07c'!O6" display="Table 70d: By previous fuel type (aggregated)" xr:uid="{9C8E3354-2F12-497B-8844-86D55F5CF428}"/>
    <hyperlink ref="G14" location="'9_QB01b'!O6" display="Table 9a: Frequency count" xr:uid="{08708C1C-827A-423B-BF2C-CA5625FE9295}"/>
    <hyperlink ref="G23" location="'18_QB06b'!O6" display="Table 18a: Frequency count" xr:uid="{517DE52F-069F-45D2-A6D2-E69CE3AC6F5F}"/>
    <hyperlink ref="G38" location="'33_QC01a'!O6" display="Table 33a: Frequency count" xr:uid="{193224E1-D0B9-48CE-A420-76411E165A01}"/>
    <hyperlink ref="G40" location="'35_QC02a'!O6" display="Table 35a: Frequency count" xr:uid="{E23FAF22-5457-4D21-85F8-F463CBCD874A}"/>
    <hyperlink ref="G41" location="'36_QC02b'!O6" display="Table 36a: Frequency count" xr:uid="{FAD28E37-AB32-4384-A2C4-96803CCFB3B1}"/>
    <hyperlink ref="H7" location="'2_QA01'!X6" display="Table 2c: By on or off gas grid" xr:uid="{9BFCB313-D89F-42C1-962B-D4589CC949BA}"/>
    <hyperlink ref="H8" location="'3_QA02a'!X6" display="Table 3c: By on or off gas grid" xr:uid="{7095FB47-328E-43C0-9434-945C638A378F}"/>
    <hyperlink ref="H9" location="'4_QA03a'!X6" display="Table 4c: By on or off gas grid" xr:uid="{ED6BF272-35CC-42D0-9AC7-E1650F572A95}"/>
    <hyperlink ref="H10" location="'5_QA04'!X6" display="Table 5c: By on or off gas grid" xr:uid="{856FCD7E-4CDE-4170-9015-B0B5253D33DC}"/>
    <hyperlink ref="H11" location="'6_QA05'!X6" display="Table 6c: By on or off gas grid" xr:uid="{E025C22F-E61A-407C-8C1D-23DB7E15783A}"/>
    <hyperlink ref="H12" location="'7_QB01'!X6" display="Table 7c: By on or off gas grid" xr:uid="{EF85E4B3-5C3A-4F60-893F-4A1C12D35D3F}"/>
    <hyperlink ref="H13" location="'8_QB01a'!X6" display="Table 8a: Frequency count" xr:uid="{1F0385EC-7753-4706-BC37-89C05DE5FF90}"/>
    <hyperlink ref="H15" location="'10_QB02'!X6" display="Table 10a: Frequency count" xr:uid="{F09BBBF7-287B-4059-AD85-1A8F3D8F4F14}"/>
    <hyperlink ref="H16" location="'11_QB03'!X6" display="Table 11a: Frequency count" xr:uid="{F4E59B51-E833-4E74-915E-FE175DCA2E46}"/>
    <hyperlink ref="H17" location="'12_QB04'!X6" display="Table 12a: Frequency count" xr:uid="{03DEECDD-A621-4EF3-8011-693ED6C72CCA}"/>
    <hyperlink ref="H18" location="'13_QB04a'!X6" display="Table 13a: Frequency count" xr:uid="{C6A6A3BF-55BE-46AB-8AF3-7DC57BAF7C6D}"/>
    <hyperlink ref="H19" location="'14_QB05'!X6" display="Table 14a: Frequency count" xr:uid="{DBD3A28E-187C-43B0-B9DB-470CA67FD384}"/>
    <hyperlink ref="H20" location="'15_QB05a'!X6" display="Table 15a: Frequency count" xr:uid="{2B65B16C-9206-4342-AB0E-567FCB99D592}"/>
    <hyperlink ref="H21" location="'16_QB06'!X6" display="Table 16a: Frequency count" xr:uid="{175AAC0C-33D6-45DF-9D8D-05E57A82B22E}"/>
    <hyperlink ref="H22" location="'17_QB06a'!X6" display="Table 17a: Frequency count" xr:uid="{B0991D36-2D26-4DBD-80DA-241C8E1F736E}"/>
    <hyperlink ref="H24" location="'19_QB07(1)'!X6" display="Table 19a: Frequency count" xr:uid="{A5D92F28-7598-4740-80F5-63746AC10954}"/>
    <hyperlink ref="H25" location="'20_QB07(2)'!X6" display="Table 20a: Frequency count" xr:uid="{07FD83E0-B5C8-4765-A2B5-0730671D3A95}"/>
    <hyperlink ref="H26" location="'21_QB07(3)'!X6" display="Table 21a: Frequency count" xr:uid="{56364B86-7100-46F5-B863-360E5B370AF1}"/>
    <hyperlink ref="H27" location="'22_QB07(4)'!X6" display="Table 22a: Frequency count" xr:uid="{FC9890B3-92B9-467D-B7EF-58DDB7A947D5}"/>
    <hyperlink ref="H28" location="'23_QB07(5)'!X6" display="Table 23a: Frequency count" xr:uid="{04AB5242-8364-4B1C-B8A6-ADA9A2269C1F}"/>
    <hyperlink ref="H29" location="'24_QB07(6)'!X6" display="Table 24a: Frequency count" xr:uid="{18E724F2-C035-4F31-A5DC-27F417B9B287}"/>
    <hyperlink ref="H30" location="'25_QB07(7)'!X6" display="Table 25a: Frequency count" xr:uid="{D6CB74DE-08B1-4EE6-86B1-DA2BC65A131C}"/>
    <hyperlink ref="H31" location="'26_QB07(8)'!X6" display="Table 26a: Frequency count" xr:uid="{E01BBCC8-90B3-4C7E-8D3B-D0ED7CE928D4}"/>
    <hyperlink ref="H32" location="'27_QB07(9)'!X6" display="Table 27a: Frequency count" xr:uid="{988BE391-BDDE-44DF-A749-F1DC04BD1315}"/>
    <hyperlink ref="H33" location="'28_QB07(10)'!X6" display="Table 28a: Frequency count" xr:uid="{8E17CCD7-A1EB-485C-825F-B649F376B49D}"/>
    <hyperlink ref="H34" location="'29_QB09'!X6" display="Table 29a: Frequency count" xr:uid="{9F405575-72A8-41C9-8609-5B6A66B71C7C}"/>
    <hyperlink ref="H35" location="'30_QB09a'!X6" display="Table 30a: Frequency count" xr:uid="{063E6C60-1412-4A99-882D-E17B146B8887}"/>
    <hyperlink ref="H36" location="'31_QB09b'!X6" display="Table 31a: Frequency count" xr:uid="{10A73E10-BAFF-4C44-9FCA-FF8BB35ED73C}"/>
    <hyperlink ref="H37" location="'32_QC01'!X6" display="Table 32a: Frequency count" xr:uid="{68999582-EDF8-4939-94A3-AABC24D92845}"/>
    <hyperlink ref="H39" location="'34_QC02'!X6" display="Table 34a: Frequency count" xr:uid="{7DF46CF7-F053-4248-8C89-5146320ED9AE}"/>
    <hyperlink ref="H42" location="'37_QD01(1)'!X6" display="Table 37a: Frequency count" xr:uid="{70D967CE-8B82-461D-97E6-D50063A1039E}"/>
    <hyperlink ref="H43" location="'38_QD01(2)'!X6" display="Table 38a: Frequency count" xr:uid="{597121C4-2C01-42A7-BEDD-53181A72FAB2}"/>
    <hyperlink ref="H44" location="'39_QD01(3)'!X6" display="Table 39a: Frequency count" xr:uid="{B60F93D1-2707-4D89-9E27-ECB10A524CE9}"/>
    <hyperlink ref="H45" location="'40_QD01(4)'!X6" display="Table 40a: Frequency count" xr:uid="{A6950926-2EF3-48D2-A66B-26E239E5BC70}"/>
    <hyperlink ref="H46" location="'41_QD02'!X6" display="Table 41a: Frequency count" xr:uid="{ADC88DA7-AC42-4497-99D7-18D0C62E5032}"/>
    <hyperlink ref="H47" location="'42_QD02a'!X6" display="Table 42a: Frequency count" xr:uid="{D42E2A22-074C-4811-9F29-EB213160126E}"/>
    <hyperlink ref="H48" location="'43_QD03(1)'!X6" display="Table 43e: By rural or urban" xr:uid="{DE5F597D-724D-4505-B3BC-67181E14B03E}"/>
    <hyperlink ref="H49" location="'44_QD03(2)'!X6" display="Table 44e: By rural or urban" xr:uid="{9F82BDA4-B930-4E86-B91F-FABD9FC067AB}"/>
    <hyperlink ref="H50" location="'45_QD03(3)'!X6" display="Table 45e: By rural or urban" xr:uid="{4C316D92-17FA-4DE5-BF7D-540AC8B16788}"/>
    <hyperlink ref="H51" location="'46_QD03(4)'!X6" display="Table 46e: By rural or urban" xr:uid="{2ED5C8DF-2985-4FE5-B90F-390FF4ACB9A8}"/>
    <hyperlink ref="H52" location="'47_QE02'!X6" display="Table 47e: By rural or urban" xr:uid="{AEF83978-D3FF-425E-99F1-B77621FF9765}"/>
    <hyperlink ref="H53" location="'48_QE02a(1)'!X6" display="Table 48e: By rural or urban" xr:uid="{7AB827AA-0954-415E-AC2E-840400A22107}"/>
    <hyperlink ref="H54" location="'49_QE02a(2)'!X6" display="Table 49e: By rural or urban" xr:uid="{AE876CCF-4BD8-458C-AEBE-9C86D83181CC}"/>
    <hyperlink ref="H55" location="'50_QE02a(3)'!X6" display="Table 50e: By rural or urban" xr:uid="{F30146E7-5EEE-4F90-B61C-B70A90710498}"/>
    <hyperlink ref="H56" location="'51_QE02a(4)'!X6" display="Table 51e: By rural or urban" xr:uid="{60980B72-0CD2-4A67-8374-055ECF4DB641}"/>
    <hyperlink ref="H57" location="'52_QE02a(5)'!X6" display="Table 52e: By rural or urban" xr:uid="{070FC7D7-9D11-4138-8F4B-690F7C000A5B}"/>
    <hyperlink ref="H58" location="'53_QE02a(6)'!X6" display="Table 53e: By rural or urban" xr:uid="{D20A7CE8-4B9D-451F-B468-5B0104A642AB}"/>
    <hyperlink ref="H59" location="'54_QE02a(7)'!X6" display="Table 54e: By rural or urban" xr:uid="{B3DAAA24-FF80-4035-9CD1-E4B3166ADF6E}"/>
    <hyperlink ref="H60" location="'55_QE02a(8)'!X6" display="Table 55e: By rural or urban" xr:uid="{C075CF18-F365-4884-9419-3F8B4D60DF96}"/>
    <hyperlink ref="H61" location="'56_QE02a(9)'!X6" display="Table 56e: By rural or urban" xr:uid="{4572E87D-9B0F-43F4-8419-369746E8FC4D}"/>
    <hyperlink ref="H62" location="'57_QE03'!X6" display="Table 57e: By rural or urban" xr:uid="{CA3565BE-0F5D-4CF7-A922-BDECF2937B3A}"/>
    <hyperlink ref="H63" location="'58_QE04'!X6" display="Table 58e: By rural or urban" xr:uid="{29D09165-ECFC-4C97-9241-8765971B3930}"/>
    <hyperlink ref="H64" location="'59_QE05'!X6" display="Table 59e: By rural or urban" xr:uid="{5043521E-19B3-4D23-99B1-F055E1AD598C}"/>
    <hyperlink ref="H65" location="'60_QF02(1)'!X6" display="Table 60e: By rural or urban" xr:uid="{8DDF8211-D86B-4D77-9503-0AECE0616309}"/>
    <hyperlink ref="H66" location="'61_QF02(2)'!X6" display="Table 61e: By rural or urban" xr:uid="{9809158D-46F2-4392-8D23-24BF8965A1DD}"/>
    <hyperlink ref="H67" location="'62_QF02(3)'!X6" display="Table 62e: By rural or urban" xr:uid="{CA964AFE-16C7-480F-9CD7-4CFB3E31F342}"/>
    <hyperlink ref="H68" location="'63_QF02(4)'!X6" display="Table 63e: By rural or urban" xr:uid="{0D06E9BC-F285-4C1C-882F-9A54EC05C5FB}"/>
    <hyperlink ref="H69" location="'64_QF02(5)'!X6" display="Table 64e: By rural or urban" xr:uid="{A1153613-33EE-44F8-81CC-CE2022A6C3FB}"/>
    <hyperlink ref="H70" location="'65_QF03'!X6" display="Table 65e: By rural or urban" xr:uid="{1072B3EC-B5D7-4A31-A8AB-CBDA38D62BEE}"/>
    <hyperlink ref="H71" location="'66_QF04'!X6" display="Table 66e: By rural or urban" xr:uid="{6B14511F-4ACA-4D58-99E2-699BAADEFA84}"/>
    <hyperlink ref="H75" location="'70_QF07c'!X6" display="Table 70e: By rural or urban (aggregated)" xr:uid="{14C4F07C-D947-455A-BA29-608C7E860FAB}"/>
    <hyperlink ref="H14" location="'9_QB01b'!X6" display="Table 9a: Frequency count" xr:uid="{31A60F9C-0058-413F-BBA4-199B2066949F}"/>
    <hyperlink ref="H23" location="'18_QB06b'!X6" display="Table 18a: Frequency count" xr:uid="{A0800C8D-5556-47D3-AD57-1FBADF0ED03D}"/>
    <hyperlink ref="H38" location="'33_QC01a'!X6" display="Table 33a: Frequency count" xr:uid="{A3D3E3DE-4EE8-4E85-B7A4-CEDE19A2F231}"/>
    <hyperlink ref="H40" location="'35_QC02a'!X6" display="Table 35a: Frequency count" xr:uid="{DD055D9E-9226-48C4-A859-E597953FCBDC}"/>
    <hyperlink ref="H41" location="'36_QC02b'!X6" display="Table 36a: Frequency count" xr:uid="{9DCE0AA9-0985-42AB-BFB9-4F783783CF7F}"/>
    <hyperlink ref="I7" location="'2_QA01'!AC6" display="Table 2e: By rural or urban" xr:uid="{FDAE8973-A89D-44F9-A10B-99200A0729AE}"/>
    <hyperlink ref="I8" location="'3_QA02a'!AC6" display="Table 3e: By rural or urban" xr:uid="{EF469203-3FC5-4988-8607-5A536BED5CE5}"/>
    <hyperlink ref="I9" location="'4_QA03a'!AC6" display="Table 4e: By rural or urban" xr:uid="{C5CA97DF-C83A-4DF2-9435-5BF7B03D6FE0}"/>
    <hyperlink ref="I10" location="'5_QA04'!AC6" display="Table 5e: By rural or urban" xr:uid="{2D90B356-0D72-41A1-A71E-28A495384144}"/>
    <hyperlink ref="I11" location="'6_QA05'!AC6" display="Table 6e: By rural or urban" xr:uid="{A9E46F63-3057-4F01-88DE-7DDE08A4C5D3}"/>
    <hyperlink ref="I12" location="'7_QB01'!AC6" display="Table 7e: By rural or urban" xr:uid="{517B485A-F672-4A71-BD47-20F547526AFE}"/>
    <hyperlink ref="I13" location="'8_QB01a'!AC6" display="Table 8e: By rural or urban" xr:uid="{064782DE-CD09-477D-A305-74792F29039B}"/>
    <hyperlink ref="I15" location="'10_QB02'!AC6" display="Table 10e: By rural or urban" xr:uid="{457AF9F7-D3D3-433D-8A8F-45B3DC236FDF}"/>
    <hyperlink ref="I16" location="'11_QB03'!AC6" display="Table 11e: By rural or urban" xr:uid="{A672BE7C-B157-4635-9867-B8862C43B58B}"/>
    <hyperlink ref="I17" location="'12_QB04'!AC6" display="Table 12e: By rural or urban" xr:uid="{B05ACAA7-C3D5-4D67-A7BF-7FDA93B7CF30}"/>
    <hyperlink ref="I18" location="'13_QB04a'!AC6" display="Table 13e: By rural or urban" xr:uid="{0E896E0E-7C78-40F1-A8BF-688A28D14E31}"/>
    <hyperlink ref="I19" location="'14_QB05'!AC6" display="Table 14e: By rural or urban" xr:uid="{F4F179F2-FA4C-4E5D-B697-85472388BE2D}"/>
    <hyperlink ref="I20" location="'15_QB05a'!AC6" display="Table 15e: By rural or urban" xr:uid="{487BA2E4-D64A-4F63-B9AB-28A4B0ED7CE1}"/>
    <hyperlink ref="I21" location="'16_QB06'!AC6" display="Table 16e: By rural or urban" xr:uid="{675E33F5-C00F-4D8E-9C01-CCEB9D4FCCE2}"/>
    <hyperlink ref="I22" location="'17_QB06a'!AC6" display="Table 17e: By rural or urban" xr:uid="{EB6683A6-24E5-4D67-B541-DB206B9B8481}"/>
    <hyperlink ref="I24" location="'19_QB07(1)'!AC6" display="Table 19e: By rural or urban" xr:uid="{E417F34E-75D6-4CE6-B1BE-2BF400934304}"/>
    <hyperlink ref="I25" location="'20_QB07(2)'!AC6" display="Table 20e: By rural or urban" xr:uid="{BEC1FB74-2D6D-48D6-B045-A6ADE1FE8B9D}"/>
    <hyperlink ref="I26" location="'21_QB07(3)'!AC6" display="Table 21e: By rural or urban" xr:uid="{746B86E9-B396-4FA5-A1A5-9E8E270D7E30}"/>
    <hyperlink ref="I27" location="'22_QB07(4)'!AC6" display="Table 22e: By rural or urban" xr:uid="{C213A36A-78BB-4ECD-A669-15BEFE9581E4}"/>
    <hyperlink ref="I28" location="'23_QB07(5)'!AC6" display="Table 23e: By rural or urban" xr:uid="{1447DA3F-C440-4360-8DCC-1D046334313A}"/>
    <hyperlink ref="I29" location="'24_QB07(6)'!AC6" display="Table 24e: By rural or urban" xr:uid="{51AAA48B-2CBE-410D-9E98-37C173A81E62}"/>
    <hyperlink ref="I30" location="'25_QB07(7)'!AC6" display="Table 25e: By rural or urban" xr:uid="{B258936D-8BD2-4A6F-8E06-817C3BEB607A}"/>
    <hyperlink ref="I31" location="'26_QB07(8)'!AC6" display="Table 26e: By rural or urban" xr:uid="{385FD770-9CDA-4D38-9DA7-829C04AC245C}"/>
    <hyperlink ref="I32" location="'27_QB07(9)'!AC6" display="Table 27e: By rural or urban" xr:uid="{4B39A092-D89B-449F-A932-99E68C25F8D4}"/>
    <hyperlink ref="I33" location="'28_QB07(10)'!AC6" display="Table 28e: By rural or urban" xr:uid="{E7638C76-559F-4ED4-92EE-5F23D4C0EF31}"/>
    <hyperlink ref="I34" location="'29_QB09'!AC6" display="Table 29e: By rural or urban" xr:uid="{13206499-EC80-4AF6-BC02-8FABB375EA65}"/>
    <hyperlink ref="I35" location="'30_QB09a'!AC6" display="Table 30e: By rural or urban" xr:uid="{768AA93D-187D-4337-B654-2FE5C265F24F}"/>
    <hyperlink ref="I36" location="'31_QB09b'!AC6" display="Table 31e: By rural or urban" xr:uid="{A7E6D79C-9206-409F-9487-1C5C2F13AD58}"/>
    <hyperlink ref="I37" location="'32_QC01'!AC6" display="Table 32e: By rural or urban" xr:uid="{A2FBABDC-A6E3-42C8-B9E5-C7185A27CF10}"/>
    <hyperlink ref="I39" location="'34_QC02'!AC6" display="Table 34e: By rural or urban" xr:uid="{521812DF-2224-4496-B159-1F2A376F66D7}"/>
    <hyperlink ref="I42" location="'37_QD01(1)'!AC6" display="Table 37e: By rural or urban" xr:uid="{45F71990-C40D-46A6-ADDA-258461420DDA}"/>
    <hyperlink ref="I43" location="'38_QD01(2)'!AC6" display="Table 38e: By rural or urban" xr:uid="{194B8492-ECCE-4216-9065-0235BDD9BD1F}"/>
    <hyperlink ref="I44" location="'39_QD01(3)'!AC6" display="Table 39e: By rural or urban" xr:uid="{36C08CA2-30DC-4508-BF23-6AFB61B5B1DB}"/>
    <hyperlink ref="I45" location="'40_QD01(4)'!AC6" display="Table 40e: By rural or urban" xr:uid="{7FC1CB3A-83DB-4917-966F-96754631D6FF}"/>
    <hyperlink ref="I46" location="'41_QD02'!AC6" display="Table 41e: By rural or urban" xr:uid="{CC6B7C6D-D88F-4E31-A2E9-E8E4E587D0BD}"/>
    <hyperlink ref="I47" location="'42_QD02a'!AC6" display="Table 42e: By rural or urban" xr:uid="{C1449B6C-0B1B-44AC-854A-08673B17A5A5}"/>
    <hyperlink ref="I48" location="'43_QD03(1)'!AC6" display="Table 43f: By household income" xr:uid="{D70AE7BA-259F-4DFD-9B2B-7A0B4DCCAC35}"/>
    <hyperlink ref="I49" location="'44_QD03(2)'!AC6" display="Table 44f: By household income" xr:uid="{FD0DE889-18A8-4A22-ABD1-F18C0939CDD3}"/>
    <hyperlink ref="I50" location="'45_QD03(3)'!AC6" display="Table 45f: By household income" xr:uid="{4CAAA795-54B2-494C-B512-B489357FEE30}"/>
    <hyperlink ref="I51" location="'46_QD03(4)'!AC6" display="Table 46f: By household income" xr:uid="{73312E77-1363-4296-ADE2-138694B6132E}"/>
    <hyperlink ref="I52" location="'47_QE02'!AC6" display="Table 47f: By household income" xr:uid="{9A389332-5C62-41AA-9122-4F5DC9B8CC3F}"/>
    <hyperlink ref="I53" location="'48_QE02a(1)'!AC6" display="Table 48f: By household income" xr:uid="{0ECD9FE6-5CC0-4413-9AD7-6A18233397F0}"/>
    <hyperlink ref="I54" location="'49_QE02a(2)'!AC6" display="Table 49f: By household income" xr:uid="{A7A71E70-6613-4FDA-99D4-DD631BC7041B}"/>
    <hyperlink ref="I55" location="'50_QE02a(3)'!AC6" display="Table 50f: By household income" xr:uid="{4E76CA15-F11D-49AB-97BC-EF7CA3CFAAE5}"/>
    <hyperlink ref="I56" location="'51_QE02a(4)'!AC6" display="Table 51f: By household income" xr:uid="{2E281B7F-06FB-4060-95B3-E71624AFEA5D}"/>
    <hyperlink ref="I57" location="'52_QE02a(5)'!AC6" display="Table 52f: By household income" xr:uid="{DB3A2848-5336-4167-87E2-E39A9D4BA63F}"/>
    <hyperlink ref="I58" location="'53_QE02a(6)'!AC6" display="Table 53f: By household income" xr:uid="{12309089-1CC8-4660-9220-8E9A2FC058FE}"/>
    <hyperlink ref="I59" location="'54_QE02a(7)'!AC6" display="Table 54f: By household income" xr:uid="{369E4C33-1FDA-4D2C-AA3A-55C567E74A2D}"/>
    <hyperlink ref="I60" location="'55_QE02a(8)'!AC6" display="Table 55f: By household income" xr:uid="{05D05F57-96D5-4F61-AA69-2C86E0C95916}"/>
    <hyperlink ref="I61" location="'56_QE02a(9)'!AC6" display="Table 56f: By household income" xr:uid="{2B00AB68-8A36-485B-B30B-8A01C82B316E}"/>
    <hyperlink ref="I62" location="'57_QE03'!AC6" display="Table 57f: By household income" xr:uid="{53C8DA2D-76C2-4362-A383-4BC108C9F92E}"/>
    <hyperlink ref="I63" location="'58_QE04'!AC6" display="Table 58f: By household income" xr:uid="{9E59FAAE-DFA2-483F-A61A-38CB7378B399}"/>
    <hyperlink ref="I64" location="'59_QE05'!AC6" display="Table 59f: By household income" xr:uid="{D0BAF9DD-F14B-44F5-A609-90856FCC04C6}"/>
    <hyperlink ref="I65" location="'60_QF02(1)'!AC6" display="Table 60f: By household income" xr:uid="{B99D2085-3CE4-48C0-BBA0-136F9305110B}"/>
    <hyperlink ref="I66" location="'61_QF02(2)'!AC6" display="Table 61f: By household income" xr:uid="{DA474D22-E7AE-4AFE-83AF-04294838CA3C}"/>
    <hyperlink ref="I67" location="'62_QF02(3)'!AC6" display="Table 62f: By household income" xr:uid="{1E783A98-531C-4F17-BF22-FE17D51D0CCB}"/>
    <hyperlink ref="I68" location="'63_QF02(4)'!AC6" display="Table 63f: By household income" xr:uid="{79F63F76-BCC0-4BF9-A6BB-D030804853CA}"/>
    <hyperlink ref="I69" location="'64_QF02(5)'!AC6" display="Table 64f: By household income" xr:uid="{6ABEE226-C49E-4DBE-A457-8DF39F3DB592}"/>
    <hyperlink ref="I70" location="'65_QF03'!AC6" display="Table 65f: By household income" xr:uid="{F7E20284-D9F0-41C5-BE47-405F5BF51542}"/>
    <hyperlink ref="I71" location="'66_QF04'!AC6" display="Table 66f: By household income" xr:uid="{DC12C464-2580-4F6C-820E-D6B605BBCBE0}"/>
    <hyperlink ref="I75" location="'70_QF07c'!AC6" display="Table 70f: By household income (aggregated)" xr:uid="{5591CEF9-5B81-4581-A0DC-84B7CD4EF2E3}"/>
    <hyperlink ref="I14" location="'9_QB01b'!AC6" display="Table 9e: By rural or urban" xr:uid="{13AF9463-700B-4F81-98B6-C330E37F9ACE}"/>
    <hyperlink ref="I23" location="'18_QB06b'!AC6" display="Table 18e: By rural or urban" xr:uid="{5974CAD4-47F8-4B76-BACF-A6B063783293}"/>
    <hyperlink ref="I38" location="'33_QC01a'!AC6" display="Table 33e: By rural or urban" xr:uid="{2A4F18F4-FA3D-48D0-9C9F-4C4C88CA6915}"/>
    <hyperlink ref="I40" location="'35_QC02a'!AC6" display="Table 35e: By rural or urban" xr:uid="{39DEA9E0-A212-4D8B-B245-6366BD9E7A65}"/>
    <hyperlink ref="I41" location="'36_QC02b'!AC6" display="Table 36e: By rural or urban" xr:uid="{0EA8BC9B-75D1-4CD9-9409-355982DD7842}"/>
    <hyperlink ref="J7" location="'2_QA01'!AI6" display="Table 2f: By household income" xr:uid="{8D2825F2-64B0-4B5A-810E-139D78283B92}"/>
    <hyperlink ref="J8" location="'3_QA02a'!AI6" display="Table 3f: By household income" xr:uid="{F35FCC2C-E05D-4374-B7D4-EAF2F45FA8BB}"/>
    <hyperlink ref="J9" location="'4_QA03a'!AI6" display="Table 4f: By household income" xr:uid="{EF0AFBEB-4CF2-4A65-B987-4EC7A3CD2EC8}"/>
    <hyperlink ref="J10" location="'5_QA04'!AI6" display="Table 5f: By household income" xr:uid="{14B756C0-77EE-439C-8CFF-1146721EC925}"/>
    <hyperlink ref="J11" location="'6_QA05'!AI6" display="Table 6f: By household income" xr:uid="{B8069589-3E2D-4840-8009-54DD45A7CC99}"/>
    <hyperlink ref="J12" location="'7_QB01'!AI6" display="Table 7f: By household income" xr:uid="{E91C4FF4-A4EB-4F81-9306-BF59BCF2AA5F}"/>
    <hyperlink ref="J13" location="'8_QB01a'!AI6" display="Table 8f: By household income" xr:uid="{DD3EA0CD-FEAC-4800-B7F1-89333D4DDC11}"/>
    <hyperlink ref="J15" location="'10_QB02'!AI6" display="Table 10f: By household income" xr:uid="{C38068D5-FAE9-4761-A0C1-5E03EBEAB8D9}"/>
    <hyperlink ref="J16" location="'11_QB03'!AI6" display="Table 11f: By household income" xr:uid="{B7B78AC8-35B9-4DCB-9755-152AC81F7374}"/>
    <hyperlink ref="J17" location="'12_QB04'!AI6" display="Table 12f: By household income" xr:uid="{CF313A1C-2DDA-4503-A1D3-5EEB41397E5C}"/>
    <hyperlink ref="J18" location="'13_QB04a'!AI6" display="Table 13f: By household income" xr:uid="{1968B760-E122-42A4-9DE3-1A99C2B0221E}"/>
    <hyperlink ref="J19" location="'14_QB05'!AI6" display="Table 14f: By household income" xr:uid="{86735CFA-2C85-46D3-ABFD-105098C2429E}"/>
    <hyperlink ref="J20" location="'15_QB05a'!AI6" display="Table 15f: By household income" xr:uid="{DEF18B3C-C1CD-4152-8E85-9F2E32EB1FE9}"/>
    <hyperlink ref="J21" location="'16_QB06'!AI6" display="Table 16f: By household income" xr:uid="{9EC8F8CF-8C31-42B0-9003-AB8E4351DAE5}"/>
    <hyperlink ref="J22" location="'17_QB06a'!AI6" display="Table 17f: By household income" xr:uid="{253349FB-CF8E-4385-AE74-CB3D23A08F16}"/>
    <hyperlink ref="J24" location="'19_QB07(1)'!AI6" display="Table 19f: By household income" xr:uid="{0094AA4D-67AE-447F-BF02-C4897CBCD0CD}"/>
    <hyperlink ref="J25" location="'20_QB07(2)'!AI6" display="Table 20f: By household income" xr:uid="{D44A85DD-D5C4-4AE5-9E17-A40B7B6BE69B}"/>
    <hyperlink ref="J26" location="'21_QB07(3)'!AI6" display="Table 21f: By household income" xr:uid="{BC9D1ACB-A40B-4EDE-B268-C559B20F7F6D}"/>
    <hyperlink ref="J27" location="'22_QB07(4)'!AI6" display="Table 22f: By household income" xr:uid="{E8BA11A0-087F-4746-86EA-BB9D470D2765}"/>
    <hyperlink ref="J28" location="'23_QB07(5)'!AI6" display="Table 23f: By household income" xr:uid="{97BEC26F-6129-45BE-A90C-3F86A115FE1C}"/>
    <hyperlink ref="J29" location="'24_QB07(6)'!AI6" display="Table 24f: By household income" xr:uid="{82B63346-3FE5-47AD-B6E2-F56A22E4B01B}"/>
    <hyperlink ref="J30" location="'25_QB07(7)'!AI6" display="Table 25f: By household income" xr:uid="{0D64A90C-F02C-4395-8271-333D5E645F28}"/>
    <hyperlink ref="J31" location="'26_QB07(8)'!AI6" display="Table 26f: By household income" xr:uid="{1FB16A0D-CEE8-4732-A1F0-88321EEADD74}"/>
    <hyperlink ref="J32" location="'27_QB07(9)'!AI6" display="Table 27f: By household income" xr:uid="{1C144959-CB9A-4623-B6F8-72D1D0BF05C2}"/>
    <hyperlink ref="J33" location="'28_QB07(10)'!AI6" display="Table 28f: By household income" xr:uid="{9AF4640A-0A2A-4B6D-ACC4-C5C0D0C4108D}"/>
    <hyperlink ref="J34" location="'29_QB09'!AI6" display="Table 29f: By household income" xr:uid="{6979F15F-7ABC-41B9-9325-BF40F0D71960}"/>
    <hyperlink ref="J35" location="'30_QB09a'!AI6" display="Table 30f: By household income" xr:uid="{7F50B0F4-4A27-43AE-93F0-6B5260022A78}"/>
    <hyperlink ref="J36" location="'31_QB09b'!AI6" display="Table 31f: By household income" xr:uid="{72A4329E-DC52-4C9E-9737-A39EDB5552A1}"/>
    <hyperlink ref="J37" location="'32_QC01'!AI6" display="Table 32f: By household income" xr:uid="{E736D081-0687-492F-B744-28AD5C684764}"/>
    <hyperlink ref="J39" location="'34_QC02'!AI6" display="Table 34f: By household income" xr:uid="{9336674C-672A-480F-86E1-F71B065E88B9}"/>
    <hyperlink ref="J42" location="'37_QD01(1)'!AI6" display="Table 37f: By household income" xr:uid="{8C027836-DEB8-4219-B783-01FD9BE5AA19}"/>
    <hyperlink ref="J43" location="'38_QD01(2)'!AI6" display="Table 38f: By household income" xr:uid="{54EC05C5-6A55-4DC0-A1B7-B34214DB683B}"/>
    <hyperlink ref="J44" location="'39_QD01(3)'!AI6" display="Table 39f: By household income" xr:uid="{F4C11975-AB77-4A4D-A7E9-598AE1A55B70}"/>
    <hyperlink ref="J45" location="'40_QD01(4)'!AI6" display="Table 40f: By household income" xr:uid="{3031FE3D-9D1F-45CE-9C0F-800FC8D98FF4}"/>
    <hyperlink ref="J46" location="'41_QD02'!AI6" display="Table 41f: By household income" xr:uid="{AB70B1E5-8837-41DE-AFE0-ECA63F58AAC4}"/>
    <hyperlink ref="J47" location="'42_QD02a'!AI6" display="Table 42f: By household income" xr:uid="{AA6327CF-804D-4FF7-BABF-81943917161D}"/>
    <hyperlink ref="J48" location="'43_QD03(1)'!AI6" display="Table 43g: By climate change concern" xr:uid="{11251477-9307-4297-94F7-D449A64F6581}"/>
    <hyperlink ref="J49" location="'44_QD03(2)'!AI6" display="Table 44g: By climate change concern" xr:uid="{2E1AF07D-98BC-45A8-AAD0-E0C7B1E5915F}"/>
    <hyperlink ref="J50" location="'45_QD03(3)'!AI6" display="Table 45g: By climate change concern" xr:uid="{AC4D1183-EF64-4BDE-9CB8-F7280327ED15}"/>
    <hyperlink ref="J51" location="'46_QD03(4)'!AI6" display="Table 46g: By climate change concern" xr:uid="{49F8072F-C237-4D64-8DB9-28DB13E54C9C}"/>
    <hyperlink ref="J52" location="'47_QE02'!AI6" display="Table 47g: By climate change concern" xr:uid="{F79CE5A2-6B8F-48EE-AA52-60E541AE8286}"/>
    <hyperlink ref="J53" location="'48_QE02a(1)'!AI6" display="Table 48g: By climate change concern" xr:uid="{D462D6C4-ACC7-46E7-8BBC-6C036BB52A06}"/>
    <hyperlink ref="J54" location="'49_QE02a(2)'!AI6" display="Table 49g: By climate change concern" xr:uid="{7795EB00-402C-4ACC-BAEB-C6DE720BD103}"/>
    <hyperlink ref="J55" location="'50_QE02a(3)'!AI6" display="Table 50g: By climate change concern" xr:uid="{00E86CA7-5746-4C76-A1B5-DA6BC60E73F7}"/>
    <hyperlink ref="J56" location="'51_QE02a(4)'!AI6" display="Table 51g: By climate change concern" xr:uid="{8A5A7D6D-A0CC-412B-9145-9E31C9FDC9A7}"/>
    <hyperlink ref="J57" location="'52_QE02a(5)'!AI6" display="Table 52g: By climate change concern" xr:uid="{48EE16B5-8519-410A-874C-A9C55B22794A}"/>
    <hyperlink ref="J58" location="'53_QE02a(6)'!AI6" display="Table 53g: By climate change concern" xr:uid="{BB14FC86-4339-4FC5-91A4-6A8020EAA883}"/>
    <hyperlink ref="J59" location="'54_QE02a(7)'!AI6" display="Table 54g: By climate change concern" xr:uid="{307ABE17-2580-4261-BC32-8ECDA00680EC}"/>
    <hyperlink ref="J60" location="'55_QE02a(8)'!AI6" display="Table 55g: By climate change concern" xr:uid="{9F7D2F91-3F4D-4AB1-BD34-4950FB083E64}"/>
    <hyperlink ref="J61" location="'56_QE02a(9)'!AI6" display="Table 56g: By climate change concern" xr:uid="{94C638D9-CBF5-4451-A4FC-40C2B01A7AEF}"/>
    <hyperlink ref="J62" location="'57_QE03'!AI6" display="Table 57g: By climate change concern" xr:uid="{FF4BC1AE-B09B-4A6D-B0EB-4FB47353B8D5}"/>
    <hyperlink ref="J63" location="'58_QE04'!AI6" display="Table 58g: By climate change concern" xr:uid="{B0D78533-B3DD-4E48-8D3C-6ECE395CA1DF}"/>
    <hyperlink ref="J64" location="'59_QE05'!AI6" display="Table 59g: By climate change concern" xr:uid="{E22CD5FC-BA49-4696-BC8D-C43C9DDC453E}"/>
    <hyperlink ref="J65" location="'60_QF02(1)'!AI6" display="Table 60g: By climate change concern" xr:uid="{52442416-69CE-4044-A1DF-D9452E667CA3}"/>
    <hyperlink ref="J66" location="'61_QF02(2)'!AI6" display="Table 61g: By climate change concern" xr:uid="{C6746B5C-37DE-425D-BAB9-9AF1C41B8601}"/>
    <hyperlink ref="J67" location="'62_QF02(3)'!AI6" display="Table 62g: By climate change concern" xr:uid="{06891D01-56D7-4566-B829-AF8A81374316}"/>
    <hyperlink ref="J68" location="'63_QF02(4)'!AI6" display="Table 63g: By climate change concern" xr:uid="{239BF62E-485F-4F8E-89E5-306C9634C103}"/>
    <hyperlink ref="J69" location="'64_QF02(5)'!AI6" display="Table 64g: By climate change concern" xr:uid="{A0E66AB5-46EB-440B-8B5B-034830EA7978}"/>
    <hyperlink ref="J70" location="'65_QF03'!AI6" display="Table 65g: By climate change concern" xr:uid="{FA56C172-83A8-4254-AECF-C82196FCF4DA}"/>
    <hyperlink ref="J71" location="'66_QF04'!AI6" display="Table 66g: By climate change concern" xr:uid="{FBF96BF0-D496-48BB-8A5E-302ACBE70185}"/>
    <hyperlink ref="J75" location="'70_QF07c'!AI6" display="Table 70g: By climate change concern (aggregated)" xr:uid="{CBE18484-340F-41D7-BB90-131359C88C9E}"/>
    <hyperlink ref="J14" location="'9_QB01b'!AI6" display="Table 9f: By household income" xr:uid="{9AFBA759-8C3B-431A-A625-49C0B7239CD0}"/>
    <hyperlink ref="J23" location="'18_QB06b'!AI6" display="Table 18f: By household income" xr:uid="{446EEC42-4E9C-4A32-BB74-7D43A8228408}"/>
    <hyperlink ref="J38" location="'33_QC01a'!AI6" display="Table 33f: By household income" xr:uid="{8B0C6964-8B33-459F-92D4-3DC2A01F303E}"/>
    <hyperlink ref="J40" location="'35_QC02a'!AI6" display="Table 35f: By household income" xr:uid="{85A12528-DB87-4DFE-8E6C-62580F9430E0}"/>
    <hyperlink ref="J41" location="'36_QC02b'!AI6" display="Table 36f: By household income" xr:uid="{85838540-CC30-4336-BFF5-9FA55BC1585F}"/>
    <hyperlink ref="K7" location="'2_QA01'!AP6" display="Table 2f: By household income" xr:uid="{6B0B2BC4-637D-412E-B70C-0BCC98424A64}"/>
    <hyperlink ref="K8" location="'3_QA02a'!AP6" display="Table 3f: By household income" xr:uid="{20CA0196-B097-433D-AB97-2855657BDC2E}"/>
    <hyperlink ref="K9" location="'4_QA03a'!AP6" display="Table 4f: By household income" xr:uid="{C791C3CB-B025-4626-9340-D02F57ABA8D2}"/>
    <hyperlink ref="K10" location="'5_QA04'!AP6" display="Table 5f: By household income" xr:uid="{B6D46343-D9FD-431A-AD5A-F936F89F2E9F}"/>
    <hyperlink ref="K11" location="'6_QA05'!AP6" display="Table 6f: By household income" xr:uid="{6C0D8591-9434-442C-BC18-C72BC5E42C6D}"/>
    <hyperlink ref="K12" location="'7_QB01'!AP6" display="Table 7f: By household income" xr:uid="{A9826D1D-3274-4CCF-A808-7F87C156BE57}"/>
    <hyperlink ref="K13" location="'8_QB01a'!AP6" display="Table 8f: By household income" xr:uid="{1C348410-3E15-4641-A5EA-C6E877C39527}"/>
    <hyperlink ref="K15" location="'10_QB02'!AP6" display="Table 10f: By household income" xr:uid="{CCE2CAA2-ED76-4DA1-86DD-52077DF78333}"/>
    <hyperlink ref="K16" location="'11_QB03'!AP6" display="Table 11f: By household income" xr:uid="{4773F7F5-8B12-4A7E-A157-28D545ABB88C}"/>
    <hyperlink ref="K17" location="'12_QB04'!AP6" display="Table 12f: By household income" xr:uid="{FDCB0C3F-C53C-4FD9-9E65-2940E8DD2FF9}"/>
    <hyperlink ref="K18" location="'13_QB04a'!AP6" display="Table 13f: By household income" xr:uid="{E89E4B0E-042D-4134-8AAD-D7EA1DC6009A}"/>
    <hyperlink ref="K19" location="'14_QB05'!AP6" display="Table 14f: By household income" xr:uid="{742856E1-D118-4F71-8F2B-55B670EC21D9}"/>
    <hyperlink ref="K20" location="'15_QB05a'!AP6" display="Table 15f: By household income" xr:uid="{83437018-4A02-4DA7-BF33-F3958E8174E4}"/>
    <hyperlink ref="K21" location="'16_QB06'!AP6" display="Table 16f: By household income" xr:uid="{A7CECF22-9830-4412-A9D3-0C7F038C39AF}"/>
    <hyperlink ref="K22" location="'17_QB06a'!AP6" display="Table 17f: By household income" xr:uid="{35A163B2-6EEC-484F-9A0E-7E59CDAC6F3E}"/>
    <hyperlink ref="K24" location="'19_QB07(1)'!AP6" display="Table 19f: By household income" xr:uid="{31154455-C6DB-4E54-9B4D-1988CFE00255}"/>
    <hyperlink ref="K25" location="'20_QB07(2)'!AP6" display="Table 20f: By household income" xr:uid="{A5442D89-0AFB-4F08-AB00-5602A21593A6}"/>
    <hyperlink ref="K26" location="'21_QB07(3)'!AP6" display="Table 21f: By household income" xr:uid="{142BC2BE-7398-4C4F-BEDF-F54E286466F0}"/>
    <hyperlink ref="K27" location="'22_QB07(4)'!AP6" display="Table 22f: By household income" xr:uid="{22B3CF80-BAD2-4F6B-B91A-88BBD805AB73}"/>
    <hyperlink ref="K28" location="'23_QB07(5)'!AP6" display="Table 23f: By household income" xr:uid="{13704534-0D88-403E-8B6F-49DC6863B3CD}"/>
    <hyperlink ref="K29" location="'24_QB07(6)'!AP6" display="Table 24f: By household income" xr:uid="{7A6425BD-658B-406D-96DE-5072A79E9250}"/>
    <hyperlink ref="K30" location="'25_QB07(7)'!AP6" display="Table 25f: By household income" xr:uid="{8948D7A7-8776-49BD-916A-46FF8928C08D}"/>
    <hyperlink ref="K31" location="'26_QB07(8)'!AP6" display="Table 26f: By household income" xr:uid="{95E91589-B719-45F1-8367-5AE32DBB6B81}"/>
    <hyperlink ref="K32" location="'27_QB07(9)'!AP6" display="Table 27f: By household income" xr:uid="{EEE65D58-9919-4BE1-BC74-41AF417E2F3E}"/>
    <hyperlink ref="K33" location="'28_QB07(10)'!AP6" display="Table 28f: By household income" xr:uid="{6F9EE8A0-F580-4690-B3BE-A5C172EDDC2D}"/>
    <hyperlink ref="K34" location="'29_QB09'!AP6" display="Table 29f: By household income" xr:uid="{FA04DF0E-6834-4B3B-AFA3-6D7D1DC14DD4}"/>
    <hyperlink ref="K35" location="'30_QB09a'!AP6" display="Table 30f: By household income" xr:uid="{F5F6ACD5-96E0-4CD8-B977-3AA2F8F4D035}"/>
    <hyperlink ref="K36" location="'31_QB09b'!AP6" display="Table 31f: By household income" xr:uid="{1BD3F8DE-316F-4BE1-A700-95BA83827E1B}"/>
    <hyperlink ref="K37" location="'32_QC01'!AP6" display="Table 32f: By household income" xr:uid="{AA2EA6E6-4067-45A0-A722-3EF79FCA8E80}"/>
    <hyperlink ref="K39" location="'34_QC02'!AP6" display="Table 34f: By household income" xr:uid="{2A73AB77-4779-4554-86A9-27DF8898C0F6}"/>
    <hyperlink ref="K42" location="'37_QD01(1)'!AP6" display="Table 37f: By household income" xr:uid="{73F2642D-F274-4395-8892-F17D9D8D1C5C}"/>
    <hyperlink ref="K43" location="'38_QD01(2)'!AP6" display="Table 38f: By household income" xr:uid="{D616F15D-F95E-4BEB-BCF5-182153E93E54}"/>
    <hyperlink ref="K44" location="'39_QD01(3)'!AP6" display="Table 39f: By household income" xr:uid="{82A37227-D54A-4D31-B3B0-D196EBF3958C}"/>
    <hyperlink ref="K45" location="'40_QD01(4)'!AP6" display="Table 40f: By household income" xr:uid="{7B8272C5-473D-4D78-90B5-6692C6481D89}"/>
    <hyperlink ref="K46" location="'41_QD02'!AP6" display="Table 41f: By household income" xr:uid="{0ABC0724-E88F-4F98-8A67-5BE88A14F5C3}"/>
    <hyperlink ref="K47" location="'42_QD02a'!AP6" display="Table 42f: By household income" xr:uid="{78F739C3-FCCC-4BB3-B490-B5B7717A0A6C}"/>
    <hyperlink ref="K48" location="'43_QD03(1)'!AP6" display="Table 43h: By number of bedrooms" xr:uid="{1341D000-1A35-45CF-BF0A-2FF0F9073739}"/>
    <hyperlink ref="K49" location="'44_QD03(2)'!AP6" display="Table 44h: By number of bedrooms" xr:uid="{B119A5A4-3BC6-40ED-85FA-129D431EDB43}"/>
    <hyperlink ref="K50" location="'45_QD03(3)'!AP6" display="Table 45h: By number of bedrooms" xr:uid="{243B1C78-3370-4CAD-9685-8F8603AD51C6}"/>
    <hyperlink ref="K51" location="'46_QD03(4)'!AP6" display="Table 46h: By number of bedrooms" xr:uid="{AAE5711D-5896-49CA-BFDE-E8FC81FCB9AE}"/>
    <hyperlink ref="K52" location="'47_QE02'!AP6" display="Table 47h: By number of bedrooms" xr:uid="{40FA6319-A6D3-4104-9CF1-3E1ADAAB2345}"/>
    <hyperlink ref="K53" location="'48_QE02a(1)'!AP6" display="Table 48h: By number of bedrooms" xr:uid="{AEA8D6BF-6C81-47D2-BAE8-D3C74615BF04}"/>
    <hyperlink ref="K54" location="'49_QE02a(2)'!AP6" display="Table 49h: By number of bedrooms" xr:uid="{7682D50C-B6CF-4D14-B4FD-203D69E75496}"/>
    <hyperlink ref="K55" location="'50_QE02a(3)'!AP6" display="Table 50h: By number of bedrooms" xr:uid="{3A22B6D9-D872-4EB7-A8BE-0408ADB894FB}"/>
    <hyperlink ref="K56" location="'51_QE02a(4)'!AP6" display="Table 51h: By number of bedrooms" xr:uid="{D2735BDD-B1CC-41C1-A132-11D9F9F1E7A3}"/>
    <hyperlink ref="K57" location="'52_QE02a(5)'!AP6" display="Table 52h: By number of bedrooms" xr:uid="{C5D3F3E2-C685-4123-900B-5292AE3DF453}"/>
    <hyperlink ref="K58" location="'53_QE02a(6)'!AP6" display="Table 53h: By number of bedrooms" xr:uid="{D37060FF-1015-498D-B486-A8E6529DB38D}"/>
    <hyperlink ref="K59" location="'54_QE02a(7)'!AP6" display="Table 54h: By number of bedrooms" xr:uid="{1A340AE9-EDB7-4D02-90BF-DE7E9EABAD63}"/>
    <hyperlink ref="K60" location="'55_QE02a(8)'!AP6" display="Table 55h: By number of bedrooms" xr:uid="{566F9A80-2BFF-4AF8-A6C6-AC99125B9AC6}"/>
    <hyperlink ref="K61" location="'56_QE02a(9)'!AP6" display="Table 56h: By number of bedrooms" xr:uid="{E27B6BF8-04BB-4E9B-9480-BA47291E2CE4}"/>
    <hyperlink ref="K62" location="'57_QE03'!AP6" display="Table 57h: By number of bedrooms" xr:uid="{235C11E3-1959-45E3-8966-16F69805716C}"/>
    <hyperlink ref="K63" location="'58_QE04'!AP6" display="Table 58h: By number of bedrooms" xr:uid="{7F144C9D-1ED2-4C0C-A95D-F6ACC61C519F}"/>
    <hyperlink ref="K64" location="'59_QE05'!AP6" display="Table 59h: By number of bedrooms" xr:uid="{22523FA1-1366-463F-B6B8-E531893E501E}"/>
    <hyperlink ref="K65" location="'60_QF02(1)'!AP6" display="Table 60h: By number of bedrooms" xr:uid="{D155CC06-D9F9-4D02-9229-09F35C3C1DFA}"/>
    <hyperlink ref="K66" location="'61_QF02(2)'!AP6" display="Table 61h: By number of bedrooms" xr:uid="{82C2A3E2-04C0-4EA1-99DD-6BFC56313117}"/>
    <hyperlink ref="K67" location="'62_QF02(3)'!AP6" display="Table 62h: By number of bedrooms" xr:uid="{F10AC4D3-E6CA-410D-9904-280A3718EFF2}"/>
    <hyperlink ref="K68" location="'63_QF02(4)'!AP6" display="Table 63h: By number of bedrooms" xr:uid="{57C4807A-F9B1-4AC9-A0A5-88F7F6AD1DB3}"/>
    <hyperlink ref="K69" location="'64_QF02(5)'!AP6" display="Table 64h: By number of bedrooms" xr:uid="{4BBBC506-8CFB-4640-9BFF-46BC9038C329}"/>
    <hyperlink ref="K70" location="'65_QF03'!AP6" display="Table 65h: By number of bedrooms" xr:uid="{8008E92D-F5ED-4E9B-BF22-80F509E1643D}"/>
    <hyperlink ref="K71" location="'66_QF04'!AP6" display="Table 66h: By number of bedrooms" xr:uid="{E999D4A0-0C01-4454-B49C-AC28457C2F93}"/>
    <hyperlink ref="K75" location="'70_QF07c'!AP6" display="Table 70h: By number of bedrooms (aggregated)" xr:uid="{63ACFC37-BA42-4445-AA9B-5C959D919874}"/>
    <hyperlink ref="K14" location="'9_QB01b'!AP6" display="Table 9f: By household income" xr:uid="{5855BAE9-A99D-46FD-A3F4-2764BB14FE8B}"/>
    <hyperlink ref="K23" location="'18_QB06b'!AP6" display="Table 18f: By household income" xr:uid="{B4A1DB33-1937-45D3-B6AA-F53BD2BA1855}"/>
    <hyperlink ref="K38" location="'33_QC01a'!AP6" display="Table 33f: By household income" xr:uid="{3E1B9F24-9701-44CF-85A4-15B84517643D}"/>
    <hyperlink ref="K40" location="'35_QC02a'!AP6" display="Table 35f: By household income" xr:uid="{A86FD0D8-1938-4FCB-89EA-B886C84834C7}"/>
    <hyperlink ref="K41" location="'36_QC02b'!AP6" display="Table 36f: By household income" xr:uid="{75D285AB-79C9-494D-931E-FA9023A3F803}"/>
    <hyperlink ref="L7" location="'2_QA01'!AX6" display="Table 2f: By household income" xr:uid="{F91D4407-F4C3-41CF-89DF-2D62C97ECC62}"/>
    <hyperlink ref="L8" location="'3_QA02a'!AX6" display="Table 3f: By household income" xr:uid="{EFCFDE34-D370-4E55-B6C0-166B3D9A1A65}"/>
    <hyperlink ref="L9" location="'4_QA03a'!AX6" display="Table 4f: By household income" xr:uid="{2B63DD55-D90F-4A8C-91A2-421CFF6F59C8}"/>
    <hyperlink ref="L10" location="'5_QA04'!AX6" display="Table 5f: By household income" xr:uid="{7331E219-6F53-4875-9750-03C53B0824DE}"/>
    <hyperlink ref="L11" location="'6_QA05'!AX6" display="Table 6f: By household income" xr:uid="{F95BBBD3-32DE-48DC-BC95-614B2351AB22}"/>
    <hyperlink ref="L12" location="'7_QB01'!AX6" display="Table 7f: By household income" xr:uid="{C13CCC51-7280-48B1-B291-095747F18356}"/>
    <hyperlink ref="L13" location="'8_QB01a'!AX6" display="Table 8f: By household income" xr:uid="{B6F379B6-8691-4931-9E0B-69D7668A7A9C}"/>
    <hyperlink ref="L15" location="'10_QB02'!AX6" display="Table 10f: By household income" xr:uid="{6E9DD81F-8FD3-44C1-9660-19FE72435FFD}"/>
    <hyperlink ref="L16" location="'11_QB03'!AX6" display="Table 11f: By household income" xr:uid="{6BF7C83A-674A-4879-9FF2-8E9165058946}"/>
    <hyperlink ref="L17" location="'12_QB04'!AX6" display="Table 12f: By household income" xr:uid="{A1427E36-FE19-4DCB-987B-23F1A1EE0783}"/>
    <hyperlink ref="L18" location="'13_QB04a'!AX6" display="Table 13f: By household income" xr:uid="{EB76CEED-9AFF-47CA-9A81-C724F6A03E4D}"/>
    <hyperlink ref="L19" location="'14_QB05'!AX6" display="Table 14f: By household income" xr:uid="{EE6D0456-DF07-4319-8712-AFA2E94647F9}"/>
    <hyperlink ref="L20" location="'15_QB05a'!AX6" display="Table 15f: By household income" xr:uid="{FF76F135-17A3-4194-9AF4-F2EE4DA70F6F}"/>
    <hyperlink ref="L21" location="'16_QB06'!AX6" display="Table 16f: By household income" xr:uid="{1D58162F-1030-44DC-8A22-BD4827B77C48}"/>
    <hyperlink ref="L22" location="'17_QB06a'!AX6" display="Table 17f: By household income" xr:uid="{8474CD4A-F99A-4925-BD69-3FB6D0C40B60}"/>
    <hyperlink ref="L24" location="'19_QB07(1)'!AX6" display="Table 19f: By household income" xr:uid="{ADF0FB6D-4735-4E83-9C20-6DF56CE3BBC8}"/>
    <hyperlink ref="L25" location="'20_QB07(2)'!AX6" display="Table 20f: By household income" xr:uid="{DEFF82C2-A6F9-4CEA-B6DD-48DBA6916B9C}"/>
    <hyperlink ref="L26" location="'21_QB07(3)'!AX6" display="Table 21f: By household income" xr:uid="{BC1A7C56-E239-4FCA-AE5C-EE2D6A7AEC7A}"/>
    <hyperlink ref="L27" location="'22_QB07(4)'!AX6" display="Table 22f: By household income" xr:uid="{7FFB86BE-20FB-4685-B09D-8D23B4D848C8}"/>
    <hyperlink ref="L28" location="'23_QB07(5)'!AX6" display="Table 23f: By household income" xr:uid="{D3AA8FFB-40A7-448B-BCAB-145A9C8ADF39}"/>
    <hyperlink ref="L29" location="'24_QB07(6)'!AX6" display="Table 24f: By household income" xr:uid="{C4958281-D528-4A46-9026-50A94BC3EF98}"/>
    <hyperlink ref="L30" location="'25_QB07(7)'!AX6" display="Table 25f: By household income" xr:uid="{B9035073-A91F-448E-AD8F-AF34976FBD55}"/>
    <hyperlink ref="L31" location="'26_QB07(8)'!AX6" display="Table 26f: By household income" xr:uid="{C8D7FF52-BD7E-4252-9B65-CAE2FAFDF847}"/>
    <hyperlink ref="L32" location="'27_QB07(9)'!AX6" display="Table 27f: By household income" xr:uid="{E7EEF77E-C91D-455B-83C4-841DA3221420}"/>
    <hyperlink ref="L33" location="'28_QB07(10)'!AX6" display="Table 28f: By household income" xr:uid="{A8AFF6EE-A2A8-4DBA-8541-184030F293B9}"/>
    <hyperlink ref="L34" location="'29_QB09'!AX6" display="Table 29f: By household income" xr:uid="{B8DA1723-28A7-481D-ACA7-5627FD11467C}"/>
    <hyperlink ref="L35" location="'30_QB09a'!AX6" display="Table 30f: By household income" xr:uid="{9B77FAD6-5A8C-426D-B508-14537AFC8B28}"/>
    <hyperlink ref="L36" location="'31_QB09b'!AX6" display="Table 31f: By household income" xr:uid="{56BCC1CD-C56E-4898-B7F6-506DB90632AF}"/>
    <hyperlink ref="L37" location="'32_QC01'!AX6" display="Table 32f: By household income" xr:uid="{53555A4D-1878-42E3-88C1-043B3EBB4B08}"/>
    <hyperlink ref="L39" location="'34_QC02'!AX6" display="Table 34f: By household income" xr:uid="{0F8ABC9A-2CEE-4AE6-BD10-C04CC44AB23B}"/>
    <hyperlink ref="L42" location="'37_QD01(1)'!AX6" display="Table 37f: By household income" xr:uid="{5C17DE5D-7E51-4A08-9AFD-901F468B673D}"/>
    <hyperlink ref="L43" location="'38_QD01(2)'!AX6" display="Table 38f: By household income" xr:uid="{52CB0840-05AD-403C-BFB2-AD0E8CA1FCBA}"/>
    <hyperlink ref="L44" location="'39_QD01(3)'!AX6" display="Table 39f: By household income" xr:uid="{8119B862-8A04-4164-9AD9-FE982825EBCD}"/>
    <hyperlink ref="L45" location="'40_QD01(4)'!AX6" display="Table 40f: By household income" xr:uid="{194709E1-103F-4442-94AE-8EF898428971}"/>
    <hyperlink ref="L46" location="'41_QD02'!AX6" display="Table 41f: By household income" xr:uid="{542868EE-DFB8-42F0-A583-65FC05A3F0D7}"/>
    <hyperlink ref="L47" location="'42_QD02a'!AX6" display="Table 42f: By household income" xr:uid="{5F3E109D-4165-4820-B1D2-7A35031A2991}"/>
    <hyperlink ref="L48" location="'43_QD03(1)'!AX6" display="Table 43i: By survey wave" xr:uid="{487E3BB5-703B-447F-AF49-2E235C76AD52}"/>
    <hyperlink ref="L49" location="'44_QD03(2)'!AX6" display="Table 44i: By survey wave" xr:uid="{8B3DF001-335F-4F5D-908A-3E87834C529E}"/>
    <hyperlink ref="L50" location="'45_QD03(3)'!AX6" display="Table 45i: By survey wave" xr:uid="{1921E885-7C5A-431B-956D-0858C0AE58E6}"/>
    <hyperlink ref="L51" location="'46_QD03(4)'!AX6" display="Table 46i: By survey wave" xr:uid="{B25222C8-BCD6-4127-A78B-169F7A2D0C14}"/>
    <hyperlink ref="L52" location="'47_QE02'!AX6" display="Table 47i: By survey wave" xr:uid="{286174CB-15AD-41D0-B48C-E7F84492E3BF}"/>
    <hyperlink ref="L53" location="'48_QE02a(1)'!AX6" display="Table 48i: By survey wave" xr:uid="{4901DE16-5DCA-48EB-BD58-EC2F230B04A5}"/>
    <hyperlink ref="L54" location="'49_QE02a(2)'!AX6" display="Table 49i: By survey wave" xr:uid="{DD1D039A-E27B-4C58-9E8C-D9E09DC1570D}"/>
    <hyperlink ref="L55" location="'50_QE02a(3)'!AX6" display="Table 50i: By survey wave" xr:uid="{EA142A40-B4B5-4D2F-8924-23DCA7B73E09}"/>
    <hyperlink ref="L56" location="'51_QE02a(4)'!AX6" display="Table 51i: By survey wave" xr:uid="{22C59BDC-93BF-43A5-8537-62A96CA39942}"/>
    <hyperlink ref="L57" location="'52_QE02a(5)'!AX6" display="Table 52i: By survey wave" xr:uid="{CE0731D5-12EC-4560-8A1A-6A3D80270B1E}"/>
    <hyperlink ref="L58" location="'53_QE02a(6)'!AX6" display="Table 53i: By survey wave" xr:uid="{64EA6343-523B-4D88-9972-8C6BD2F40AFE}"/>
    <hyperlink ref="L59" location="'54_QE02a(7)'!AX6" display="Table 54i: By survey wave" xr:uid="{0AE3E062-2E93-48E8-830C-7CD9918CE4F8}"/>
    <hyperlink ref="L60" location="'55_QE02a(8)'!AX6" display="Table 55i: By survey wave" xr:uid="{54D2D139-4487-4C0C-8EB6-AE2D3962C862}"/>
    <hyperlink ref="L61" location="'56_QE02a(9)'!AX6" display="Table 56i: By survey wave" xr:uid="{34CA6377-E58E-4A7D-BB35-6AB7CEAA8EFC}"/>
    <hyperlink ref="L62" location="'57_QE03'!AX6" display="Table 57i: By survey wave" xr:uid="{CDE7B5DE-003E-48F8-8447-3EA64F2FE0F5}"/>
    <hyperlink ref="L63" location="'58_QE04'!AX6" display="Table 58i: By survey wave" xr:uid="{F4E5AF7C-A385-4F08-B226-432640300F74}"/>
    <hyperlink ref="L64" location="'59_QE05'!AX6" display="Table 59i: By survey wave" xr:uid="{2E6BC6EE-EFEC-4DAF-8319-CF99BFCE0A2E}"/>
    <hyperlink ref="L65" location="'60_QF02(1)'!AX6" display="Table 60i: By survey wave" xr:uid="{8AD9E81F-CA43-4F2A-8C85-4403F24473BC}"/>
    <hyperlink ref="L66" location="'61_QF02(2)'!AX6" display="Table 61i: By survey wave" xr:uid="{9C7AF52F-E270-46ED-B896-54E8E4EBB152}"/>
    <hyperlink ref="L67" location="'62_QF02(3)'!AX6" display="Table 62i: By survey wave" xr:uid="{FDFE41EA-91FC-49AD-9AA1-04AC8243995A}"/>
    <hyperlink ref="L68" location="'63_QF02(4)'!AX6" display="Table 63i: By survey wave" xr:uid="{F59C1FF9-DFF2-4664-8FF4-F589740DD41B}"/>
    <hyperlink ref="L69" location="'64_QF02(5)'!AX6" display="Table 64i: By survey wave" xr:uid="{05BF590E-B1F1-4A26-9854-39396099877A}"/>
    <hyperlink ref="L70" location="'65_QF03'!AX6" display="Table 65i: By survey wave" xr:uid="{87AFB223-D43A-4768-B387-4B33C14F7A50}"/>
    <hyperlink ref="L71" location="'66_QF04'!AX6" display="Table 66i: By survey wave" xr:uid="{ABD157D2-F878-4FCA-84D0-F818A74294EC}"/>
    <hyperlink ref="L75" location="'70_QF07c'!AX6" display="Table 70i: By survey wave (aggregated)" xr:uid="{61FBD514-419F-4111-91CA-17B180FEB492}"/>
    <hyperlink ref="L14" location="'9_QB01b'!AX6" display="Table 9f: By household income" xr:uid="{96F4ACC4-71E4-4533-9F2B-A690D185AAD7}"/>
    <hyperlink ref="L23" location="'18_QB06b'!AX6" display="Table 18f: By household income" xr:uid="{A35EA91F-F036-4D03-85B9-383C24C20B7F}"/>
    <hyperlink ref="L38" location="'33_QC01a'!AX6" display="Table 33f: By household income" xr:uid="{AAE20491-4BA3-4842-9A24-B80301642C1C}"/>
    <hyperlink ref="L40" location="'35_QC02a'!AX6" display="Table 35f: By household income" xr:uid="{08CB0032-E60C-4535-8A69-24B81DA5944B}"/>
    <hyperlink ref="L41" location="'36_QC02b'!AX6" display="Table 36f: By household income" xr:uid="{95A6A11C-8621-4F36-9DDB-3162CA7FB160}"/>
    <hyperlink ref="D73" location="'68_QF06'!A6" display="Table 67i: Frequency count (disaggregated)" xr:uid="{1A0FF6E5-CCC7-474B-B1CF-F0C2157A7EA1}"/>
    <hyperlink ref="F76:K76" location="'1_QA01'!A6" display="Frequency count" xr:uid="{AB3946B7-18DF-4ABF-820A-CFF70D2AD257}"/>
    <hyperlink ref="E76" location="'70_QF07c'!D20" display="Table 70j: By system installed (disaggregated)" xr:uid="{39AE344C-D02C-4723-B585-2D4037EB63F8}"/>
    <hyperlink ref="F76" location="'70_QF07c'!J20" display="Table 70k: By on or off gas grid (disaggregated)" xr:uid="{3FB848E6-B49F-4033-ADE7-975337372352}"/>
    <hyperlink ref="G76" location="'70_QF07c'!O20" display="Table 70l: By previous fuel type (disaggregated)" xr:uid="{37FDEE15-9782-4206-9C34-E88F886424FE}"/>
    <hyperlink ref="H76" location="'70_QF07c'!X20" display="Table 70m: By rural or urban (disaggregated)" xr:uid="{736EDB5F-B274-4828-AC94-092C681F26C7}"/>
    <hyperlink ref="I76" location="'70_QF07c'!AC20" display="Table 70n: By household income (disaggregated)" xr:uid="{B5AE92D9-1422-43DE-B748-D7DDD98DA3BD}"/>
    <hyperlink ref="J76" location="'70_QF07c'!AI20" display="Table 70o: By climate change concern (disaggregated)" xr:uid="{5F308C77-6B04-451D-B2C0-D8413BD69205}"/>
    <hyperlink ref="K76" location="'70_QF07c'!AP20" display="Table 70p: By number of bedrooms (disaggregated)" xr:uid="{A61050F9-89B3-4A7D-82B3-061CD769F15F}"/>
    <hyperlink ref="D76" location="'70_QF07c'!A20" display="Table 70i: Frequency count (disaggregated)" xr:uid="{DFC34FBE-B4D0-4FA0-B8D6-ABD4974B0230}"/>
    <hyperlink ref="D75" location="'70_QF07c'!A6" display="Table 70a: Frequency count (aggregated)" xr:uid="{0AD483F7-2DFC-4E8E-BB5E-41D787214771}"/>
    <hyperlink ref="D74" location="'69_QF07a,b'!A6" display="Table 69a: Frequency count" xr:uid="{C48ED3DC-C673-49BD-9ED7-00414D9C028D}"/>
    <hyperlink ref="F72:K72" location="'1_QA01'!A6" display="Frequency count" xr:uid="{E32CBF3F-5DDC-46AB-BF4B-0A83D0081BE3}"/>
    <hyperlink ref="F73:K73" location="'1_QA01'!A6" display="Frequency count" xr:uid="{A068A55A-19BA-4A60-BEAD-CCCE5C50C54B}"/>
    <hyperlink ref="F74:K74" location="'1_QA01'!A6" display="Frequency count" xr:uid="{49297B7A-F46A-4A3C-9FAB-36D0E7275C71}"/>
    <hyperlink ref="E72" location="'67_QF05a'!D6" display="Table 67b: By system installed" xr:uid="{1F92CC88-29A3-46FC-B1B0-C34C338FCC94}"/>
    <hyperlink ref="E73" location="'68_QF06'!D6" display="Table 68b: By system installed" xr:uid="{FCDA46F1-379B-438C-8036-E78AFACB1AB1}"/>
    <hyperlink ref="E74" location="'69_QF07a,b'!D6" display="Table 69b: By system installed" xr:uid="{7BD0528F-6F26-4600-8C8F-5F2EE175A4CD}"/>
    <hyperlink ref="F72" location="'67_QF05a'!J6" display="Table 67c: By on or off gas grid" xr:uid="{0A89FAAA-6F0C-4148-A61A-E0E50CB0C888}"/>
    <hyperlink ref="F73" location="'68_QF06'!J6" display="Table 68c: By on or off gas grid" xr:uid="{5D19019A-9000-418E-BB41-4F7720A88047}"/>
    <hyperlink ref="F74" location="'69_QF07a,b'!J6" display="Table 69c: By on or off gas grid" xr:uid="{B09E2C4B-FE7D-4415-949B-13771EC5FC60}"/>
    <hyperlink ref="G72" location="'67_QF05a'!O6" display="Table 67d: By previous fuel type" xr:uid="{ED2C1063-09E5-427C-885B-D574D3CBCC91}"/>
    <hyperlink ref="G73" location="'68_QF06'!O6" display="Table 68d: By previous fuel type" xr:uid="{9C24B8D0-0D35-407F-AFBF-231AF140E5CF}"/>
    <hyperlink ref="G74" location="'69_QF07a,b'!O6" display="Table 69d: By previous fuel type" xr:uid="{0CDDAE89-B1C3-4BCC-AD64-45DECFC9F7BA}"/>
    <hyperlink ref="H72" location="'67_QF05a'!X6" display="Table 67e: By rural or urban" xr:uid="{C2060E95-6BE9-4DCB-AF86-92394026CFA3}"/>
    <hyperlink ref="H73" location="'68_QF06'!X6" display="Table 68e: By rural or urban" xr:uid="{B5B5AC20-FB83-4E39-B066-C55DE1680AD4}"/>
    <hyperlink ref="H74" location="'69_QF07a,b'!X6" display="Table 69e: By rural or urban" xr:uid="{C30FE53B-96E2-42F5-AB5A-E7FFA52E9A1E}"/>
    <hyperlink ref="I72" location="'67_QF05a'!AC6" display="Table 67f: By household income" xr:uid="{C4853BD6-F57E-4BC1-A7BF-B931B797A8B4}"/>
    <hyperlink ref="I73" location="'68_QF06'!AC6" display="Table 68f: By household income" xr:uid="{09C82CD1-5E25-49D2-AC3D-34395A1B6906}"/>
    <hyperlink ref="I74" location="'69_QF07a,b'!AC6" display="Table 69f: By household income" xr:uid="{29971FED-282A-4387-A35A-2B57A0849D78}"/>
    <hyperlink ref="J72" location="'67_QF05a'!AI6" display="Table 67g: By climate change concern" xr:uid="{4F39BF9C-952E-443E-A550-67527C366001}"/>
    <hyperlink ref="J73" location="'68_QF06'!AI6" display="Table 68g: By climate change concern" xr:uid="{0D8B9B06-D4BC-4041-8689-83101A2A2373}"/>
    <hyperlink ref="J74" location="'69_QF07a,b'!AI6" display="Table 69g: By climate change concern" xr:uid="{AB1D6FD7-D735-409C-A05E-D4F3E156D074}"/>
    <hyperlink ref="K72" location="'67_QF05a'!AP6" display="Table 67h: By number of bedrooms" xr:uid="{E682CB19-94A5-4CBB-B5F3-F2A317D69CEA}"/>
    <hyperlink ref="K73" location="'68_QF06'!AP6" display="Table 68h: By number of bedrooms" xr:uid="{1843C310-FC7E-424B-A8AB-07AFFB4ABA0D}"/>
    <hyperlink ref="K74" location="'69_QF07a,b'!AP6" display="Table 69h: By number of bedrooms" xr:uid="{267167DC-16F6-44A1-A23C-C5E518B8E50F}"/>
    <hyperlink ref="L72" location="'67_QF05a'!AX6" display="Table 67i: By survey wave" xr:uid="{299A4E57-E89E-457D-8455-2266C4E77681}"/>
    <hyperlink ref="L73" location="'68_QF06'!AX6" display="Table 68i: By survey wave" xr:uid="{D8ABEABF-9C4F-4E13-B4C7-640E7698D9F1}"/>
    <hyperlink ref="L74" location="'69_QF07a,b'!AX6" display="Table 69i: By survey wave" xr:uid="{E3EA0C1F-2200-4FE9-9D38-5CCFF7B662DE}"/>
    <hyperlink ref="L76" location="'70_QF07c'!AX20" display="Table 70q: By survey wave (disaggregated)" xr:uid="{49AB9537-BB0A-423A-849B-40CD5F168822}"/>
  </hyperlink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4C67-761A-472C-8E4E-207F3F9AAF9E}">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1211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1212</v>
      </c>
      <c r="D6" s="34" t="s">
        <v>1213</v>
      </c>
      <c r="E6" s="73"/>
      <c r="F6" s="73"/>
      <c r="G6" s="73"/>
      <c r="H6" s="73"/>
      <c r="J6" s="34" t="s">
        <v>1214</v>
      </c>
      <c r="K6" s="74"/>
      <c r="L6" s="74"/>
      <c r="M6" s="73"/>
      <c r="O6" s="34" t="s">
        <v>1215</v>
      </c>
      <c r="P6" s="73"/>
      <c r="Q6" s="73"/>
      <c r="R6" s="73"/>
      <c r="S6" s="73"/>
      <c r="T6" s="73"/>
      <c r="U6" s="73"/>
      <c r="V6" s="73"/>
      <c r="X6" s="34" t="s">
        <v>1216</v>
      </c>
      <c r="Y6" s="73"/>
      <c r="Z6" s="73"/>
      <c r="AA6" s="73"/>
      <c r="AC6" s="34" t="s">
        <v>1217</v>
      </c>
      <c r="AD6" s="74"/>
      <c r="AE6" s="74"/>
      <c r="AF6" s="74"/>
      <c r="AG6" s="74"/>
      <c r="AI6" s="34" t="s">
        <v>1218</v>
      </c>
      <c r="AJ6" s="73"/>
      <c r="AK6" s="73"/>
      <c r="AL6" s="73"/>
      <c r="AM6" s="73"/>
      <c r="AN6" s="73"/>
      <c r="AP6" s="34" t="s">
        <v>1219</v>
      </c>
      <c r="AQ6" s="73"/>
      <c r="AR6" s="73"/>
      <c r="AS6" s="73"/>
      <c r="AT6" s="73"/>
      <c r="AU6" s="73"/>
      <c r="AV6" s="73"/>
      <c r="AW6" s="4"/>
      <c r="AX6" s="34" t="s">
        <v>1220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158</v>
      </c>
      <c r="D8" s="6" t="s">
        <v>158</v>
      </c>
      <c r="E8" s="52"/>
      <c r="F8" s="52"/>
      <c r="G8" s="52"/>
      <c r="H8" s="52"/>
      <c r="J8" s="6" t="s">
        <v>158</v>
      </c>
      <c r="K8" s="53"/>
      <c r="L8" s="53"/>
      <c r="M8" s="52"/>
      <c r="O8" s="6" t="s">
        <v>158</v>
      </c>
      <c r="P8" s="52"/>
      <c r="Q8" s="52"/>
      <c r="R8" s="52"/>
      <c r="S8" s="52"/>
      <c r="T8" s="52"/>
      <c r="U8" s="52"/>
      <c r="V8" s="52"/>
      <c r="X8" s="6" t="s">
        <v>158</v>
      </c>
      <c r="Y8" s="52"/>
      <c r="Z8" s="52"/>
      <c r="AA8" s="52"/>
      <c r="AC8" s="6" t="s">
        <v>158</v>
      </c>
      <c r="AD8" s="53"/>
      <c r="AE8" s="53"/>
      <c r="AF8" s="53"/>
      <c r="AG8" s="53"/>
      <c r="AI8" s="6" t="s">
        <v>158</v>
      </c>
      <c r="AJ8" s="52"/>
      <c r="AK8" s="52"/>
      <c r="AL8" s="52"/>
      <c r="AM8" s="52"/>
      <c r="AN8" s="52"/>
      <c r="AP8" s="6" t="s">
        <v>158</v>
      </c>
      <c r="AQ8" s="52"/>
      <c r="AR8" s="52"/>
      <c r="AS8" s="52"/>
      <c r="AT8" s="52"/>
      <c r="AU8" s="52"/>
      <c r="AV8" s="52"/>
      <c r="AX8" s="6" t="s">
        <v>158</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317</v>
      </c>
      <c r="B10" s="8" t="s">
        <v>19</v>
      </c>
      <c r="D10" s="7" t="s">
        <v>317</v>
      </c>
      <c r="E10" s="8" t="s">
        <v>20</v>
      </c>
      <c r="F10" s="8" t="s">
        <v>299</v>
      </c>
      <c r="G10" s="8" t="s">
        <v>345</v>
      </c>
      <c r="H10" s="8" t="s">
        <v>19</v>
      </c>
      <c r="J10" s="7" t="s">
        <v>317</v>
      </c>
      <c r="K10" s="10" t="s">
        <v>21</v>
      </c>
      <c r="L10" s="10" t="s">
        <v>22</v>
      </c>
      <c r="M10" s="8" t="s">
        <v>19</v>
      </c>
      <c r="O10" s="7" t="s">
        <v>317</v>
      </c>
      <c r="P10" s="10" t="s">
        <v>23</v>
      </c>
      <c r="Q10" s="10" t="s">
        <v>24</v>
      </c>
      <c r="R10" s="10" t="s">
        <v>301</v>
      </c>
      <c r="S10" s="10" t="s">
        <v>25</v>
      </c>
      <c r="T10" s="10" t="s">
        <v>302</v>
      </c>
      <c r="U10" s="10" t="s">
        <v>26</v>
      </c>
      <c r="V10" s="8" t="s">
        <v>19</v>
      </c>
      <c r="X10" s="7" t="s">
        <v>317</v>
      </c>
      <c r="Y10" s="10" t="s">
        <v>27</v>
      </c>
      <c r="Z10" s="10" t="s">
        <v>28</v>
      </c>
      <c r="AA10" s="8" t="s">
        <v>19</v>
      </c>
      <c r="AC10" s="7" t="s">
        <v>317</v>
      </c>
      <c r="AD10" s="10" t="s">
        <v>29</v>
      </c>
      <c r="AE10" s="10" t="s">
        <v>30</v>
      </c>
      <c r="AF10" s="10" t="s">
        <v>1986</v>
      </c>
      <c r="AG10" s="8" t="s">
        <v>19</v>
      </c>
      <c r="AI10" s="7" t="s">
        <v>317</v>
      </c>
      <c r="AJ10" s="10" t="s">
        <v>31</v>
      </c>
      <c r="AK10" s="10" t="s">
        <v>32</v>
      </c>
      <c r="AL10" s="10" t="s">
        <v>303</v>
      </c>
      <c r="AM10" s="10" t="s">
        <v>304</v>
      </c>
      <c r="AN10" s="8" t="s">
        <v>19</v>
      </c>
      <c r="AP10" s="7" t="s">
        <v>317</v>
      </c>
      <c r="AQ10" s="8" t="s">
        <v>305</v>
      </c>
      <c r="AR10" s="8" t="s">
        <v>33</v>
      </c>
      <c r="AS10" s="8" t="s">
        <v>34</v>
      </c>
      <c r="AT10" s="8" t="s">
        <v>35</v>
      </c>
      <c r="AU10" s="8" t="s">
        <v>36</v>
      </c>
      <c r="AV10" s="8" t="s">
        <v>19</v>
      </c>
      <c r="AX10" s="7" t="s">
        <v>317</v>
      </c>
      <c r="AY10" s="10" t="s">
        <v>954</v>
      </c>
      <c r="AZ10" s="10" t="s">
        <v>955</v>
      </c>
      <c r="BA10" s="10" t="s">
        <v>1523</v>
      </c>
      <c r="BB10" s="8" t="s">
        <v>19</v>
      </c>
    </row>
    <row r="11" spans="1:54" s="79" customFormat="1" ht="14" x14ac:dyDescent="0.3">
      <c r="A11" s="78" t="s">
        <v>162</v>
      </c>
      <c r="B11" s="35">
        <v>4.3228202354266836</v>
      </c>
      <c r="D11" s="78" t="s">
        <v>162</v>
      </c>
      <c r="E11" s="35">
        <v>4.4502986497259069</v>
      </c>
      <c r="F11" s="60">
        <v>0</v>
      </c>
      <c r="G11" s="60" t="s">
        <v>38</v>
      </c>
      <c r="H11" s="35">
        <v>4.3228202354266836</v>
      </c>
      <c r="J11" s="78" t="s">
        <v>162</v>
      </c>
      <c r="K11" s="35">
        <v>4.0795650973788389</v>
      </c>
      <c r="L11" s="35">
        <v>4.6265849644311841</v>
      </c>
      <c r="M11" s="35">
        <v>4.3228202354266836</v>
      </c>
      <c r="O11" s="78" t="s">
        <v>162</v>
      </c>
      <c r="P11" s="35">
        <v>3.5081365405001423</v>
      </c>
      <c r="Q11" s="35">
        <v>5.8499273686827618</v>
      </c>
      <c r="R11" s="60">
        <v>7.2917269612674165</v>
      </c>
      <c r="S11" s="35">
        <v>6.6403029611460438</v>
      </c>
      <c r="T11" s="60">
        <v>6.6075547654112103</v>
      </c>
      <c r="U11" s="35">
        <v>0</v>
      </c>
      <c r="V11" s="35">
        <v>4.3228202354266836</v>
      </c>
      <c r="X11" s="78" t="s">
        <v>162</v>
      </c>
      <c r="Y11" s="35">
        <v>5.1582827263721791</v>
      </c>
      <c r="Z11" s="35">
        <v>3.1299615123646025</v>
      </c>
      <c r="AA11" s="35">
        <v>4.3228202354266836</v>
      </c>
      <c r="AC11" s="78" t="s">
        <v>162</v>
      </c>
      <c r="AD11" s="35">
        <v>11.238208220576659</v>
      </c>
      <c r="AE11" s="35">
        <v>4.1993410239742124</v>
      </c>
      <c r="AF11" s="35">
        <v>3.65504680263314</v>
      </c>
      <c r="AG11" s="35">
        <v>4.3228202354266836</v>
      </c>
      <c r="AI11" s="78" t="s">
        <v>162</v>
      </c>
      <c r="AJ11" s="35">
        <v>4.7445690655265897</v>
      </c>
      <c r="AK11" s="35">
        <v>3.6519742496357104</v>
      </c>
      <c r="AL11" s="60">
        <v>2.3466572059092674</v>
      </c>
      <c r="AM11" s="60" t="s">
        <v>38</v>
      </c>
      <c r="AN11" s="35">
        <v>4.3228202354266836</v>
      </c>
      <c r="AP11" s="78" t="s">
        <v>162</v>
      </c>
      <c r="AQ11" s="60" t="s">
        <v>38</v>
      </c>
      <c r="AR11" s="35">
        <v>6.401689928893302</v>
      </c>
      <c r="AS11" s="35">
        <v>3.2673634623008962</v>
      </c>
      <c r="AT11" s="35">
        <v>4.6728029194876779</v>
      </c>
      <c r="AU11" s="35">
        <v>4.0425350530793027</v>
      </c>
      <c r="AV11" s="35">
        <v>4.3228202354266836</v>
      </c>
      <c r="AX11" s="78" t="s">
        <v>162</v>
      </c>
      <c r="AY11" s="35">
        <v>4.7120181608421925</v>
      </c>
      <c r="AZ11" s="35">
        <v>3.8981514896071343</v>
      </c>
      <c r="BA11" s="35">
        <v>4.3640506246579367</v>
      </c>
      <c r="BB11" s="35">
        <v>4.3228202354266836</v>
      </c>
    </row>
    <row r="12" spans="1:54" s="79" customFormat="1" ht="14" x14ac:dyDescent="0.3">
      <c r="A12" s="78" t="s">
        <v>163</v>
      </c>
      <c r="B12" s="35">
        <v>9.9171626110673952</v>
      </c>
      <c r="D12" s="78" t="s">
        <v>163</v>
      </c>
      <c r="E12" s="35">
        <v>9.9118915976347033</v>
      </c>
      <c r="F12" s="60">
        <v>14.2013440559614</v>
      </c>
      <c r="G12" s="60" t="s">
        <v>38</v>
      </c>
      <c r="H12" s="35">
        <v>9.9171626110673952</v>
      </c>
      <c r="J12" s="78" t="s">
        <v>163</v>
      </c>
      <c r="K12" s="35">
        <v>10.6697545509984</v>
      </c>
      <c r="L12" s="35">
        <v>9.0420018175448149</v>
      </c>
      <c r="M12" s="35">
        <v>9.9171626110673952</v>
      </c>
      <c r="O12" s="78" t="s">
        <v>163</v>
      </c>
      <c r="P12" s="35">
        <v>9.4979115937455898</v>
      </c>
      <c r="Q12" s="35">
        <v>8.669271811513223</v>
      </c>
      <c r="R12" s="60">
        <v>13.971178112468044</v>
      </c>
      <c r="S12" s="35">
        <v>15.654458994315945</v>
      </c>
      <c r="T12" s="60">
        <v>9.6148472820140931</v>
      </c>
      <c r="U12" s="35">
        <v>5.668971223488172</v>
      </c>
      <c r="V12" s="35">
        <v>9.9171626110673952</v>
      </c>
      <c r="X12" s="78" t="s">
        <v>163</v>
      </c>
      <c r="Y12" s="35">
        <v>9.1360951302499931</v>
      </c>
      <c r="Z12" s="35">
        <v>11.032357090640922</v>
      </c>
      <c r="AA12" s="35">
        <v>9.9171626110673952</v>
      </c>
      <c r="AC12" s="78" t="s">
        <v>163</v>
      </c>
      <c r="AD12" s="35">
        <v>9.4982162571450601</v>
      </c>
      <c r="AE12" s="35">
        <v>12.038949986812106</v>
      </c>
      <c r="AF12" s="35">
        <v>9.0740630319353706</v>
      </c>
      <c r="AG12" s="35">
        <v>9.9171626110673952</v>
      </c>
      <c r="AI12" s="78" t="s">
        <v>163</v>
      </c>
      <c r="AJ12" s="35">
        <v>9.5903440636478177</v>
      </c>
      <c r="AK12" s="35">
        <v>12.324555133086763</v>
      </c>
      <c r="AL12" s="60">
        <v>3.9786181089935932</v>
      </c>
      <c r="AM12" s="60" t="s">
        <v>38</v>
      </c>
      <c r="AN12" s="35">
        <v>9.9171626110673952</v>
      </c>
      <c r="AP12" s="78" t="s">
        <v>163</v>
      </c>
      <c r="AQ12" s="60" t="s">
        <v>38</v>
      </c>
      <c r="AR12" s="35">
        <v>12.020017369029388</v>
      </c>
      <c r="AS12" s="35">
        <v>11.783924895543439</v>
      </c>
      <c r="AT12" s="35">
        <v>8.8973476749535951</v>
      </c>
      <c r="AU12" s="35">
        <v>7.3728368259957682</v>
      </c>
      <c r="AV12" s="35">
        <v>9.9171626110673952</v>
      </c>
      <c r="AX12" s="78" t="s">
        <v>163</v>
      </c>
      <c r="AY12" s="35">
        <v>10.731161169264384</v>
      </c>
      <c r="AZ12" s="35">
        <v>10.297530359665346</v>
      </c>
      <c r="BA12" s="35">
        <v>8.6835706439405396</v>
      </c>
      <c r="BB12" s="35">
        <v>9.9171626110673952</v>
      </c>
    </row>
    <row r="13" spans="1:54" s="79" customFormat="1" ht="14" x14ac:dyDescent="0.3">
      <c r="A13" s="78" t="s">
        <v>164</v>
      </c>
      <c r="B13" s="35">
        <v>31.808786822324276</v>
      </c>
      <c r="D13" s="78" t="s">
        <v>164</v>
      </c>
      <c r="E13" s="35">
        <v>32.181745755882503</v>
      </c>
      <c r="F13" s="60">
        <v>26.953650914857175</v>
      </c>
      <c r="G13" s="60" t="s">
        <v>38</v>
      </c>
      <c r="H13" s="35">
        <v>31.808786822324276</v>
      </c>
      <c r="J13" s="78" t="s">
        <v>164</v>
      </c>
      <c r="K13" s="35">
        <v>30.753356734978215</v>
      </c>
      <c r="L13" s="35">
        <v>33.162979393557279</v>
      </c>
      <c r="M13" s="35">
        <v>31.808786822324276</v>
      </c>
      <c r="O13" s="78" t="s">
        <v>164</v>
      </c>
      <c r="P13" s="35">
        <v>32.558929003435402</v>
      </c>
      <c r="Q13" s="35">
        <v>31.34157657665666</v>
      </c>
      <c r="R13" s="60">
        <v>21.20403065072637</v>
      </c>
      <c r="S13" s="35">
        <v>26.22230270320161</v>
      </c>
      <c r="T13" s="60">
        <v>29.756517814769488</v>
      </c>
      <c r="U13" s="35">
        <v>41.045680328224087</v>
      </c>
      <c r="V13" s="35">
        <v>31.808786822324276</v>
      </c>
      <c r="X13" s="78" t="s">
        <v>164</v>
      </c>
      <c r="Y13" s="35">
        <v>31.346376366081085</v>
      </c>
      <c r="Z13" s="35">
        <v>32.46900837905816</v>
      </c>
      <c r="AA13" s="35">
        <v>31.808786822324276</v>
      </c>
      <c r="AC13" s="78" t="s">
        <v>164</v>
      </c>
      <c r="AD13" s="35">
        <v>19.790605430345838</v>
      </c>
      <c r="AE13" s="35">
        <v>23.928780183408705</v>
      </c>
      <c r="AF13" s="35">
        <v>34.725012250479139</v>
      </c>
      <c r="AG13" s="35">
        <v>31.808786822324276</v>
      </c>
      <c r="AI13" s="78" t="s">
        <v>164</v>
      </c>
      <c r="AJ13" s="35">
        <v>30.706660379041136</v>
      </c>
      <c r="AK13" s="35">
        <v>34.560928964931279</v>
      </c>
      <c r="AL13" s="60">
        <v>33.704219774605619</v>
      </c>
      <c r="AM13" s="60" t="s">
        <v>38</v>
      </c>
      <c r="AN13" s="35">
        <v>31.808786822324276</v>
      </c>
      <c r="AP13" s="78" t="s">
        <v>164</v>
      </c>
      <c r="AQ13" s="60" t="s">
        <v>38</v>
      </c>
      <c r="AR13" s="35">
        <v>31.30757507023899</v>
      </c>
      <c r="AS13" s="35">
        <v>29.055461080771501</v>
      </c>
      <c r="AT13" s="35">
        <v>30.220585860934694</v>
      </c>
      <c r="AU13" s="35">
        <v>41.313353348090452</v>
      </c>
      <c r="AV13" s="35">
        <v>31.808786822324276</v>
      </c>
      <c r="AX13" s="78" t="s">
        <v>164</v>
      </c>
      <c r="AY13" s="35">
        <v>30.025954655430613</v>
      </c>
      <c r="AZ13" s="35">
        <v>33.907993012443853</v>
      </c>
      <c r="BA13" s="35">
        <v>31.459809616711393</v>
      </c>
      <c r="BB13" s="35">
        <v>31.808786822324276</v>
      </c>
    </row>
    <row r="14" spans="1:54" s="79" customFormat="1" ht="14" x14ac:dyDescent="0.3">
      <c r="A14" s="78" t="s">
        <v>165</v>
      </c>
      <c r="B14" s="35">
        <v>22.363567263740393</v>
      </c>
      <c r="D14" s="78" t="s">
        <v>165</v>
      </c>
      <c r="E14" s="35">
        <v>21.893546907795102</v>
      </c>
      <c r="F14" s="60">
        <v>23.5519741829278</v>
      </c>
      <c r="G14" s="60" t="s">
        <v>38</v>
      </c>
      <c r="H14" s="35">
        <v>22.363567263740393</v>
      </c>
      <c r="J14" s="78" t="s">
        <v>165</v>
      </c>
      <c r="K14" s="35">
        <v>21.030000294990931</v>
      </c>
      <c r="L14" s="35">
        <v>23.747633563823143</v>
      </c>
      <c r="M14" s="35">
        <v>22.363567263740393</v>
      </c>
      <c r="O14" s="78" t="s">
        <v>165</v>
      </c>
      <c r="P14" s="35">
        <v>20.955895637007664</v>
      </c>
      <c r="Q14" s="35">
        <v>23.440591694409434</v>
      </c>
      <c r="R14" s="60">
        <v>19.373854023643471</v>
      </c>
      <c r="S14" s="35">
        <v>25.844284227290022</v>
      </c>
      <c r="T14" s="60">
        <v>32.541085656549612</v>
      </c>
      <c r="U14" s="35">
        <v>20.519286207743075</v>
      </c>
      <c r="V14" s="35">
        <v>22.363567263740393</v>
      </c>
      <c r="X14" s="78" t="s">
        <v>165</v>
      </c>
      <c r="Y14" s="35">
        <v>23.945641862222509</v>
      </c>
      <c r="Z14" s="35">
        <v>20.104708840068266</v>
      </c>
      <c r="AA14" s="35">
        <v>22.363567263740393</v>
      </c>
      <c r="AC14" s="78" t="s">
        <v>165</v>
      </c>
      <c r="AD14" s="35">
        <v>25.388367691448611</v>
      </c>
      <c r="AE14" s="35">
        <v>23.216332857954487</v>
      </c>
      <c r="AF14" s="35">
        <v>22.569145530348781</v>
      </c>
      <c r="AG14" s="35">
        <v>22.363567263740393</v>
      </c>
      <c r="AI14" s="78" t="s">
        <v>165</v>
      </c>
      <c r="AJ14" s="35">
        <v>23.558243475047501</v>
      </c>
      <c r="AK14" s="35">
        <v>17.83166361641543</v>
      </c>
      <c r="AL14" s="60">
        <v>27.969754672166435</v>
      </c>
      <c r="AM14" s="60" t="s">
        <v>38</v>
      </c>
      <c r="AN14" s="35">
        <v>22.363567263740393</v>
      </c>
      <c r="AP14" s="78" t="s">
        <v>165</v>
      </c>
      <c r="AQ14" s="60" t="s">
        <v>38</v>
      </c>
      <c r="AR14" s="35">
        <v>21.320223211461176</v>
      </c>
      <c r="AS14" s="35">
        <v>23.246353333876158</v>
      </c>
      <c r="AT14" s="35">
        <v>22.919080668975283</v>
      </c>
      <c r="AU14" s="35">
        <v>20.550218558101601</v>
      </c>
      <c r="AV14" s="35">
        <v>22.363567263740393</v>
      </c>
      <c r="AX14" s="78" t="s">
        <v>165</v>
      </c>
      <c r="AY14" s="35">
        <v>20.280327354556416</v>
      </c>
      <c r="AZ14" s="35">
        <v>24.694101901753402</v>
      </c>
      <c r="BA14" s="35">
        <v>22.083122334261208</v>
      </c>
      <c r="BB14" s="35">
        <v>22.363567263740393</v>
      </c>
    </row>
    <row r="15" spans="1:54" s="79" customFormat="1" ht="14" x14ac:dyDescent="0.3">
      <c r="A15" s="78" t="s">
        <v>46</v>
      </c>
      <c r="B15" s="35">
        <v>0.28170626367185642</v>
      </c>
      <c r="D15" s="78" t="s">
        <v>46</v>
      </c>
      <c r="E15" s="35">
        <v>0.29001368008874623</v>
      </c>
      <c r="F15" s="60">
        <v>0</v>
      </c>
      <c r="G15" s="60" t="s">
        <v>38</v>
      </c>
      <c r="H15" s="35">
        <v>0.28170626367185642</v>
      </c>
      <c r="J15" s="78" t="s">
        <v>47</v>
      </c>
      <c r="K15" s="35">
        <v>0.32533579562011017</v>
      </c>
      <c r="L15" s="35">
        <v>0.23015739272382171</v>
      </c>
      <c r="M15" s="35">
        <v>0.28170626367185642</v>
      </c>
      <c r="O15" s="78" t="s">
        <v>47</v>
      </c>
      <c r="P15" s="35">
        <v>0.3859506492412238</v>
      </c>
      <c r="Q15" s="35">
        <v>0.44591476064467717</v>
      </c>
      <c r="R15" s="60">
        <v>0</v>
      </c>
      <c r="S15" s="35">
        <v>0</v>
      </c>
      <c r="T15" s="60">
        <v>0</v>
      </c>
      <c r="U15" s="35">
        <v>0</v>
      </c>
      <c r="V15" s="35">
        <v>0.28170626367185642</v>
      </c>
      <c r="X15" s="78" t="s">
        <v>47</v>
      </c>
      <c r="Y15" s="35">
        <v>0.33488532382395442</v>
      </c>
      <c r="Z15" s="35">
        <v>0.20577813227856856</v>
      </c>
      <c r="AA15" s="35">
        <v>0.28170626367185642</v>
      </c>
      <c r="AC15" s="78" t="s">
        <v>47</v>
      </c>
      <c r="AD15" s="35">
        <v>0</v>
      </c>
      <c r="AE15" s="35">
        <v>0.32958719062174147</v>
      </c>
      <c r="AF15" s="35">
        <v>0.39447416978593891</v>
      </c>
      <c r="AG15" s="35">
        <v>0.28170626367185642</v>
      </c>
      <c r="AI15" s="78" t="s">
        <v>47</v>
      </c>
      <c r="AJ15" s="35">
        <v>0.25308902938820699</v>
      </c>
      <c r="AK15" s="35">
        <v>0.42573328705659363</v>
      </c>
      <c r="AL15" s="60">
        <v>0</v>
      </c>
      <c r="AM15" s="60" t="s">
        <v>38</v>
      </c>
      <c r="AN15" s="35">
        <v>0.28170626367185642</v>
      </c>
      <c r="AP15" s="78" t="s">
        <v>47</v>
      </c>
      <c r="AQ15" s="60" t="s">
        <v>38</v>
      </c>
      <c r="AR15" s="35">
        <v>0.7153731565826813</v>
      </c>
      <c r="AS15" s="35">
        <v>0</v>
      </c>
      <c r="AT15" s="35">
        <v>0.51651270060647769</v>
      </c>
      <c r="AU15" s="35">
        <v>0</v>
      </c>
      <c r="AV15" s="35">
        <v>0.28170626367185642</v>
      </c>
      <c r="AX15" s="78" t="s">
        <v>47</v>
      </c>
      <c r="AY15" s="35">
        <v>0.27566997339221078</v>
      </c>
      <c r="AZ15" s="35">
        <v>0.30835986566140811</v>
      </c>
      <c r="BA15" s="35">
        <v>0.26018855951415781</v>
      </c>
      <c r="BB15" s="35">
        <v>0.28170626367185642</v>
      </c>
    </row>
    <row r="16" spans="1:54" s="79" customFormat="1" ht="14" x14ac:dyDescent="0.3">
      <c r="A16" s="78" t="s">
        <v>166</v>
      </c>
      <c r="B16" s="35">
        <v>19.080876107319963</v>
      </c>
      <c r="D16" s="78" t="s">
        <v>166</v>
      </c>
      <c r="E16" s="35">
        <v>19.207796984619943</v>
      </c>
      <c r="F16" s="60">
        <v>10.4769035534556</v>
      </c>
      <c r="G16" s="60" t="s">
        <v>38</v>
      </c>
      <c r="H16" s="35">
        <v>19.080876107319963</v>
      </c>
      <c r="J16" s="78" t="s">
        <v>166</v>
      </c>
      <c r="K16" s="35">
        <v>19.398701259132473</v>
      </c>
      <c r="L16" s="35">
        <v>18.7556196907551</v>
      </c>
      <c r="M16" s="35">
        <v>19.080876107319963</v>
      </c>
      <c r="O16" s="78" t="s">
        <v>166</v>
      </c>
      <c r="P16" s="35">
        <v>19.778213470069659</v>
      </c>
      <c r="Q16" s="35">
        <v>18.885944198469666</v>
      </c>
      <c r="R16" s="60">
        <v>20.992894788900664</v>
      </c>
      <c r="S16" s="35">
        <v>18.322670327314274</v>
      </c>
      <c r="T16" s="60">
        <v>14.457061917623632</v>
      </c>
      <c r="U16" s="35">
        <v>17.783051982355101</v>
      </c>
      <c r="V16" s="35">
        <v>19.080876107319963</v>
      </c>
      <c r="X16" s="78" t="s">
        <v>166</v>
      </c>
      <c r="Y16" s="35">
        <v>18.931768880228379</v>
      </c>
      <c r="Z16" s="35">
        <v>19.293768796621315</v>
      </c>
      <c r="AA16" s="35">
        <v>19.080876107319963</v>
      </c>
      <c r="AC16" s="78" t="s">
        <v>166</v>
      </c>
      <c r="AD16" s="35">
        <v>17.978541685812381</v>
      </c>
      <c r="AE16" s="35">
        <v>23.697990082195837</v>
      </c>
      <c r="AF16" s="35">
        <v>17.889348504514469</v>
      </c>
      <c r="AG16" s="35">
        <v>19.080876107319963</v>
      </c>
      <c r="AI16" s="78" t="s">
        <v>166</v>
      </c>
      <c r="AJ16" s="35">
        <v>20.769291343934036</v>
      </c>
      <c r="AK16" s="35">
        <v>15.136738580707727</v>
      </c>
      <c r="AL16" s="60">
        <v>16.121708740360418</v>
      </c>
      <c r="AM16" s="60" t="s">
        <v>38</v>
      </c>
      <c r="AN16" s="35">
        <v>19.080876107319963</v>
      </c>
      <c r="AP16" s="78" t="s">
        <v>166</v>
      </c>
      <c r="AQ16" s="60" t="s">
        <v>38</v>
      </c>
      <c r="AR16" s="35">
        <v>13.642568695457378</v>
      </c>
      <c r="AS16" s="35">
        <v>19.777364883083738</v>
      </c>
      <c r="AT16" s="35">
        <v>21.583662039875808</v>
      </c>
      <c r="AU16" s="35">
        <v>16.90976681190773</v>
      </c>
      <c r="AV16" s="35">
        <v>19.080876107319963</v>
      </c>
      <c r="AX16" s="78" t="s">
        <v>166</v>
      </c>
      <c r="AY16" s="35">
        <v>19.974369944160543</v>
      </c>
      <c r="AZ16" s="35">
        <v>17.161664513466935</v>
      </c>
      <c r="BA16" s="35">
        <v>20.157981930795994</v>
      </c>
      <c r="BB16" s="35">
        <v>19.080876107319963</v>
      </c>
    </row>
    <row r="17" spans="1:54" s="79" customFormat="1" ht="14" x14ac:dyDescent="0.3">
      <c r="A17" s="78" t="s">
        <v>161</v>
      </c>
      <c r="B17" s="35">
        <v>12.22508069644943</v>
      </c>
      <c r="D17" s="78" t="s">
        <v>161</v>
      </c>
      <c r="E17" s="35">
        <v>12.064706427253109</v>
      </c>
      <c r="F17" s="60">
        <v>24.846127325798037</v>
      </c>
      <c r="G17" s="60" t="s">
        <v>38</v>
      </c>
      <c r="H17" s="35">
        <v>12.22508069644943</v>
      </c>
      <c r="J17" s="78" t="s">
        <v>161</v>
      </c>
      <c r="K17" s="35">
        <v>13.743286296901019</v>
      </c>
      <c r="L17" s="35">
        <v>10.438023177164629</v>
      </c>
      <c r="M17" s="35">
        <v>12.22508069644943</v>
      </c>
      <c r="O17" s="78" t="s">
        <v>161</v>
      </c>
      <c r="P17" s="35">
        <v>13.344963106000595</v>
      </c>
      <c r="Q17" s="35">
        <v>11.36677358962358</v>
      </c>
      <c r="R17" s="60">
        <v>17.166315462994032</v>
      </c>
      <c r="S17" s="35">
        <v>7.3159807867321032</v>
      </c>
      <c r="T17" s="60">
        <v>7.0229625636319666</v>
      </c>
      <c r="U17" s="35">
        <v>14.983010258192541</v>
      </c>
      <c r="V17" s="35">
        <v>12.22508069644943</v>
      </c>
      <c r="X17" s="78" t="s">
        <v>161</v>
      </c>
      <c r="Y17" s="35">
        <v>11.14694971102189</v>
      </c>
      <c r="Z17" s="35">
        <v>13.764417248968167</v>
      </c>
      <c r="AA17" s="35">
        <v>12.22508069644943</v>
      </c>
      <c r="AC17" s="78" t="s">
        <v>161</v>
      </c>
      <c r="AD17" s="35">
        <v>16.106060714671457</v>
      </c>
      <c r="AE17" s="35">
        <v>12.589018675032907</v>
      </c>
      <c r="AF17" s="35">
        <v>11.695909710303162</v>
      </c>
      <c r="AG17" s="35">
        <v>12.22508069644943</v>
      </c>
      <c r="AI17" s="78" t="s">
        <v>161</v>
      </c>
      <c r="AJ17" s="35">
        <v>10.407802643714675</v>
      </c>
      <c r="AK17" s="35">
        <v>16.068406168166508</v>
      </c>
      <c r="AL17" s="60">
        <v>15.879041497964666</v>
      </c>
      <c r="AM17" s="60" t="s">
        <v>38</v>
      </c>
      <c r="AN17" s="35">
        <v>12.22508069644943</v>
      </c>
      <c r="AP17" s="78" t="s">
        <v>161</v>
      </c>
      <c r="AQ17" s="60" t="s">
        <v>38</v>
      </c>
      <c r="AR17" s="35">
        <v>14.592555568337101</v>
      </c>
      <c r="AS17" s="35">
        <v>12.872532344424286</v>
      </c>
      <c r="AT17" s="35">
        <v>11.190008135166467</v>
      </c>
      <c r="AU17" s="35">
        <v>9.8112894328251397</v>
      </c>
      <c r="AV17" s="35">
        <v>12.22508069644943</v>
      </c>
      <c r="AX17" s="78" t="s">
        <v>161</v>
      </c>
      <c r="AY17" s="35">
        <v>14.000498742353637</v>
      </c>
      <c r="AZ17" s="35">
        <v>9.7321988574019205</v>
      </c>
      <c r="BA17" s="35">
        <v>12.991276290118778</v>
      </c>
      <c r="BB17" s="35">
        <v>12.22508069644943</v>
      </c>
    </row>
    <row r="18" spans="1:54" ht="14" x14ac:dyDescent="0.3">
      <c r="A18" s="16" t="s">
        <v>49</v>
      </c>
      <c r="B18" s="20">
        <v>935</v>
      </c>
      <c r="D18" s="16" t="s">
        <v>49</v>
      </c>
      <c r="E18" s="20">
        <v>911</v>
      </c>
      <c r="F18" s="20">
        <v>17</v>
      </c>
      <c r="G18" s="20">
        <v>7</v>
      </c>
      <c r="H18" s="20">
        <v>935</v>
      </c>
      <c r="J18" s="16" t="s">
        <v>49</v>
      </c>
      <c r="K18" s="19">
        <v>580</v>
      </c>
      <c r="L18" s="19">
        <v>354</v>
      </c>
      <c r="M18" s="20">
        <v>935</v>
      </c>
      <c r="O18" s="16" t="s">
        <v>49</v>
      </c>
      <c r="P18" s="20">
        <v>515</v>
      </c>
      <c r="Q18" s="20">
        <v>221</v>
      </c>
      <c r="R18" s="20">
        <v>29</v>
      </c>
      <c r="S18" s="20">
        <v>90</v>
      </c>
      <c r="T18" s="20">
        <v>25</v>
      </c>
      <c r="U18" s="20">
        <v>55</v>
      </c>
      <c r="V18" s="20">
        <v>935</v>
      </c>
      <c r="X18" s="16" t="s">
        <v>49</v>
      </c>
      <c r="Y18" s="20">
        <v>507</v>
      </c>
      <c r="Z18" s="20">
        <v>428</v>
      </c>
      <c r="AA18" s="20">
        <v>935</v>
      </c>
      <c r="AC18" s="16" t="s">
        <v>49</v>
      </c>
      <c r="AD18" s="20">
        <v>50</v>
      </c>
      <c r="AE18" s="20">
        <v>256</v>
      </c>
      <c r="AF18" s="20">
        <v>461</v>
      </c>
      <c r="AG18" s="20">
        <v>935</v>
      </c>
      <c r="AI18" s="16" t="s">
        <v>49</v>
      </c>
      <c r="AJ18" s="20">
        <v>671</v>
      </c>
      <c r="AK18" s="20">
        <v>218</v>
      </c>
      <c r="AL18" s="20">
        <v>35</v>
      </c>
      <c r="AM18" s="20">
        <v>8</v>
      </c>
      <c r="AN18" s="20">
        <v>935</v>
      </c>
      <c r="AP18" s="16" t="s">
        <v>49</v>
      </c>
      <c r="AQ18" s="20">
        <v>8</v>
      </c>
      <c r="AR18" s="20">
        <v>104</v>
      </c>
      <c r="AS18" s="20">
        <v>329</v>
      </c>
      <c r="AT18" s="20">
        <v>355</v>
      </c>
      <c r="AU18" s="20">
        <v>137</v>
      </c>
      <c r="AV18" s="20">
        <v>935</v>
      </c>
      <c r="AW18" s="13"/>
      <c r="AX18" s="16" t="s">
        <v>49</v>
      </c>
      <c r="AY18" s="19">
        <v>310</v>
      </c>
      <c r="AZ18" s="19">
        <v>313</v>
      </c>
      <c r="BA18" s="19">
        <v>312</v>
      </c>
      <c r="BB18" s="20">
        <v>935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86BB-2220-4830-B0F2-B814890D90BE}">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1221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13"/>
      <c r="AX5" s="16"/>
      <c r="AY5" s="19"/>
      <c r="AZ5" s="19"/>
      <c r="BA5" s="19"/>
      <c r="BB5" s="20"/>
    </row>
    <row r="6" spans="1:54" s="66" customFormat="1" ht="31" x14ac:dyDescent="0.35">
      <c r="A6" s="34" t="s">
        <v>1222</v>
      </c>
      <c r="D6" s="34" t="s">
        <v>1223</v>
      </c>
      <c r="E6" s="73"/>
      <c r="F6" s="73"/>
      <c r="G6" s="73"/>
      <c r="H6" s="73"/>
      <c r="J6" s="34" t="s">
        <v>1224</v>
      </c>
      <c r="K6" s="74"/>
      <c r="L6" s="74"/>
      <c r="M6" s="73"/>
      <c r="O6" s="34" t="s">
        <v>1225</v>
      </c>
      <c r="P6" s="73"/>
      <c r="Q6" s="73"/>
      <c r="R6" s="73"/>
      <c r="S6" s="73"/>
      <c r="T6" s="73"/>
      <c r="U6" s="73"/>
      <c r="V6" s="73"/>
      <c r="X6" s="34" t="s">
        <v>1226</v>
      </c>
      <c r="Y6" s="73"/>
      <c r="Z6" s="73"/>
      <c r="AA6" s="73"/>
      <c r="AC6" s="34" t="s">
        <v>1227</v>
      </c>
      <c r="AD6" s="74"/>
      <c r="AE6" s="74"/>
      <c r="AF6" s="74"/>
      <c r="AG6" s="74"/>
      <c r="AI6" s="34" t="s">
        <v>1228</v>
      </c>
      <c r="AJ6" s="73"/>
      <c r="AK6" s="73"/>
      <c r="AL6" s="73"/>
      <c r="AM6" s="73"/>
      <c r="AN6" s="73"/>
      <c r="AP6" s="34" t="s">
        <v>1229</v>
      </c>
      <c r="AQ6" s="73"/>
      <c r="AR6" s="73"/>
      <c r="AS6" s="73"/>
      <c r="AT6" s="73"/>
      <c r="AU6" s="73"/>
      <c r="AV6" s="73"/>
      <c r="AW6" s="4"/>
      <c r="AX6" s="34" t="s">
        <v>1230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24" t="s">
        <v>318</v>
      </c>
      <c r="B10" s="115" t="s">
        <v>19</v>
      </c>
      <c r="D10" s="24" t="s">
        <v>318</v>
      </c>
      <c r="E10" s="115" t="s">
        <v>20</v>
      </c>
      <c r="F10" s="115" t="s">
        <v>937</v>
      </c>
      <c r="G10" s="115" t="s">
        <v>300</v>
      </c>
      <c r="H10" s="115" t="s">
        <v>19</v>
      </c>
      <c r="J10" s="24" t="s">
        <v>318</v>
      </c>
      <c r="K10" s="116" t="s">
        <v>21</v>
      </c>
      <c r="L10" s="116" t="s">
        <v>22</v>
      </c>
      <c r="M10" s="115" t="s">
        <v>19</v>
      </c>
      <c r="O10" s="24" t="s">
        <v>318</v>
      </c>
      <c r="P10" s="116" t="s">
        <v>23</v>
      </c>
      <c r="Q10" s="116" t="s">
        <v>24</v>
      </c>
      <c r="R10" s="116" t="s">
        <v>938</v>
      </c>
      <c r="S10" s="116" t="s">
        <v>25</v>
      </c>
      <c r="T10" s="116" t="s">
        <v>939</v>
      </c>
      <c r="U10" s="116" t="s">
        <v>26</v>
      </c>
      <c r="V10" s="115" t="s">
        <v>19</v>
      </c>
      <c r="X10" s="24" t="s">
        <v>318</v>
      </c>
      <c r="Y10" s="116" t="s">
        <v>27</v>
      </c>
      <c r="Z10" s="116" t="s">
        <v>28</v>
      </c>
      <c r="AA10" s="115" t="s">
        <v>19</v>
      </c>
      <c r="AC10" s="24" t="s">
        <v>318</v>
      </c>
      <c r="AD10" s="116" t="s">
        <v>29</v>
      </c>
      <c r="AE10" s="116" t="s">
        <v>30</v>
      </c>
      <c r="AF10" s="116" t="s">
        <v>1986</v>
      </c>
      <c r="AG10" s="115" t="s">
        <v>19</v>
      </c>
      <c r="AI10" s="24" t="s">
        <v>318</v>
      </c>
      <c r="AJ10" s="116" t="s">
        <v>31</v>
      </c>
      <c r="AK10" s="116" t="s">
        <v>32</v>
      </c>
      <c r="AL10" s="116" t="s">
        <v>940</v>
      </c>
      <c r="AM10" s="116" t="s">
        <v>941</v>
      </c>
      <c r="AN10" s="115" t="s">
        <v>19</v>
      </c>
      <c r="AP10" s="24" t="s">
        <v>318</v>
      </c>
      <c r="AQ10" s="115" t="s">
        <v>942</v>
      </c>
      <c r="AR10" s="115" t="s">
        <v>33</v>
      </c>
      <c r="AS10" s="115" t="s">
        <v>34</v>
      </c>
      <c r="AT10" s="115" t="s">
        <v>35</v>
      </c>
      <c r="AU10" s="115" t="s">
        <v>36</v>
      </c>
      <c r="AV10" s="115" t="s">
        <v>19</v>
      </c>
      <c r="AX10" s="24" t="s">
        <v>318</v>
      </c>
      <c r="AY10" s="116" t="s">
        <v>954</v>
      </c>
      <c r="AZ10" s="116" t="s">
        <v>955</v>
      </c>
      <c r="BA10" s="10" t="s">
        <v>1523</v>
      </c>
      <c r="BB10" s="115" t="s">
        <v>19</v>
      </c>
    </row>
    <row r="11" spans="1:54" s="79" customFormat="1" ht="14" x14ac:dyDescent="0.3">
      <c r="A11" s="78" t="s">
        <v>162</v>
      </c>
      <c r="B11" s="35">
        <v>1.1640940017117307</v>
      </c>
      <c r="D11" s="78" t="s">
        <v>162</v>
      </c>
      <c r="E11" s="35">
        <v>1.0804375132077371</v>
      </c>
      <c r="F11" s="35">
        <v>3.9537721499451202</v>
      </c>
      <c r="G11" s="35">
        <v>0</v>
      </c>
      <c r="H11" s="35">
        <v>1.1640940017117307</v>
      </c>
      <c r="J11" s="78" t="s">
        <v>162</v>
      </c>
      <c r="K11" s="35">
        <v>0.73887935659017057</v>
      </c>
      <c r="L11" s="35">
        <v>1.6795854865653395</v>
      </c>
      <c r="M11" s="35">
        <v>1.1640940017117307</v>
      </c>
      <c r="O11" s="78" t="s">
        <v>162</v>
      </c>
      <c r="P11" s="35">
        <v>0.6658051276557021</v>
      </c>
      <c r="Q11" s="35">
        <v>0.62046850350205496</v>
      </c>
      <c r="R11" s="35">
        <v>1.0157202634997438</v>
      </c>
      <c r="S11" s="35">
        <v>1.2833892055518923</v>
      </c>
      <c r="T11" s="35">
        <v>0.62899978084731922</v>
      </c>
      <c r="U11" s="35">
        <v>3.0704056776556157</v>
      </c>
      <c r="V11" s="35">
        <v>1.1640940017117307</v>
      </c>
      <c r="X11" s="78" t="s">
        <v>162</v>
      </c>
      <c r="Y11" s="35">
        <v>1.372438254802911</v>
      </c>
      <c r="Z11" s="35">
        <v>0.87436689038827342</v>
      </c>
      <c r="AA11" s="35">
        <v>1.1640940017117307</v>
      </c>
      <c r="AC11" s="78" t="s">
        <v>162</v>
      </c>
      <c r="AD11" s="35">
        <v>3.6867147019363431</v>
      </c>
      <c r="AE11" s="35">
        <v>1.1618894676950204</v>
      </c>
      <c r="AF11" s="35">
        <v>0.84351746087189017</v>
      </c>
      <c r="AG11" s="35">
        <v>1.1640940017117307</v>
      </c>
      <c r="AI11" s="78" t="s">
        <v>162</v>
      </c>
      <c r="AJ11" s="35">
        <v>1.110209088700626</v>
      </c>
      <c r="AK11" s="35">
        <v>1.0283424086963078</v>
      </c>
      <c r="AL11" s="35">
        <v>2.7180060776314781</v>
      </c>
      <c r="AM11" s="60">
        <v>1.510853740411497</v>
      </c>
      <c r="AN11" s="35">
        <v>1.1640940017117307</v>
      </c>
      <c r="AP11" s="78" t="s">
        <v>162</v>
      </c>
      <c r="AQ11" s="60">
        <v>0</v>
      </c>
      <c r="AR11" s="35">
        <v>2.7076815002251289</v>
      </c>
      <c r="AS11" s="35">
        <v>1.0489992498200453</v>
      </c>
      <c r="AT11" s="35">
        <v>0.91601265004317611</v>
      </c>
      <c r="AU11" s="35">
        <v>1.0459038303027957</v>
      </c>
      <c r="AV11" s="35">
        <v>1.1640940017117307</v>
      </c>
      <c r="AX11" s="78" t="s">
        <v>162</v>
      </c>
      <c r="AY11" s="35">
        <v>1.1733898862762466</v>
      </c>
      <c r="AZ11" s="35">
        <v>1.6144915159455069</v>
      </c>
      <c r="BA11" s="35">
        <v>0.70062175555156003</v>
      </c>
      <c r="BB11" s="35">
        <v>1.1640940017117307</v>
      </c>
    </row>
    <row r="12" spans="1:54" s="79" customFormat="1" ht="14" x14ac:dyDescent="0.3">
      <c r="A12" s="78" t="s">
        <v>163</v>
      </c>
      <c r="B12" s="35">
        <v>4.2446759950468245</v>
      </c>
      <c r="D12" s="78" t="s">
        <v>163</v>
      </c>
      <c r="E12" s="35">
        <v>4.1895765151051672</v>
      </c>
      <c r="F12" s="35">
        <v>7.2213531550106973</v>
      </c>
      <c r="G12" s="35">
        <v>0</v>
      </c>
      <c r="H12" s="35">
        <v>4.2446759950468245</v>
      </c>
      <c r="J12" s="78" t="s">
        <v>163</v>
      </c>
      <c r="K12" s="35">
        <v>3.6706593166284813</v>
      </c>
      <c r="L12" s="35">
        <v>4.8854686463672419</v>
      </c>
      <c r="M12" s="35">
        <v>4.2446759950468245</v>
      </c>
      <c r="O12" s="78" t="s">
        <v>163</v>
      </c>
      <c r="P12" s="35">
        <v>3.0057369143720405</v>
      </c>
      <c r="Q12" s="35">
        <v>2.4714051140961142</v>
      </c>
      <c r="R12" s="35">
        <v>2.1007497349156501</v>
      </c>
      <c r="S12" s="35">
        <v>3.906729611338037</v>
      </c>
      <c r="T12" s="35">
        <v>3.31215960455041</v>
      </c>
      <c r="U12" s="35">
        <v>10.047262390736233</v>
      </c>
      <c r="V12" s="35">
        <v>4.2446759950468245</v>
      </c>
      <c r="X12" s="78" t="s">
        <v>163</v>
      </c>
      <c r="Y12" s="35">
        <v>4.5551480411715799</v>
      </c>
      <c r="Z12" s="35">
        <v>3.8546467308600056</v>
      </c>
      <c r="AA12" s="35">
        <v>4.2446759950468245</v>
      </c>
      <c r="AC12" s="78" t="s">
        <v>163</v>
      </c>
      <c r="AD12" s="35">
        <v>5.4717740409533606</v>
      </c>
      <c r="AE12" s="35">
        <v>3.6287672066147754</v>
      </c>
      <c r="AF12" s="35">
        <v>4.2398385433675498</v>
      </c>
      <c r="AG12" s="35">
        <v>4.2446759950468245</v>
      </c>
      <c r="AI12" s="78" t="s">
        <v>163</v>
      </c>
      <c r="AJ12" s="35">
        <v>3.8157153866443854</v>
      </c>
      <c r="AK12" s="35">
        <v>5.3670906265424323</v>
      </c>
      <c r="AL12" s="35">
        <v>4.2551178020021299</v>
      </c>
      <c r="AM12" s="60">
        <v>4.8979966339768133</v>
      </c>
      <c r="AN12" s="35">
        <v>4.2446759950468245</v>
      </c>
      <c r="AP12" s="78" t="s">
        <v>163</v>
      </c>
      <c r="AQ12" s="60">
        <v>4.0317461118973839</v>
      </c>
      <c r="AR12" s="35">
        <v>6.5162733576442493</v>
      </c>
      <c r="AS12" s="35">
        <v>3.1940055194548913</v>
      </c>
      <c r="AT12" s="35">
        <v>4.2432142076246873</v>
      </c>
      <c r="AU12" s="35">
        <v>4.8571191681050649</v>
      </c>
      <c r="AV12" s="35">
        <v>4.2446759950468245</v>
      </c>
      <c r="AX12" s="78" t="s">
        <v>163</v>
      </c>
      <c r="AY12" s="35">
        <v>4.6943897660134066</v>
      </c>
      <c r="AZ12" s="35">
        <v>5.1147097185881876</v>
      </c>
      <c r="BA12" s="35">
        <v>2.9104718703256265</v>
      </c>
      <c r="BB12" s="35">
        <v>4.2446759950468245</v>
      </c>
    </row>
    <row r="13" spans="1:54" s="79" customFormat="1" ht="14" x14ac:dyDescent="0.3">
      <c r="A13" s="78" t="s">
        <v>164</v>
      </c>
      <c r="B13" s="35">
        <v>39.63086439013739</v>
      </c>
      <c r="D13" s="78" t="s">
        <v>164</v>
      </c>
      <c r="E13" s="35">
        <v>39.541400608347679</v>
      </c>
      <c r="F13" s="35">
        <v>37.715036324788983</v>
      </c>
      <c r="G13" s="35">
        <v>51.459998237949044</v>
      </c>
      <c r="H13" s="35">
        <v>39.63086439013739</v>
      </c>
      <c r="J13" s="78" t="s">
        <v>164</v>
      </c>
      <c r="K13" s="35">
        <v>39.002517929143238</v>
      </c>
      <c r="L13" s="35">
        <v>40.336738214556078</v>
      </c>
      <c r="M13" s="35">
        <v>39.63086439013739</v>
      </c>
      <c r="O13" s="78" t="s">
        <v>164</v>
      </c>
      <c r="P13" s="35">
        <v>38.429387796790451</v>
      </c>
      <c r="Q13" s="35">
        <v>40.468867594641459</v>
      </c>
      <c r="R13" s="35">
        <v>43.388268218469875</v>
      </c>
      <c r="S13" s="35">
        <v>36.78542688319326</v>
      </c>
      <c r="T13" s="35">
        <v>45.383990242366025</v>
      </c>
      <c r="U13" s="35">
        <v>42.282064590397738</v>
      </c>
      <c r="V13" s="35">
        <v>39.63086439013739</v>
      </c>
      <c r="X13" s="78" t="s">
        <v>164</v>
      </c>
      <c r="Y13" s="35">
        <v>38.936807406279996</v>
      </c>
      <c r="Z13" s="35">
        <v>40.596032001162747</v>
      </c>
      <c r="AA13" s="35">
        <v>39.63086439013739</v>
      </c>
      <c r="AC13" s="78" t="s">
        <v>164</v>
      </c>
      <c r="AD13" s="35">
        <v>37.46628467267837</v>
      </c>
      <c r="AE13" s="35">
        <v>40.406054495584129</v>
      </c>
      <c r="AF13" s="35">
        <v>36.781193856079277</v>
      </c>
      <c r="AG13" s="35">
        <v>39.63086439013739</v>
      </c>
      <c r="AI13" s="78" t="s">
        <v>164</v>
      </c>
      <c r="AJ13" s="35">
        <v>38.493937531288985</v>
      </c>
      <c r="AK13" s="35">
        <v>42.070245513655898</v>
      </c>
      <c r="AL13" s="35">
        <v>43.611831988728298</v>
      </c>
      <c r="AM13" s="60">
        <v>37.917746960507245</v>
      </c>
      <c r="AN13" s="35">
        <v>39.63086439013739</v>
      </c>
      <c r="AP13" s="78" t="s">
        <v>164</v>
      </c>
      <c r="AQ13" s="60">
        <v>39.245583063557703</v>
      </c>
      <c r="AR13" s="35">
        <v>42.046751216589286</v>
      </c>
      <c r="AS13" s="35">
        <v>38.314121149745652</v>
      </c>
      <c r="AT13" s="35">
        <v>39.170510421589505</v>
      </c>
      <c r="AU13" s="35">
        <v>42.021515415578399</v>
      </c>
      <c r="AV13" s="35">
        <v>39.63086439013739</v>
      </c>
      <c r="AX13" s="78" t="s">
        <v>164</v>
      </c>
      <c r="AY13" s="35">
        <v>39.938816065605252</v>
      </c>
      <c r="AZ13" s="35">
        <v>40.966237342006245</v>
      </c>
      <c r="BA13" s="35">
        <v>37.971688045168321</v>
      </c>
      <c r="BB13" s="35">
        <v>39.63086439013739</v>
      </c>
    </row>
    <row r="14" spans="1:54" s="79" customFormat="1" ht="14" x14ac:dyDescent="0.3">
      <c r="A14" s="78" t="s">
        <v>165</v>
      </c>
      <c r="B14" s="35">
        <v>43.713365419573478</v>
      </c>
      <c r="D14" s="78" t="s">
        <v>165</v>
      </c>
      <c r="E14" s="35">
        <v>44.162593200255586</v>
      </c>
      <c r="F14" s="35">
        <v>33.703805525421899</v>
      </c>
      <c r="G14" s="35">
        <v>36.193145641420564</v>
      </c>
      <c r="H14" s="35">
        <v>43.713365419573478</v>
      </c>
      <c r="J14" s="78" t="s">
        <v>165</v>
      </c>
      <c r="K14" s="35">
        <v>45.910485185728902</v>
      </c>
      <c r="L14" s="35">
        <v>41.167881956667323</v>
      </c>
      <c r="M14" s="35">
        <v>43.713365419573478</v>
      </c>
      <c r="O14" s="78" t="s">
        <v>165</v>
      </c>
      <c r="P14" s="35">
        <v>47.163668960980324</v>
      </c>
      <c r="Q14" s="35">
        <v>45.012422151101248</v>
      </c>
      <c r="R14" s="35">
        <v>41.810843489054029</v>
      </c>
      <c r="S14" s="35">
        <v>44.477232284674436</v>
      </c>
      <c r="T14" s="35">
        <v>38.723079905895503</v>
      </c>
      <c r="U14" s="35">
        <v>33.842394845410965</v>
      </c>
      <c r="V14" s="35">
        <v>43.713365419573478</v>
      </c>
      <c r="X14" s="78" t="s">
        <v>165</v>
      </c>
      <c r="Y14" s="35">
        <v>43.639405673748392</v>
      </c>
      <c r="Z14" s="35">
        <v>43.816215117581422</v>
      </c>
      <c r="AA14" s="35">
        <v>43.713365419573478</v>
      </c>
      <c r="AC14" s="78" t="s">
        <v>165</v>
      </c>
      <c r="AD14" s="35">
        <v>40.57370946900474</v>
      </c>
      <c r="AE14" s="35">
        <v>45.055165026578798</v>
      </c>
      <c r="AF14" s="35">
        <v>47.76692234336263</v>
      </c>
      <c r="AG14" s="35">
        <v>43.713365419573478</v>
      </c>
      <c r="AI14" s="78" t="s">
        <v>165</v>
      </c>
      <c r="AJ14" s="35">
        <v>45.497001970443272</v>
      </c>
      <c r="AK14" s="35">
        <v>40.49145437182829</v>
      </c>
      <c r="AL14" s="35">
        <v>33.445137220165975</v>
      </c>
      <c r="AM14" s="60">
        <v>47.962835977908597</v>
      </c>
      <c r="AN14" s="35">
        <v>43.713365419573478</v>
      </c>
      <c r="AP14" s="78" t="s">
        <v>165</v>
      </c>
      <c r="AQ14" s="60">
        <v>46.04240907325724</v>
      </c>
      <c r="AR14" s="35">
        <v>40.455069475472897</v>
      </c>
      <c r="AS14" s="35">
        <v>45.082643055325427</v>
      </c>
      <c r="AT14" s="35">
        <v>44.911644816040386</v>
      </c>
      <c r="AU14" s="35">
        <v>40.086964447465803</v>
      </c>
      <c r="AV14" s="35">
        <v>43.713365419573478</v>
      </c>
      <c r="AX14" s="78" t="s">
        <v>165</v>
      </c>
      <c r="AY14" s="35">
        <v>41.630142772606732</v>
      </c>
      <c r="AZ14" s="35">
        <v>40.355731791063839</v>
      </c>
      <c r="BA14" s="35">
        <v>49.215776155844516</v>
      </c>
      <c r="BB14" s="35">
        <v>43.713365419573478</v>
      </c>
    </row>
    <row r="15" spans="1:54" s="79" customFormat="1" ht="14" x14ac:dyDescent="0.3">
      <c r="A15" s="78" t="s">
        <v>46</v>
      </c>
      <c r="B15" s="35">
        <v>6.7375102393160304</v>
      </c>
      <c r="D15" s="78" t="s">
        <v>46</v>
      </c>
      <c r="E15" s="35">
        <v>6.5671004387642302</v>
      </c>
      <c r="F15" s="35">
        <v>9.9627048139974939</v>
      </c>
      <c r="G15" s="35">
        <v>12.346856120630392</v>
      </c>
      <c r="H15" s="35">
        <v>6.7375102393160304</v>
      </c>
      <c r="J15" s="78" t="s">
        <v>47</v>
      </c>
      <c r="K15" s="35">
        <v>6.5697697688355108</v>
      </c>
      <c r="L15" s="35">
        <v>6.9639721973299764</v>
      </c>
      <c r="M15" s="35">
        <v>6.7375102393160304</v>
      </c>
      <c r="O15" s="78" t="s">
        <v>47</v>
      </c>
      <c r="P15" s="35">
        <v>6.738460759801014</v>
      </c>
      <c r="Q15" s="35">
        <v>7.1545667648726292</v>
      </c>
      <c r="R15" s="35">
        <v>9.7600654885042317</v>
      </c>
      <c r="S15" s="35">
        <v>8.4902329869134157</v>
      </c>
      <c r="T15" s="35">
        <v>5.7817606308227951</v>
      </c>
      <c r="U15" s="35">
        <v>4.7460826495359374</v>
      </c>
      <c r="V15" s="35">
        <v>6.7375102393160304</v>
      </c>
      <c r="X15" s="78" t="s">
        <v>47</v>
      </c>
      <c r="Y15" s="35">
        <v>6.6777496751098537</v>
      </c>
      <c r="Z15" s="35">
        <v>6.8206143104945047</v>
      </c>
      <c r="AA15" s="35">
        <v>6.7375102393160304</v>
      </c>
      <c r="AC15" s="78" t="s">
        <v>47</v>
      </c>
      <c r="AD15" s="35">
        <v>6.4413998011896121</v>
      </c>
      <c r="AE15" s="35">
        <v>5.8896236698034707</v>
      </c>
      <c r="AF15" s="35">
        <v>6.7305530253041104</v>
      </c>
      <c r="AG15" s="35">
        <v>6.7375102393160304</v>
      </c>
      <c r="AI15" s="78" t="s">
        <v>47</v>
      </c>
      <c r="AJ15" s="35">
        <v>6.7447102570276583</v>
      </c>
      <c r="AK15" s="35">
        <v>6.7632933636120285</v>
      </c>
      <c r="AL15" s="35">
        <v>7.5564813301156502</v>
      </c>
      <c r="AM15" s="60">
        <v>2.5474537406976134</v>
      </c>
      <c r="AN15" s="35">
        <v>6.7375102393160304</v>
      </c>
      <c r="AP15" s="78" t="s">
        <v>47</v>
      </c>
      <c r="AQ15" s="60">
        <v>6.458108898590659</v>
      </c>
      <c r="AR15" s="35">
        <v>5.7784699688435035</v>
      </c>
      <c r="AS15" s="35">
        <v>6.8920886000926513</v>
      </c>
      <c r="AT15" s="35">
        <v>6.6870177863582443</v>
      </c>
      <c r="AU15" s="35">
        <v>7.2530516013880293</v>
      </c>
      <c r="AV15" s="35">
        <v>6.7375102393160304</v>
      </c>
      <c r="AX15" s="78" t="s">
        <v>47</v>
      </c>
      <c r="AY15" s="35">
        <v>7.4120311896162265</v>
      </c>
      <c r="AZ15" s="35">
        <v>7.3296465926232592</v>
      </c>
      <c r="BA15" s="35">
        <v>5.4549062815604312</v>
      </c>
      <c r="BB15" s="35">
        <v>6.7375102393160304</v>
      </c>
    </row>
    <row r="16" spans="1:54" s="79" customFormat="1" ht="14" x14ac:dyDescent="0.3">
      <c r="A16" s="78" t="s">
        <v>166</v>
      </c>
      <c r="B16" s="35">
        <v>3.122260065324479</v>
      </c>
      <c r="D16" s="78" t="s">
        <v>166</v>
      </c>
      <c r="E16" s="35">
        <v>3.1391449867559902</v>
      </c>
      <c r="F16" s="35">
        <v>3.6589346396484519</v>
      </c>
      <c r="G16" s="35">
        <v>0</v>
      </c>
      <c r="H16" s="35">
        <v>3.122260065324479</v>
      </c>
      <c r="J16" s="78" t="s">
        <v>166</v>
      </c>
      <c r="K16" s="35">
        <v>3.0546381377994356</v>
      </c>
      <c r="L16" s="35">
        <v>3.2150495528434901</v>
      </c>
      <c r="M16" s="35">
        <v>3.122260065324479</v>
      </c>
      <c r="O16" s="78" t="s">
        <v>166</v>
      </c>
      <c r="P16" s="35">
        <v>3.0255760423297358</v>
      </c>
      <c r="Q16" s="35">
        <v>3.0097382909243651</v>
      </c>
      <c r="R16" s="35">
        <v>1.92435580555647</v>
      </c>
      <c r="S16" s="35">
        <v>2.8135004717465812</v>
      </c>
      <c r="T16" s="35">
        <v>3.2175583638770799</v>
      </c>
      <c r="U16" s="35">
        <v>3.8740439346436473</v>
      </c>
      <c r="V16" s="35">
        <v>3.122260065324479</v>
      </c>
      <c r="X16" s="78" t="s">
        <v>166</v>
      </c>
      <c r="Y16" s="35">
        <v>3.321960751179017</v>
      </c>
      <c r="Z16" s="35">
        <v>2.84455584766186</v>
      </c>
      <c r="AA16" s="35">
        <v>3.122260065324479</v>
      </c>
      <c r="AC16" s="78" t="s">
        <v>166</v>
      </c>
      <c r="AD16" s="35">
        <v>4.350941834320011</v>
      </c>
      <c r="AE16" s="35">
        <v>2.4475341590615134</v>
      </c>
      <c r="AF16" s="35">
        <v>2.9737280855436032</v>
      </c>
      <c r="AG16" s="35">
        <v>3.122260065324479</v>
      </c>
      <c r="AI16" s="78" t="s">
        <v>166</v>
      </c>
      <c r="AJ16" s="35">
        <v>3.1088653601862659</v>
      </c>
      <c r="AK16" s="35">
        <v>2.8469595868078423</v>
      </c>
      <c r="AL16" s="35">
        <v>5.4205689876818255</v>
      </c>
      <c r="AM16" s="60">
        <v>1.887290919648714</v>
      </c>
      <c r="AN16" s="35">
        <v>3.122260065324479</v>
      </c>
      <c r="AP16" s="78" t="s">
        <v>166</v>
      </c>
      <c r="AQ16" s="60">
        <v>1.6583955543892532</v>
      </c>
      <c r="AR16" s="35">
        <v>1.4293128571943987</v>
      </c>
      <c r="AS16" s="35">
        <v>3.675848096330542</v>
      </c>
      <c r="AT16" s="35">
        <v>2.7620517203360633</v>
      </c>
      <c r="AU16" s="35">
        <v>4.0755982394001773</v>
      </c>
      <c r="AV16" s="35">
        <v>3.122260065324479</v>
      </c>
      <c r="AX16" s="78" t="s">
        <v>166</v>
      </c>
      <c r="AY16" s="35">
        <v>3.7902343467828343</v>
      </c>
      <c r="AZ16" s="35">
        <v>3.23434537573312</v>
      </c>
      <c r="BA16" s="35">
        <v>2.3302257461605653</v>
      </c>
      <c r="BB16" s="35">
        <v>3.122260065324479</v>
      </c>
    </row>
    <row r="17" spans="1:54" s="79" customFormat="1" ht="14" x14ac:dyDescent="0.3">
      <c r="A17" s="78" t="s">
        <v>161</v>
      </c>
      <c r="B17" s="35">
        <v>1.3872298888900747</v>
      </c>
      <c r="D17" s="78" t="s">
        <v>161</v>
      </c>
      <c r="E17" s="35">
        <v>1.3197467375666192</v>
      </c>
      <c r="F17" s="35">
        <v>3.7843936911873959</v>
      </c>
      <c r="G17" s="35">
        <v>0</v>
      </c>
      <c r="H17" s="35">
        <v>1.3872298888900747</v>
      </c>
      <c r="J17" s="78" t="s">
        <v>161</v>
      </c>
      <c r="K17" s="35">
        <v>1.0530503055742699</v>
      </c>
      <c r="L17" s="35">
        <v>1.7513039756705484</v>
      </c>
      <c r="M17" s="35">
        <v>1.3872298888900747</v>
      </c>
      <c r="O17" s="78" t="s">
        <v>161</v>
      </c>
      <c r="P17" s="35">
        <v>0.97136439807072772</v>
      </c>
      <c r="Q17" s="35">
        <v>1.2625315808621365</v>
      </c>
      <c r="R17" s="35">
        <v>0</v>
      </c>
      <c r="S17" s="35">
        <v>2.2434885565823812</v>
      </c>
      <c r="T17" s="35">
        <v>2.9554814716711699</v>
      </c>
      <c r="U17" s="35">
        <v>2.1377459116198505</v>
      </c>
      <c r="V17" s="35">
        <v>1.3872298888900747</v>
      </c>
      <c r="X17" s="78" t="s">
        <v>161</v>
      </c>
      <c r="Y17" s="35">
        <v>1.5564901977082599</v>
      </c>
      <c r="Z17" s="35">
        <v>1.1935721018511936</v>
      </c>
      <c r="AA17" s="35">
        <v>1.3872298888900747</v>
      </c>
      <c r="AC17" s="78" t="s">
        <v>161</v>
      </c>
      <c r="AD17" s="35">
        <v>2.009175479917571</v>
      </c>
      <c r="AE17" s="35">
        <v>1.4139659746622526</v>
      </c>
      <c r="AF17" s="35">
        <v>0.66424668547097143</v>
      </c>
      <c r="AG17" s="35">
        <v>1.3872298888900747</v>
      </c>
      <c r="AI17" s="78" t="s">
        <v>161</v>
      </c>
      <c r="AJ17" s="35">
        <v>1.229560405708807</v>
      </c>
      <c r="AK17" s="35">
        <v>1.4326144288572162</v>
      </c>
      <c r="AL17" s="35">
        <v>3.0258565936746398</v>
      </c>
      <c r="AM17" s="60">
        <v>3.2758220268495499</v>
      </c>
      <c r="AN17" s="35">
        <v>1.3872298888900747</v>
      </c>
      <c r="AP17" s="78" t="s">
        <v>161</v>
      </c>
      <c r="AQ17" s="60">
        <v>2.5640572983377403</v>
      </c>
      <c r="AR17" s="35">
        <v>1.069441624030566</v>
      </c>
      <c r="AS17" s="35">
        <v>1.7922943292307831</v>
      </c>
      <c r="AT17" s="35">
        <v>1.3095483980079408</v>
      </c>
      <c r="AU17" s="35">
        <v>0.659847298059697</v>
      </c>
      <c r="AV17" s="35">
        <v>1.3872298888900747</v>
      </c>
      <c r="AX17" s="78" t="s">
        <v>161</v>
      </c>
      <c r="AY17" s="35">
        <v>1.3609959730992869</v>
      </c>
      <c r="AZ17" s="35">
        <v>1.3848376640398319</v>
      </c>
      <c r="BA17" s="35">
        <v>1.4163101484189813</v>
      </c>
      <c r="BB17" s="35">
        <v>1.3872298888900747</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A3573-492B-45C1-845F-CD38A026F6DF}">
  <dimension ref="A1:BC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55" width="8.7265625" style="4"/>
    <col min="56" max="16384" width="8.7265625" style="13"/>
  </cols>
  <sheetData>
    <row r="1" spans="1:55" s="61" customFormat="1" x14ac:dyDescent="0.35">
      <c r="A1" s="33" t="s">
        <v>1231</v>
      </c>
      <c r="K1" s="63"/>
      <c r="L1" s="63"/>
      <c r="AD1" s="63"/>
      <c r="AE1" s="63"/>
      <c r="AF1" s="63"/>
      <c r="AG1" s="63"/>
      <c r="AW1" s="4"/>
      <c r="AX1" s="4"/>
      <c r="AY1" s="99"/>
      <c r="AZ1" s="99"/>
      <c r="BA1" s="99"/>
      <c r="BB1" s="4"/>
      <c r="BC1" s="4"/>
    </row>
    <row r="2" spans="1:55" x14ac:dyDescent="0.35">
      <c r="A2" s="5" t="s">
        <v>932</v>
      </c>
      <c r="D2" s="39"/>
      <c r="E2" s="40"/>
      <c r="F2" s="40"/>
      <c r="G2" s="40"/>
      <c r="H2" s="40"/>
      <c r="P2" s="42"/>
      <c r="Q2" s="42"/>
      <c r="R2" s="43"/>
      <c r="S2" s="43"/>
      <c r="AD2" s="41"/>
      <c r="AE2" s="41"/>
      <c r="AF2" s="41"/>
      <c r="AG2" s="41"/>
    </row>
    <row r="3" spans="1:55" x14ac:dyDescent="0.35">
      <c r="A3" s="5" t="s">
        <v>933</v>
      </c>
      <c r="D3" s="39"/>
      <c r="P3" s="42"/>
      <c r="Q3" s="42"/>
      <c r="R3" s="43"/>
      <c r="S3" s="43"/>
      <c r="AD3" s="41"/>
      <c r="AE3" s="41"/>
      <c r="AF3" s="41"/>
      <c r="AG3" s="41"/>
    </row>
    <row r="4" spans="1:55" x14ac:dyDescent="0.35">
      <c r="A4" s="5" t="s">
        <v>9</v>
      </c>
      <c r="D4" s="39"/>
      <c r="P4" s="42"/>
      <c r="Q4" s="42"/>
      <c r="R4" s="43"/>
      <c r="S4" s="43"/>
      <c r="AD4" s="41"/>
      <c r="AE4" s="41"/>
      <c r="AF4" s="41"/>
      <c r="AG4" s="41"/>
    </row>
    <row r="5" spans="1:55"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5" s="66" customFormat="1" ht="31" x14ac:dyDescent="0.35">
      <c r="A6" s="34" t="s">
        <v>1232</v>
      </c>
      <c r="D6" s="34" t="s">
        <v>1233</v>
      </c>
      <c r="E6" s="73"/>
      <c r="F6" s="73"/>
      <c r="G6" s="73"/>
      <c r="H6" s="73"/>
      <c r="J6" s="34" t="s">
        <v>1234</v>
      </c>
      <c r="K6" s="74"/>
      <c r="L6" s="74"/>
      <c r="M6" s="73"/>
      <c r="O6" s="34" t="s">
        <v>1235</v>
      </c>
      <c r="P6" s="73"/>
      <c r="Q6" s="73"/>
      <c r="R6" s="73"/>
      <c r="S6" s="73"/>
      <c r="T6" s="73"/>
      <c r="U6" s="73"/>
      <c r="V6" s="73"/>
      <c r="X6" s="34" t="s">
        <v>1236</v>
      </c>
      <c r="Y6" s="73"/>
      <c r="Z6" s="73"/>
      <c r="AA6" s="73"/>
      <c r="AC6" s="34" t="s">
        <v>1237</v>
      </c>
      <c r="AD6" s="74"/>
      <c r="AE6" s="74"/>
      <c r="AF6" s="74"/>
      <c r="AG6" s="74"/>
      <c r="AI6" s="34" t="s">
        <v>1238</v>
      </c>
      <c r="AJ6" s="73"/>
      <c r="AK6" s="73"/>
      <c r="AL6" s="73"/>
      <c r="AM6" s="73"/>
      <c r="AN6" s="73"/>
      <c r="AP6" s="34" t="s">
        <v>1239</v>
      </c>
      <c r="AQ6" s="73"/>
      <c r="AR6" s="73"/>
      <c r="AS6" s="73"/>
      <c r="AT6" s="73"/>
      <c r="AU6" s="73"/>
      <c r="AV6" s="73"/>
      <c r="AW6" s="4"/>
      <c r="AX6" s="34" t="s">
        <v>1240</v>
      </c>
      <c r="AY6" s="105"/>
      <c r="AZ6" s="105"/>
      <c r="BA6" s="105"/>
      <c r="BB6" s="94"/>
      <c r="BC6" s="4"/>
    </row>
    <row r="7" spans="1:55"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5" x14ac:dyDescent="0.35">
      <c r="A8" s="6" t="s">
        <v>17</v>
      </c>
      <c r="D8" s="6" t="s">
        <v>17</v>
      </c>
      <c r="E8" s="52"/>
      <c r="F8" s="52"/>
      <c r="G8" s="52"/>
      <c r="H8" s="52"/>
      <c r="J8" s="6" t="s">
        <v>17</v>
      </c>
      <c r="K8" s="53"/>
      <c r="L8" s="53"/>
      <c r="M8" s="52"/>
      <c r="O8" s="6" t="s">
        <v>17</v>
      </c>
      <c r="P8" s="52"/>
      <c r="Q8" s="52"/>
      <c r="R8" s="52"/>
      <c r="S8" s="52"/>
      <c r="T8" s="52"/>
      <c r="U8" s="52"/>
      <c r="V8" s="52"/>
      <c r="X8" s="6" t="s">
        <v>17</v>
      </c>
      <c r="Y8" s="52"/>
      <c r="Z8" s="52"/>
      <c r="AA8" s="52"/>
      <c r="AC8" s="6" t="s">
        <v>17</v>
      </c>
      <c r="AD8" s="53"/>
      <c r="AE8" s="53"/>
      <c r="AF8" s="53"/>
      <c r="AG8" s="53"/>
      <c r="AI8" s="6" t="s">
        <v>17</v>
      </c>
      <c r="AJ8" s="52"/>
      <c r="AK8" s="52"/>
      <c r="AL8" s="52"/>
      <c r="AM8" s="52"/>
      <c r="AN8" s="52"/>
      <c r="AP8" s="6" t="s">
        <v>17</v>
      </c>
      <c r="AQ8" s="52"/>
      <c r="AR8" s="52"/>
      <c r="AS8" s="52"/>
      <c r="AT8" s="52"/>
      <c r="AU8" s="52"/>
      <c r="AV8" s="52"/>
      <c r="AX8" s="6" t="s">
        <v>17</v>
      </c>
      <c r="AY8" s="106"/>
      <c r="AZ8" s="106"/>
      <c r="BA8" s="106"/>
      <c r="BB8" s="95"/>
    </row>
    <row r="9" spans="1:55"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c r="BC9" s="96"/>
    </row>
    <row r="10" spans="1:55" s="9" customFormat="1" ht="70" x14ac:dyDescent="0.3">
      <c r="A10" s="7" t="s">
        <v>294</v>
      </c>
      <c r="B10" s="8" t="s">
        <v>19</v>
      </c>
      <c r="D10" s="7" t="s">
        <v>294</v>
      </c>
      <c r="E10" s="8" t="s">
        <v>20</v>
      </c>
      <c r="F10" s="8" t="s">
        <v>937</v>
      </c>
      <c r="G10" s="8" t="s">
        <v>300</v>
      </c>
      <c r="H10" s="8" t="s">
        <v>19</v>
      </c>
      <c r="J10" s="7" t="s">
        <v>294</v>
      </c>
      <c r="K10" s="10" t="s">
        <v>21</v>
      </c>
      <c r="L10" s="10" t="s">
        <v>22</v>
      </c>
      <c r="M10" s="8" t="s">
        <v>19</v>
      </c>
      <c r="O10" s="7" t="s">
        <v>294</v>
      </c>
      <c r="P10" s="10" t="s">
        <v>23</v>
      </c>
      <c r="Q10" s="10" t="s">
        <v>24</v>
      </c>
      <c r="R10" s="10" t="s">
        <v>938</v>
      </c>
      <c r="S10" s="10" t="s">
        <v>25</v>
      </c>
      <c r="T10" s="10" t="s">
        <v>939</v>
      </c>
      <c r="U10" s="10" t="s">
        <v>26</v>
      </c>
      <c r="V10" s="8" t="s">
        <v>19</v>
      </c>
      <c r="X10" s="7" t="s">
        <v>294</v>
      </c>
      <c r="Y10" s="10" t="s">
        <v>27</v>
      </c>
      <c r="Z10" s="10" t="s">
        <v>28</v>
      </c>
      <c r="AA10" s="8" t="s">
        <v>19</v>
      </c>
      <c r="AC10" s="7" t="s">
        <v>294</v>
      </c>
      <c r="AD10" s="10" t="s">
        <v>29</v>
      </c>
      <c r="AE10" s="10" t="s">
        <v>30</v>
      </c>
      <c r="AF10" s="10" t="s">
        <v>1986</v>
      </c>
      <c r="AG10" s="8" t="s">
        <v>19</v>
      </c>
      <c r="AI10" s="7" t="s">
        <v>294</v>
      </c>
      <c r="AJ10" s="10" t="s">
        <v>31</v>
      </c>
      <c r="AK10" s="10" t="s">
        <v>32</v>
      </c>
      <c r="AL10" s="10" t="s">
        <v>940</v>
      </c>
      <c r="AM10" s="10" t="s">
        <v>941</v>
      </c>
      <c r="AN10" s="8" t="s">
        <v>19</v>
      </c>
      <c r="AP10" s="7" t="s">
        <v>294</v>
      </c>
      <c r="AQ10" s="8" t="s">
        <v>942</v>
      </c>
      <c r="AR10" s="8" t="s">
        <v>33</v>
      </c>
      <c r="AS10" s="8" t="s">
        <v>34</v>
      </c>
      <c r="AT10" s="8" t="s">
        <v>35</v>
      </c>
      <c r="AU10" s="8" t="s">
        <v>36</v>
      </c>
      <c r="AV10" s="8" t="s">
        <v>19</v>
      </c>
      <c r="AX10" s="7" t="s">
        <v>294</v>
      </c>
      <c r="AY10" s="10" t="s">
        <v>954</v>
      </c>
      <c r="AZ10" s="10" t="s">
        <v>955</v>
      </c>
      <c r="BA10" s="10" t="s">
        <v>1523</v>
      </c>
      <c r="BB10" s="8" t="s">
        <v>19</v>
      </c>
    </row>
    <row r="11" spans="1:55" s="79" customFormat="1" ht="14" x14ac:dyDescent="0.3">
      <c r="A11" s="78">
        <v>1</v>
      </c>
      <c r="B11" s="35">
        <v>40.346406503103388</v>
      </c>
      <c r="D11" s="78">
        <v>1</v>
      </c>
      <c r="E11" s="35">
        <v>39.756535849532575</v>
      </c>
      <c r="F11" s="35">
        <v>45.82198706111015</v>
      </c>
      <c r="G11" s="35">
        <v>74.481970158657546</v>
      </c>
      <c r="H11" s="35">
        <v>40.346406503103388</v>
      </c>
      <c r="J11" s="78">
        <v>1</v>
      </c>
      <c r="K11" s="35">
        <v>39.581297586047192</v>
      </c>
      <c r="L11" s="35">
        <v>41.307023692740074</v>
      </c>
      <c r="M11" s="35">
        <v>40.346406503103388</v>
      </c>
      <c r="O11" s="78">
        <v>1</v>
      </c>
      <c r="P11" s="35">
        <v>39.835614299712404</v>
      </c>
      <c r="Q11" s="35">
        <v>41.312828222497636</v>
      </c>
      <c r="R11" s="35">
        <v>39.039229102963624</v>
      </c>
      <c r="S11" s="35">
        <v>38.035581765550504</v>
      </c>
      <c r="T11" s="35">
        <v>43.823205004923793</v>
      </c>
      <c r="U11" s="35">
        <v>41.773413359012196</v>
      </c>
      <c r="V11" s="35">
        <v>40.346406503103388</v>
      </c>
      <c r="X11" s="78">
        <v>1</v>
      </c>
      <c r="Y11" s="35">
        <v>40.996242625482147</v>
      </c>
      <c r="Z11" s="35">
        <v>39.442733184655602</v>
      </c>
      <c r="AA11" s="35">
        <v>40.346406503103388</v>
      </c>
      <c r="AC11" s="78">
        <v>1</v>
      </c>
      <c r="AD11" s="35">
        <v>49.575523134350298</v>
      </c>
      <c r="AE11" s="35">
        <v>42.084008092293104</v>
      </c>
      <c r="AF11" s="35">
        <v>38.313589445462483</v>
      </c>
      <c r="AG11" s="35">
        <v>40.346406503103388</v>
      </c>
      <c r="AI11" s="78">
        <v>1</v>
      </c>
      <c r="AJ11" s="35">
        <v>39.088572806900793</v>
      </c>
      <c r="AK11" s="35">
        <v>43.124391369553699</v>
      </c>
      <c r="AL11" s="35">
        <v>41.711268912801813</v>
      </c>
      <c r="AM11" s="60">
        <v>46.474638351221273</v>
      </c>
      <c r="AN11" s="35">
        <v>40.346406503103388</v>
      </c>
      <c r="AP11" s="78">
        <v>1</v>
      </c>
      <c r="AQ11" s="60">
        <v>62.511570536404228</v>
      </c>
      <c r="AR11" s="35">
        <v>44.536388814011268</v>
      </c>
      <c r="AS11" s="35">
        <v>40.86543565542825</v>
      </c>
      <c r="AT11" s="35">
        <v>39.430194661504707</v>
      </c>
      <c r="AU11" s="35">
        <v>36.539320151770774</v>
      </c>
      <c r="AV11" s="35">
        <v>40.346406503103388</v>
      </c>
      <c r="AX11" s="78">
        <v>1</v>
      </c>
      <c r="AY11" s="35">
        <v>39.814494495855001</v>
      </c>
      <c r="AZ11" s="35">
        <v>39.748095110257836</v>
      </c>
      <c r="BA11" s="35">
        <v>41.490262296455697</v>
      </c>
      <c r="BB11" s="35">
        <v>40.346406503103388</v>
      </c>
    </row>
    <row r="12" spans="1:55" s="79" customFormat="1" ht="14" x14ac:dyDescent="0.3">
      <c r="A12" s="78">
        <v>2</v>
      </c>
      <c r="B12" s="35">
        <v>31.755556888535601</v>
      </c>
      <c r="D12" s="78">
        <v>2</v>
      </c>
      <c r="E12" s="35">
        <v>31.78472879330635</v>
      </c>
      <c r="F12" s="35">
        <v>34.122109563534636</v>
      </c>
      <c r="G12" s="35">
        <v>22.566380799647419</v>
      </c>
      <c r="H12" s="35">
        <v>31.755556888535601</v>
      </c>
      <c r="J12" s="78">
        <v>2</v>
      </c>
      <c r="K12" s="35">
        <v>32.311341236092737</v>
      </c>
      <c r="L12" s="35">
        <v>31.089915533931201</v>
      </c>
      <c r="M12" s="35">
        <v>31.755556888535601</v>
      </c>
      <c r="O12" s="78">
        <v>2</v>
      </c>
      <c r="P12" s="35">
        <v>32.255799992276302</v>
      </c>
      <c r="Q12" s="35">
        <v>32.238221402748927</v>
      </c>
      <c r="R12" s="35">
        <v>30.497171391168553</v>
      </c>
      <c r="S12" s="35">
        <v>29.555616624158095</v>
      </c>
      <c r="T12" s="35">
        <v>22.875678760374971</v>
      </c>
      <c r="U12" s="35">
        <v>32.022093859097879</v>
      </c>
      <c r="V12" s="35">
        <v>31.755556888535601</v>
      </c>
      <c r="X12" s="78">
        <v>2</v>
      </c>
      <c r="Y12" s="35">
        <v>31.056484782087423</v>
      </c>
      <c r="Z12" s="35">
        <v>32.720556763787201</v>
      </c>
      <c r="AA12" s="35">
        <v>31.755556888535601</v>
      </c>
      <c r="AC12" s="78">
        <v>2</v>
      </c>
      <c r="AD12" s="35">
        <v>30.089220085507598</v>
      </c>
      <c r="AE12" s="35">
        <v>30.175093762339216</v>
      </c>
      <c r="AF12" s="35">
        <v>33.929917595985657</v>
      </c>
      <c r="AG12" s="35">
        <v>31.755556888535601</v>
      </c>
      <c r="AI12" s="78">
        <v>2</v>
      </c>
      <c r="AJ12" s="35">
        <v>32.747674805924412</v>
      </c>
      <c r="AK12" s="35">
        <v>30.427131917362754</v>
      </c>
      <c r="AL12" s="35">
        <v>29.757365680806846</v>
      </c>
      <c r="AM12" s="60">
        <v>14.850479937855502</v>
      </c>
      <c r="AN12" s="35">
        <v>31.755556888535601</v>
      </c>
      <c r="AP12" s="78">
        <v>2</v>
      </c>
      <c r="AQ12" s="60">
        <v>24.762732994625502</v>
      </c>
      <c r="AR12" s="35">
        <v>33.010232733880549</v>
      </c>
      <c r="AS12" s="35">
        <v>30.970776471257018</v>
      </c>
      <c r="AT12" s="35">
        <v>32.754862065553397</v>
      </c>
      <c r="AU12" s="35">
        <v>30.559464481081587</v>
      </c>
      <c r="AV12" s="35">
        <v>31.755556888535601</v>
      </c>
      <c r="AX12" s="78">
        <v>2</v>
      </c>
      <c r="AY12" s="35">
        <v>32.572700691828828</v>
      </c>
      <c r="AZ12" s="35">
        <v>31.543784157355599</v>
      </c>
      <c r="BA12" s="35">
        <v>31.129270886743132</v>
      </c>
      <c r="BB12" s="35">
        <v>31.755556888535601</v>
      </c>
    </row>
    <row r="13" spans="1:55" s="79" customFormat="1" ht="14" x14ac:dyDescent="0.3">
      <c r="A13" s="78" t="s">
        <v>169</v>
      </c>
      <c r="B13" s="35">
        <v>26.262433134547731</v>
      </c>
      <c r="D13" s="78" t="s">
        <v>169</v>
      </c>
      <c r="E13" s="35">
        <v>26.899996874822072</v>
      </c>
      <c r="F13" s="35">
        <v>15.581337185357707</v>
      </c>
      <c r="G13" s="35">
        <v>2.9516490416950529</v>
      </c>
      <c r="H13" s="35">
        <v>26.262433134547731</v>
      </c>
      <c r="J13" s="78" t="s">
        <v>169</v>
      </c>
      <c r="K13" s="35">
        <v>26.655373994779165</v>
      </c>
      <c r="L13" s="35">
        <v>25.734070216155885</v>
      </c>
      <c r="M13" s="35">
        <v>26.262433134547731</v>
      </c>
      <c r="O13" s="78" t="s">
        <v>169</v>
      </c>
      <c r="P13" s="35">
        <v>26.908445964124901</v>
      </c>
      <c r="Q13" s="35">
        <v>25.70443732435367</v>
      </c>
      <c r="R13" s="35">
        <v>28.791517611834692</v>
      </c>
      <c r="S13" s="35">
        <v>30.82669218891207</v>
      </c>
      <c r="T13" s="35">
        <v>31.843006359639325</v>
      </c>
      <c r="U13" s="35">
        <v>21.889436284984242</v>
      </c>
      <c r="V13" s="35">
        <v>26.262433134547731</v>
      </c>
      <c r="X13" s="78" t="s">
        <v>169</v>
      </c>
      <c r="Y13" s="35">
        <v>26.129634688855901</v>
      </c>
      <c r="Z13" s="35">
        <v>26.447104943290022</v>
      </c>
      <c r="AA13" s="35">
        <v>26.262433134547731</v>
      </c>
      <c r="AC13" s="78" t="s">
        <v>169</v>
      </c>
      <c r="AD13" s="35">
        <v>19.959092200649238</v>
      </c>
      <c r="AE13" s="35">
        <v>26.473532605558901</v>
      </c>
      <c r="AF13" s="35">
        <v>26.691086062914344</v>
      </c>
      <c r="AG13" s="35">
        <v>26.262433134547731</v>
      </c>
      <c r="AI13" s="78" t="s">
        <v>169</v>
      </c>
      <c r="AJ13" s="35">
        <v>26.856726191504688</v>
      </c>
      <c r="AK13" s="35">
        <v>24.661427295922682</v>
      </c>
      <c r="AL13" s="35">
        <v>24.632596754666515</v>
      </c>
      <c r="AM13" s="60">
        <v>30.2551828678587</v>
      </c>
      <c r="AN13" s="35">
        <v>26.262433134547731</v>
      </c>
      <c r="AP13" s="78" t="s">
        <v>169</v>
      </c>
      <c r="AQ13" s="60">
        <v>12.725696468970529</v>
      </c>
      <c r="AR13" s="35">
        <v>20.582883504262224</v>
      </c>
      <c r="AS13" s="35">
        <v>26.42279878746217</v>
      </c>
      <c r="AT13" s="35">
        <v>25.905536147276582</v>
      </c>
      <c r="AU13" s="35">
        <v>32.33647721570388</v>
      </c>
      <c r="AV13" s="35">
        <v>26.262433134547731</v>
      </c>
      <c r="AX13" s="78" t="s">
        <v>169</v>
      </c>
      <c r="AY13" s="35">
        <v>26.649584516190878</v>
      </c>
      <c r="AZ13" s="35">
        <v>26.509135432794324</v>
      </c>
      <c r="BA13" s="35">
        <v>25.620176402992829</v>
      </c>
      <c r="BB13" s="35">
        <v>26.262433134547731</v>
      </c>
    </row>
    <row r="14" spans="1:55" s="79" customFormat="1" ht="14" x14ac:dyDescent="0.3">
      <c r="A14" s="78" t="s">
        <v>46</v>
      </c>
      <c r="B14" s="35">
        <v>1.6386034738133097</v>
      </c>
      <c r="D14" s="78" t="s">
        <v>46</v>
      </c>
      <c r="E14" s="35">
        <v>1.5587384823389971</v>
      </c>
      <c r="F14" s="35">
        <v>4.4745661899974944</v>
      </c>
      <c r="G14" s="35">
        <v>0</v>
      </c>
      <c r="H14" s="35">
        <v>1.6386034738133097</v>
      </c>
      <c r="J14" s="78" t="s">
        <v>46</v>
      </c>
      <c r="K14" s="35">
        <v>1.451987183080911</v>
      </c>
      <c r="L14" s="35">
        <v>1.8689908571728733</v>
      </c>
      <c r="M14" s="35">
        <v>1.6386034738133097</v>
      </c>
      <c r="O14" s="78" t="s">
        <v>46</v>
      </c>
      <c r="P14" s="35">
        <v>1.0031397438864282</v>
      </c>
      <c r="Q14" s="35">
        <v>0.74451305039977089</v>
      </c>
      <c r="R14" s="35">
        <v>1.6720818940331335</v>
      </c>
      <c r="S14" s="35">
        <v>1.5821094214093359</v>
      </c>
      <c r="T14" s="35">
        <v>1.4581098750619141</v>
      </c>
      <c r="U14" s="35">
        <v>4.3150564969056795</v>
      </c>
      <c r="V14" s="35">
        <v>1.6386034738133097</v>
      </c>
      <c r="X14" s="78" t="s">
        <v>46</v>
      </c>
      <c r="Y14" s="35">
        <v>1.8176379035775556</v>
      </c>
      <c r="Z14" s="35">
        <v>1.3896351082671941</v>
      </c>
      <c r="AA14" s="35">
        <v>1.6386034738133097</v>
      </c>
      <c r="AC14" s="78" t="s">
        <v>46</v>
      </c>
      <c r="AD14" s="35">
        <v>0.37646457979294623</v>
      </c>
      <c r="AE14" s="35">
        <v>1.2673655398387969</v>
      </c>
      <c r="AF14" s="35">
        <v>1.06540689563755</v>
      </c>
      <c r="AG14" s="35">
        <v>1.6386034738133097</v>
      </c>
      <c r="AI14" s="78" t="s">
        <v>46</v>
      </c>
      <c r="AJ14" s="35">
        <v>1.3070261956701066</v>
      </c>
      <c r="AK14" s="35">
        <v>1.7870494171908695</v>
      </c>
      <c r="AL14" s="35">
        <v>3.8987686517248354</v>
      </c>
      <c r="AM14" s="60">
        <v>8.4226988430645058</v>
      </c>
      <c r="AN14" s="35">
        <v>1.6386034738133097</v>
      </c>
      <c r="AP14" s="78" t="s">
        <v>46</v>
      </c>
      <c r="AQ14" s="60">
        <v>0</v>
      </c>
      <c r="AR14" s="35">
        <v>1.8704949478459563</v>
      </c>
      <c r="AS14" s="35">
        <v>1.7409890858555499</v>
      </c>
      <c r="AT14" s="35">
        <v>1.9094071259652998</v>
      </c>
      <c r="AU14" s="35">
        <v>0.56473815144376838</v>
      </c>
      <c r="AV14" s="35">
        <v>1.6386034738133097</v>
      </c>
      <c r="AX14" s="78" t="s">
        <v>46</v>
      </c>
      <c r="AY14" s="35">
        <v>0.96322029612830662</v>
      </c>
      <c r="AZ14" s="35">
        <v>2.1989855995954999</v>
      </c>
      <c r="BA14" s="35">
        <v>1.7602904138113744</v>
      </c>
      <c r="BB14" s="35">
        <v>1.6386034738133097</v>
      </c>
    </row>
    <row r="15" spans="1:55" s="18" customFormat="1" ht="14" x14ac:dyDescent="0.3">
      <c r="A15" s="16" t="s">
        <v>49</v>
      </c>
      <c r="B15" s="17">
        <v>3913</v>
      </c>
      <c r="D15" s="16" t="s">
        <v>49</v>
      </c>
      <c r="E15" s="17">
        <v>3779</v>
      </c>
      <c r="F15" s="17">
        <v>95</v>
      </c>
      <c r="G15" s="17">
        <v>38</v>
      </c>
      <c r="H15" s="17">
        <v>3913</v>
      </c>
      <c r="J15" s="16" t="s">
        <v>49</v>
      </c>
      <c r="K15" s="19">
        <v>2487</v>
      </c>
      <c r="L15" s="19">
        <v>1420</v>
      </c>
      <c r="M15" s="17">
        <v>3913</v>
      </c>
      <c r="O15" s="16" t="s">
        <v>49</v>
      </c>
      <c r="P15" s="17">
        <v>2280</v>
      </c>
      <c r="Q15" s="17">
        <v>795</v>
      </c>
      <c r="R15" s="17">
        <v>102</v>
      </c>
      <c r="S15" s="17">
        <v>271</v>
      </c>
      <c r="T15" s="17">
        <v>80</v>
      </c>
      <c r="U15" s="17">
        <v>380</v>
      </c>
      <c r="V15" s="17">
        <v>3913</v>
      </c>
      <c r="X15" s="16" t="s">
        <v>49</v>
      </c>
      <c r="Y15" s="20">
        <v>2064</v>
      </c>
      <c r="Z15" s="20">
        <v>1849</v>
      </c>
      <c r="AA15" s="17">
        <v>3913</v>
      </c>
      <c r="AC15" s="16" t="s">
        <v>49</v>
      </c>
      <c r="AD15" s="19">
        <v>223</v>
      </c>
      <c r="AE15" s="19">
        <v>1177</v>
      </c>
      <c r="AF15" s="19">
        <v>1843</v>
      </c>
      <c r="AG15" s="17">
        <v>3913</v>
      </c>
      <c r="AI15" s="16" t="s">
        <v>49</v>
      </c>
      <c r="AJ15" s="20">
        <v>2749</v>
      </c>
      <c r="AK15" s="20">
        <v>955</v>
      </c>
      <c r="AL15" s="20">
        <v>157</v>
      </c>
      <c r="AM15" s="20">
        <v>46</v>
      </c>
      <c r="AN15" s="17">
        <v>3913</v>
      </c>
      <c r="AP15" s="16" t="s">
        <v>49</v>
      </c>
      <c r="AQ15" s="20">
        <v>38</v>
      </c>
      <c r="AR15" s="20">
        <v>387</v>
      </c>
      <c r="AS15" s="20">
        <v>1375</v>
      </c>
      <c r="AT15" s="20">
        <v>1512</v>
      </c>
      <c r="AU15" s="20">
        <v>589</v>
      </c>
      <c r="AV15" s="17">
        <v>3913</v>
      </c>
      <c r="AX15" s="16" t="s">
        <v>49</v>
      </c>
      <c r="AY15" s="20">
        <v>1310</v>
      </c>
      <c r="AZ15" s="20">
        <v>1298</v>
      </c>
      <c r="BA15" s="20">
        <v>1305</v>
      </c>
      <c r="BB15"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19DA-3500-4AE1-9303-AAF46DF4837A}">
  <dimension ref="A1:BB1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1241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4" s="66" customFormat="1" ht="31" x14ac:dyDescent="0.35">
      <c r="A6" s="34" t="s">
        <v>1242</v>
      </c>
      <c r="D6" s="34" t="s">
        <v>1243</v>
      </c>
      <c r="E6" s="73"/>
      <c r="F6" s="73"/>
      <c r="G6" s="73"/>
      <c r="H6" s="73"/>
      <c r="J6" s="34" t="s">
        <v>1244</v>
      </c>
      <c r="K6" s="74"/>
      <c r="L6" s="74"/>
      <c r="M6" s="73"/>
      <c r="O6" s="34" t="s">
        <v>1245</v>
      </c>
      <c r="P6" s="73"/>
      <c r="Q6" s="73"/>
      <c r="R6" s="73"/>
      <c r="S6" s="73"/>
      <c r="T6" s="73"/>
      <c r="U6" s="73"/>
      <c r="V6" s="73"/>
      <c r="X6" s="34" t="s">
        <v>1246</v>
      </c>
      <c r="Y6" s="73"/>
      <c r="Z6" s="73"/>
      <c r="AA6" s="73"/>
      <c r="AC6" s="34" t="s">
        <v>1247</v>
      </c>
      <c r="AD6" s="74"/>
      <c r="AE6" s="74"/>
      <c r="AF6" s="74"/>
      <c r="AG6" s="74"/>
      <c r="AI6" s="34" t="s">
        <v>1248</v>
      </c>
      <c r="AJ6" s="73"/>
      <c r="AK6" s="73"/>
      <c r="AL6" s="73"/>
      <c r="AM6" s="73"/>
      <c r="AN6" s="73"/>
      <c r="AP6" s="34" t="s">
        <v>1249</v>
      </c>
      <c r="AQ6" s="73"/>
      <c r="AR6" s="73"/>
      <c r="AS6" s="73"/>
      <c r="AT6" s="73"/>
      <c r="AU6" s="73"/>
      <c r="AV6" s="73"/>
      <c r="AW6" s="4"/>
      <c r="AX6" s="34" t="s">
        <v>1250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170</v>
      </c>
      <c r="D8" s="6" t="s">
        <v>170</v>
      </c>
      <c r="E8" s="52"/>
      <c r="F8" s="52"/>
      <c r="G8" s="52"/>
      <c r="H8" s="52"/>
      <c r="J8" s="6" t="s">
        <v>170</v>
      </c>
      <c r="K8" s="53"/>
      <c r="L8" s="53"/>
      <c r="M8" s="52"/>
      <c r="O8" s="6" t="s">
        <v>170</v>
      </c>
      <c r="P8" s="52"/>
      <c r="Q8" s="52"/>
      <c r="R8" s="52"/>
      <c r="S8" s="52"/>
      <c r="T8" s="52"/>
      <c r="U8" s="52"/>
      <c r="V8" s="52"/>
      <c r="X8" s="6" t="s">
        <v>170</v>
      </c>
      <c r="Y8" s="52"/>
      <c r="Z8" s="52"/>
      <c r="AA8" s="52"/>
      <c r="AC8" s="6" t="s">
        <v>170</v>
      </c>
      <c r="AD8" s="53"/>
      <c r="AE8" s="53"/>
      <c r="AF8" s="53"/>
      <c r="AG8" s="53"/>
      <c r="AI8" s="6" t="s">
        <v>170</v>
      </c>
      <c r="AJ8" s="52"/>
      <c r="AK8" s="52"/>
      <c r="AL8" s="52"/>
      <c r="AM8" s="52"/>
      <c r="AN8" s="52"/>
      <c r="AP8" s="6" t="s">
        <v>170</v>
      </c>
      <c r="AQ8" s="52"/>
      <c r="AR8" s="52"/>
      <c r="AS8" s="52"/>
      <c r="AT8" s="52"/>
      <c r="AU8" s="52"/>
      <c r="AV8" s="52"/>
      <c r="AX8" s="6" t="s">
        <v>170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171</v>
      </c>
      <c r="B10" s="8" t="s">
        <v>19</v>
      </c>
      <c r="D10" s="7" t="s">
        <v>171</v>
      </c>
      <c r="E10" s="8" t="s">
        <v>20</v>
      </c>
      <c r="F10" s="8" t="s">
        <v>937</v>
      </c>
      <c r="G10" s="8" t="s">
        <v>345</v>
      </c>
      <c r="H10" s="8" t="s">
        <v>19</v>
      </c>
      <c r="J10" s="7" t="s">
        <v>171</v>
      </c>
      <c r="K10" s="10" t="s">
        <v>21</v>
      </c>
      <c r="L10" s="10" t="s">
        <v>22</v>
      </c>
      <c r="M10" s="8" t="s">
        <v>19</v>
      </c>
      <c r="O10" s="7" t="s">
        <v>171</v>
      </c>
      <c r="P10" s="10" t="s">
        <v>23</v>
      </c>
      <c r="Q10" s="10" t="s">
        <v>24</v>
      </c>
      <c r="R10" s="10" t="s">
        <v>938</v>
      </c>
      <c r="S10" s="10" t="s">
        <v>25</v>
      </c>
      <c r="T10" s="10" t="s">
        <v>302</v>
      </c>
      <c r="U10" s="10" t="s">
        <v>26</v>
      </c>
      <c r="V10" s="8" t="s">
        <v>19</v>
      </c>
      <c r="X10" s="7" t="s">
        <v>171</v>
      </c>
      <c r="Y10" s="10" t="s">
        <v>27</v>
      </c>
      <c r="Z10" s="10" t="s">
        <v>28</v>
      </c>
      <c r="AA10" s="8" t="s">
        <v>19</v>
      </c>
      <c r="AC10" s="7" t="s">
        <v>171</v>
      </c>
      <c r="AD10" s="10" t="s">
        <v>29</v>
      </c>
      <c r="AE10" s="10" t="s">
        <v>30</v>
      </c>
      <c r="AF10" s="10" t="s">
        <v>1986</v>
      </c>
      <c r="AG10" s="8" t="s">
        <v>19</v>
      </c>
      <c r="AI10" s="7" t="s">
        <v>171</v>
      </c>
      <c r="AJ10" s="10" t="s">
        <v>31</v>
      </c>
      <c r="AK10" s="10" t="s">
        <v>32</v>
      </c>
      <c r="AL10" s="10" t="s">
        <v>940</v>
      </c>
      <c r="AM10" s="10" t="s">
        <v>941</v>
      </c>
      <c r="AN10" s="8" t="s">
        <v>19</v>
      </c>
      <c r="AP10" s="7" t="s">
        <v>171</v>
      </c>
      <c r="AQ10" s="8" t="s">
        <v>942</v>
      </c>
      <c r="AR10" s="8" t="s">
        <v>33</v>
      </c>
      <c r="AS10" s="8" t="s">
        <v>34</v>
      </c>
      <c r="AT10" s="8" t="s">
        <v>35</v>
      </c>
      <c r="AU10" s="8" t="s">
        <v>36</v>
      </c>
      <c r="AV10" s="8" t="s">
        <v>19</v>
      </c>
      <c r="AX10" s="7" t="s">
        <v>171</v>
      </c>
      <c r="AY10" s="10" t="s">
        <v>954</v>
      </c>
      <c r="AZ10" s="10" t="s">
        <v>955</v>
      </c>
      <c r="BA10" s="10" t="s">
        <v>1523</v>
      </c>
      <c r="BB10" s="8" t="s">
        <v>19</v>
      </c>
    </row>
    <row r="11" spans="1:54" s="79" customFormat="1" ht="14" x14ac:dyDescent="0.3">
      <c r="A11" s="78" t="s">
        <v>172</v>
      </c>
      <c r="B11" s="35">
        <v>7.6247069327183397</v>
      </c>
      <c r="D11" s="78" t="s">
        <v>172</v>
      </c>
      <c r="E11" s="35">
        <v>7.6667584633134656</v>
      </c>
      <c r="F11" s="35">
        <v>7.4279404895026797</v>
      </c>
      <c r="G11" s="60" t="s">
        <v>38</v>
      </c>
      <c r="H11" s="35">
        <v>7.6247069327183397</v>
      </c>
      <c r="J11" s="78" t="s">
        <v>172</v>
      </c>
      <c r="K11" s="35">
        <v>7.4883001588971263</v>
      </c>
      <c r="L11" s="35">
        <v>7.8298171178901503</v>
      </c>
      <c r="M11" s="35">
        <v>7.6247069327183397</v>
      </c>
      <c r="O11" s="78" t="s">
        <v>172</v>
      </c>
      <c r="P11" s="35">
        <v>6.6721762814380483</v>
      </c>
      <c r="Q11" s="35">
        <v>8.7617192877012577</v>
      </c>
      <c r="R11" s="35">
        <v>3.6146048560300215</v>
      </c>
      <c r="S11" s="35">
        <v>10.959831202355749</v>
      </c>
      <c r="T11" s="60">
        <v>8.6263913459057093</v>
      </c>
      <c r="U11" s="35">
        <v>7.7399418627474708</v>
      </c>
      <c r="V11" s="35">
        <v>7.6247069327183397</v>
      </c>
      <c r="X11" s="78" t="s">
        <v>172</v>
      </c>
      <c r="Y11" s="35">
        <v>8.1949431370081172</v>
      </c>
      <c r="Z11" s="35">
        <v>6.8582833858568764</v>
      </c>
      <c r="AA11" s="35">
        <v>7.6247069327183397</v>
      </c>
      <c r="AC11" s="78" t="s">
        <v>172</v>
      </c>
      <c r="AD11" s="35">
        <v>8.3768795778443046</v>
      </c>
      <c r="AE11" s="35">
        <v>6.6360219457045471</v>
      </c>
      <c r="AF11" s="35">
        <v>7.8582607318947408</v>
      </c>
      <c r="AG11" s="35">
        <v>7.6247069327183397</v>
      </c>
      <c r="AI11" s="78" t="s">
        <v>172</v>
      </c>
      <c r="AJ11" s="35">
        <v>7.0609704503129009</v>
      </c>
      <c r="AK11" s="35">
        <v>8.6797632982609034</v>
      </c>
      <c r="AL11" s="35">
        <v>9.3923633560868893</v>
      </c>
      <c r="AM11" s="35">
        <v>4.1993758609307301</v>
      </c>
      <c r="AN11" s="35">
        <v>7.6247069327183397</v>
      </c>
      <c r="AP11" s="78" t="s">
        <v>172</v>
      </c>
      <c r="AQ11" s="35">
        <v>0</v>
      </c>
      <c r="AR11" s="35">
        <v>4.8401782794950128</v>
      </c>
      <c r="AS11" s="35">
        <v>8.2817051383975144</v>
      </c>
      <c r="AT11" s="35">
        <v>7.0217516187590565</v>
      </c>
      <c r="AU11" s="35">
        <v>9.8009197728858659</v>
      </c>
      <c r="AV11" s="35">
        <v>7.6247069327183397</v>
      </c>
      <c r="AX11" s="78" t="s">
        <v>172</v>
      </c>
      <c r="AY11" s="35">
        <v>7.6042314012121786</v>
      </c>
      <c r="AZ11" s="35">
        <v>6.5959848664684326</v>
      </c>
      <c r="BA11" s="35">
        <v>8.707248780136954</v>
      </c>
      <c r="BB11" s="35">
        <v>7.6247069327183397</v>
      </c>
    </row>
    <row r="12" spans="1:54" s="79" customFormat="1" ht="14" x14ac:dyDescent="0.3">
      <c r="A12" s="78" t="s">
        <v>173</v>
      </c>
      <c r="B12" s="35">
        <v>79.928373042712124</v>
      </c>
      <c r="D12" s="78" t="s">
        <v>173</v>
      </c>
      <c r="E12" s="35">
        <v>79.978733847270306</v>
      </c>
      <c r="F12" s="35">
        <v>76.451010816873776</v>
      </c>
      <c r="G12" s="60" t="s">
        <v>38</v>
      </c>
      <c r="H12" s="35">
        <v>79.928373042712124</v>
      </c>
      <c r="J12" s="78" t="s">
        <v>173</v>
      </c>
      <c r="K12" s="35">
        <v>81.690030886079228</v>
      </c>
      <c r="L12" s="35">
        <v>77.831905004097464</v>
      </c>
      <c r="M12" s="35">
        <v>79.928373042712124</v>
      </c>
      <c r="O12" s="78" t="s">
        <v>173</v>
      </c>
      <c r="P12" s="35">
        <v>82.575376585913631</v>
      </c>
      <c r="Q12" s="35">
        <v>80.677906104048162</v>
      </c>
      <c r="R12" s="35">
        <v>83.824836614910865</v>
      </c>
      <c r="S12" s="35">
        <v>77.035845835019686</v>
      </c>
      <c r="T12" s="60">
        <v>80.807271728889162</v>
      </c>
      <c r="U12" s="35">
        <v>72.247798692798597</v>
      </c>
      <c r="V12" s="35">
        <v>79.928373042712124</v>
      </c>
      <c r="X12" s="78" t="s">
        <v>173</v>
      </c>
      <c r="Y12" s="35">
        <v>78.830270606897329</v>
      </c>
      <c r="Z12" s="35">
        <v>81.404272954613717</v>
      </c>
      <c r="AA12" s="35">
        <v>79.928373042712124</v>
      </c>
      <c r="AC12" s="78" t="s">
        <v>173</v>
      </c>
      <c r="AD12" s="35">
        <v>73.988821276042202</v>
      </c>
      <c r="AE12" s="35">
        <v>82.401664804741614</v>
      </c>
      <c r="AF12" s="35">
        <v>79.897724664189198</v>
      </c>
      <c r="AG12" s="35">
        <v>79.928373042712124</v>
      </c>
      <c r="AI12" s="78" t="s">
        <v>173</v>
      </c>
      <c r="AJ12" s="35">
        <v>81.694840773402021</v>
      </c>
      <c r="AK12" s="35">
        <v>75.999171445704775</v>
      </c>
      <c r="AL12" s="35">
        <v>80.533815554261452</v>
      </c>
      <c r="AM12" s="35">
        <v>65.164331724836032</v>
      </c>
      <c r="AN12" s="35">
        <v>79.928373042712124</v>
      </c>
      <c r="AP12" s="78" t="s">
        <v>173</v>
      </c>
      <c r="AQ12" s="35">
        <v>95.576246916399413</v>
      </c>
      <c r="AR12" s="35">
        <v>83.748891855305999</v>
      </c>
      <c r="AS12" s="35">
        <v>78.510185756819993</v>
      </c>
      <c r="AT12" s="35">
        <v>79.701389113959891</v>
      </c>
      <c r="AU12" s="35">
        <v>80.262184338947492</v>
      </c>
      <c r="AV12" s="35">
        <v>79.928373042712124</v>
      </c>
      <c r="AX12" s="78" t="s">
        <v>173</v>
      </c>
      <c r="AY12" s="35">
        <v>77.701059026399989</v>
      </c>
      <c r="AZ12" s="35">
        <v>81.557769855666294</v>
      </c>
      <c r="BA12" s="35">
        <v>80.611034713971392</v>
      </c>
      <c r="BB12" s="35">
        <v>79.928373042712124</v>
      </c>
    </row>
    <row r="13" spans="1:54" s="79" customFormat="1" ht="14" x14ac:dyDescent="0.3">
      <c r="A13" s="78" t="s">
        <v>47</v>
      </c>
      <c r="B13" s="35">
        <v>12.446920024569536</v>
      </c>
      <c r="D13" s="78" t="s">
        <v>47</v>
      </c>
      <c r="E13" s="35">
        <v>12.354507689416215</v>
      </c>
      <c r="F13" s="35">
        <v>16.12104869362355</v>
      </c>
      <c r="G13" s="60" t="s">
        <v>38</v>
      </c>
      <c r="H13" s="35">
        <v>12.446920024569536</v>
      </c>
      <c r="J13" s="78" t="s">
        <v>47</v>
      </c>
      <c r="K13" s="35">
        <v>10.821668955023659</v>
      </c>
      <c r="L13" s="35">
        <v>14.338277878012379</v>
      </c>
      <c r="M13" s="35">
        <v>12.446920024569536</v>
      </c>
      <c r="O13" s="78" t="s">
        <v>47</v>
      </c>
      <c r="P13" s="35">
        <v>10.7554471326483</v>
      </c>
      <c r="Q13" s="35">
        <v>10.560374608250573</v>
      </c>
      <c r="R13" s="35">
        <v>12.5605585590591</v>
      </c>
      <c r="S13" s="35">
        <v>12.004322962624563</v>
      </c>
      <c r="T13" s="60">
        <v>10.5663369255051</v>
      </c>
      <c r="U13" s="35">
        <v>20.012259444453935</v>
      </c>
      <c r="V13" s="35">
        <v>12.446920024569536</v>
      </c>
      <c r="X13" s="78" t="s">
        <v>47</v>
      </c>
      <c r="Y13" s="35">
        <v>12.974786256094553</v>
      </c>
      <c r="Z13" s="35">
        <v>11.7374436595594</v>
      </c>
      <c r="AA13" s="35">
        <v>12.446920024569536</v>
      </c>
      <c r="AC13" s="78" t="s">
        <v>47</v>
      </c>
      <c r="AD13" s="35">
        <v>17.634299146113495</v>
      </c>
      <c r="AE13" s="35">
        <v>10.962313249553855</v>
      </c>
      <c r="AF13" s="35">
        <v>12.244014603916067</v>
      </c>
      <c r="AG13" s="35">
        <v>12.446920024569536</v>
      </c>
      <c r="AI13" s="78" t="s">
        <v>47</v>
      </c>
      <c r="AJ13" s="35">
        <v>11.244188776285071</v>
      </c>
      <c r="AK13" s="35">
        <v>15.3210655560343</v>
      </c>
      <c r="AL13" s="35">
        <v>10.073821089651682</v>
      </c>
      <c r="AM13" s="35">
        <v>30.636292414233235</v>
      </c>
      <c r="AN13" s="35">
        <v>12.446920024569536</v>
      </c>
      <c r="AP13" s="78" t="s">
        <v>47</v>
      </c>
      <c r="AQ13" s="35">
        <v>4.423753083600598</v>
      </c>
      <c r="AR13" s="35">
        <v>11.410929868198933</v>
      </c>
      <c r="AS13" s="35">
        <v>13.208109104782483</v>
      </c>
      <c r="AT13" s="35">
        <v>13.276859267281049</v>
      </c>
      <c r="AU13" s="35">
        <v>9.9368958881666529</v>
      </c>
      <c r="AV13" s="35">
        <v>12.446920024569536</v>
      </c>
      <c r="AX13" s="78" t="s">
        <v>47</v>
      </c>
      <c r="AY13" s="35">
        <v>14.694709572387834</v>
      </c>
      <c r="AZ13" s="35">
        <v>11.8462455808653</v>
      </c>
      <c r="BA13" s="35">
        <v>10.681716505891645</v>
      </c>
      <c r="BB13" s="35">
        <v>12.446920024569536</v>
      </c>
    </row>
    <row r="14" spans="1:54" ht="14" x14ac:dyDescent="0.3">
      <c r="A14" s="16" t="s">
        <v>49</v>
      </c>
      <c r="B14" s="20">
        <v>2282</v>
      </c>
      <c r="D14" s="16" t="s">
        <v>49</v>
      </c>
      <c r="E14" s="20">
        <v>2223</v>
      </c>
      <c r="F14" s="20">
        <v>50</v>
      </c>
      <c r="G14" s="20">
        <v>9</v>
      </c>
      <c r="H14" s="20">
        <v>2282</v>
      </c>
      <c r="J14" s="16" t="s">
        <v>49</v>
      </c>
      <c r="K14" s="19">
        <v>1468</v>
      </c>
      <c r="L14" s="19">
        <v>810</v>
      </c>
      <c r="M14" s="20">
        <v>2282</v>
      </c>
      <c r="O14" s="16" t="s">
        <v>49</v>
      </c>
      <c r="P14" s="20">
        <v>1348</v>
      </c>
      <c r="Q14" s="20">
        <v>460</v>
      </c>
      <c r="R14" s="20">
        <v>60</v>
      </c>
      <c r="S14" s="20">
        <v>162</v>
      </c>
      <c r="T14" s="20">
        <v>43</v>
      </c>
      <c r="U14" s="20">
        <v>206</v>
      </c>
      <c r="V14" s="20">
        <v>2282</v>
      </c>
      <c r="X14" s="16" t="s">
        <v>49</v>
      </c>
      <c r="Y14" s="20">
        <v>1185</v>
      </c>
      <c r="Z14" s="20">
        <v>1097</v>
      </c>
      <c r="AA14" s="20">
        <v>2282</v>
      </c>
      <c r="AC14" s="16" t="s">
        <v>49</v>
      </c>
      <c r="AD14" s="20">
        <v>115</v>
      </c>
      <c r="AE14" s="20">
        <v>669</v>
      </c>
      <c r="AF14" s="20">
        <v>1118</v>
      </c>
      <c r="AG14" s="20">
        <v>2282</v>
      </c>
      <c r="AI14" s="16" t="s">
        <v>49</v>
      </c>
      <c r="AJ14" s="20">
        <v>1643</v>
      </c>
      <c r="AK14" s="20">
        <v>557</v>
      </c>
      <c r="AL14" s="20">
        <v>85</v>
      </c>
      <c r="AM14" s="20">
        <v>22</v>
      </c>
      <c r="AN14" s="20">
        <v>2282</v>
      </c>
      <c r="AP14" s="16" t="s">
        <v>49</v>
      </c>
      <c r="AQ14" s="20">
        <v>15</v>
      </c>
      <c r="AR14" s="20">
        <v>210</v>
      </c>
      <c r="AS14" s="20">
        <v>794</v>
      </c>
      <c r="AT14" s="20">
        <v>887</v>
      </c>
      <c r="AU14" s="20">
        <v>369</v>
      </c>
      <c r="AV14" s="20">
        <v>2282</v>
      </c>
      <c r="AW14" s="13"/>
      <c r="AX14" s="16" t="s">
        <v>49</v>
      </c>
      <c r="AY14" s="19">
        <v>774</v>
      </c>
      <c r="AZ14" s="19">
        <v>764</v>
      </c>
      <c r="BA14" s="19">
        <v>744</v>
      </c>
      <c r="BB14" s="20">
        <v>2282</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6F7A5-E2CA-4286-9E28-B2374749D974}">
  <dimension ref="A1:BB17"/>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1251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18" customFormat="1" ht="14" x14ac:dyDescent="0.3">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X5" s="16"/>
      <c r="AY5" s="19"/>
      <c r="AZ5" s="19"/>
      <c r="BA5" s="19"/>
      <c r="BB5" s="20"/>
    </row>
    <row r="6" spans="1:54" s="66" customFormat="1" ht="31" x14ac:dyDescent="0.35">
      <c r="A6" s="34" t="s">
        <v>1252</v>
      </c>
      <c r="D6" s="34" t="s">
        <v>1253</v>
      </c>
      <c r="E6" s="73"/>
      <c r="F6" s="73"/>
      <c r="G6" s="73"/>
      <c r="H6" s="73"/>
      <c r="J6" s="34" t="s">
        <v>1254</v>
      </c>
      <c r="K6" s="74"/>
      <c r="L6" s="74"/>
      <c r="M6" s="73"/>
      <c r="O6" s="34" t="s">
        <v>1255</v>
      </c>
      <c r="P6" s="73"/>
      <c r="Q6" s="73"/>
      <c r="R6" s="73"/>
      <c r="S6" s="73"/>
      <c r="T6" s="73"/>
      <c r="U6" s="73"/>
      <c r="V6" s="73"/>
      <c r="X6" s="34" t="s">
        <v>1256</v>
      </c>
      <c r="Y6" s="73"/>
      <c r="Z6" s="73"/>
      <c r="AA6" s="73"/>
      <c r="AC6" s="34" t="s">
        <v>1257</v>
      </c>
      <c r="AD6" s="74"/>
      <c r="AE6" s="74"/>
      <c r="AF6" s="74"/>
      <c r="AG6" s="74"/>
      <c r="AI6" s="34" t="s">
        <v>1258</v>
      </c>
      <c r="AJ6" s="73"/>
      <c r="AK6" s="73"/>
      <c r="AL6" s="73"/>
      <c r="AM6" s="73"/>
      <c r="AN6" s="73"/>
      <c r="AP6" s="34" t="s">
        <v>1259</v>
      </c>
      <c r="AQ6" s="73"/>
      <c r="AR6" s="73"/>
      <c r="AS6" s="73"/>
      <c r="AT6" s="73"/>
      <c r="AU6" s="73"/>
      <c r="AV6" s="73"/>
      <c r="AW6" s="4"/>
      <c r="AX6" s="34" t="s">
        <v>1260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174</v>
      </c>
      <c r="D8" s="6" t="s">
        <v>174</v>
      </c>
      <c r="E8" s="52"/>
      <c r="F8" s="52"/>
      <c r="G8" s="52"/>
      <c r="H8" s="52"/>
      <c r="J8" s="6" t="s">
        <v>174</v>
      </c>
      <c r="K8" s="53"/>
      <c r="L8" s="53"/>
      <c r="M8" s="52"/>
      <c r="O8" s="6" t="s">
        <v>174</v>
      </c>
      <c r="P8" s="52"/>
      <c r="Q8" s="52"/>
      <c r="R8" s="52"/>
      <c r="S8" s="52"/>
      <c r="T8" s="52"/>
      <c r="U8" s="52"/>
      <c r="V8" s="52"/>
      <c r="X8" s="6" t="s">
        <v>174</v>
      </c>
      <c r="Y8" s="52"/>
      <c r="Z8" s="52"/>
      <c r="AA8" s="52"/>
      <c r="AC8" s="6" t="s">
        <v>174</v>
      </c>
      <c r="AD8" s="53"/>
      <c r="AE8" s="53"/>
      <c r="AF8" s="53"/>
      <c r="AG8" s="53"/>
      <c r="AI8" s="6" t="s">
        <v>174</v>
      </c>
      <c r="AJ8" s="52"/>
      <c r="AK8" s="52"/>
      <c r="AL8" s="52"/>
      <c r="AM8" s="52"/>
      <c r="AN8" s="52"/>
      <c r="AP8" s="6" t="s">
        <v>174</v>
      </c>
      <c r="AQ8" s="52"/>
      <c r="AR8" s="52"/>
      <c r="AS8" s="52"/>
      <c r="AT8" s="52"/>
      <c r="AU8" s="52"/>
      <c r="AV8" s="52"/>
      <c r="AX8" s="6" t="s">
        <v>174</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295</v>
      </c>
      <c r="B10" s="8" t="s">
        <v>19</v>
      </c>
      <c r="D10" s="7" t="s">
        <v>295</v>
      </c>
      <c r="E10" s="8" t="s">
        <v>20</v>
      </c>
      <c r="F10" s="8" t="s">
        <v>344</v>
      </c>
      <c r="G10" s="8" t="s">
        <v>345</v>
      </c>
      <c r="H10" s="8" t="s">
        <v>19</v>
      </c>
      <c r="J10" s="7" t="s">
        <v>295</v>
      </c>
      <c r="K10" s="10" t="s">
        <v>21</v>
      </c>
      <c r="L10" s="10" t="s">
        <v>22</v>
      </c>
      <c r="M10" s="8" t="s">
        <v>19</v>
      </c>
      <c r="O10" s="7" t="s">
        <v>295</v>
      </c>
      <c r="P10" s="10" t="s">
        <v>23</v>
      </c>
      <c r="Q10" s="10" t="s">
        <v>358</v>
      </c>
      <c r="R10" s="10" t="s">
        <v>353</v>
      </c>
      <c r="S10" s="10" t="s">
        <v>360</v>
      </c>
      <c r="T10" s="10" t="s">
        <v>350</v>
      </c>
      <c r="U10" s="10" t="s">
        <v>361</v>
      </c>
      <c r="V10" s="8" t="s">
        <v>19</v>
      </c>
      <c r="X10" s="7" t="s">
        <v>295</v>
      </c>
      <c r="Y10" s="10" t="s">
        <v>27</v>
      </c>
      <c r="Z10" s="10" t="s">
        <v>28</v>
      </c>
      <c r="AA10" s="8" t="s">
        <v>19</v>
      </c>
      <c r="AC10" s="7" t="s">
        <v>295</v>
      </c>
      <c r="AD10" s="10" t="s">
        <v>367</v>
      </c>
      <c r="AE10" s="10" t="s">
        <v>366</v>
      </c>
      <c r="AF10" s="10" t="s">
        <v>1986</v>
      </c>
      <c r="AG10" s="8" t="s">
        <v>19</v>
      </c>
      <c r="AI10" s="7" t="s">
        <v>295</v>
      </c>
      <c r="AJ10" s="10" t="s">
        <v>31</v>
      </c>
      <c r="AK10" s="10" t="s">
        <v>372</v>
      </c>
      <c r="AL10" s="10" t="s">
        <v>369</v>
      </c>
      <c r="AM10" s="10" t="s">
        <v>304</v>
      </c>
      <c r="AN10" s="8" t="s">
        <v>19</v>
      </c>
      <c r="AP10" s="7" t="s">
        <v>295</v>
      </c>
      <c r="AQ10" s="8" t="s">
        <v>305</v>
      </c>
      <c r="AR10" s="8" t="s">
        <v>377</v>
      </c>
      <c r="AS10" s="8" t="s">
        <v>34</v>
      </c>
      <c r="AT10" s="8" t="s">
        <v>35</v>
      </c>
      <c r="AU10" s="8" t="s">
        <v>383</v>
      </c>
      <c r="AV10" s="8" t="s">
        <v>19</v>
      </c>
      <c r="AX10" s="7" t="s">
        <v>295</v>
      </c>
      <c r="AY10" s="10" t="s">
        <v>954</v>
      </c>
      <c r="AZ10" s="10" t="s">
        <v>955</v>
      </c>
      <c r="BA10" s="10" t="s">
        <v>1523</v>
      </c>
      <c r="BB10" s="8" t="s">
        <v>19</v>
      </c>
    </row>
    <row r="11" spans="1:54" s="79" customFormat="1" ht="14" x14ac:dyDescent="0.3">
      <c r="A11" s="78" t="s">
        <v>175</v>
      </c>
      <c r="B11" s="35">
        <v>26.680038850402049</v>
      </c>
      <c r="D11" s="78" t="s">
        <v>175</v>
      </c>
      <c r="E11" s="35">
        <v>26.849407011149722</v>
      </c>
      <c r="F11" s="60" t="s">
        <v>38</v>
      </c>
      <c r="G11" s="60" t="s">
        <v>38</v>
      </c>
      <c r="H11" s="35">
        <v>26.680038850402049</v>
      </c>
      <c r="J11" s="78" t="s">
        <v>175</v>
      </c>
      <c r="K11" s="35">
        <v>31.973165335000019</v>
      </c>
      <c r="L11" s="35">
        <v>20.364541953572878</v>
      </c>
      <c r="M11" s="35">
        <v>26.680038850402049</v>
      </c>
      <c r="O11" s="78" t="s">
        <v>175</v>
      </c>
      <c r="P11" s="35">
        <v>32.097647108839496</v>
      </c>
      <c r="Q11" s="60">
        <v>27.635126581336223</v>
      </c>
      <c r="R11" s="60" t="s">
        <v>38</v>
      </c>
      <c r="S11" s="60">
        <v>37.001863961533772</v>
      </c>
      <c r="T11" s="60" t="s">
        <v>38</v>
      </c>
      <c r="U11" s="60">
        <v>0</v>
      </c>
      <c r="V11" s="35">
        <v>26.680038850402049</v>
      </c>
      <c r="X11" s="78" t="s">
        <v>175</v>
      </c>
      <c r="Y11" s="35">
        <v>24.084812031327431</v>
      </c>
      <c r="Z11" s="35">
        <v>30.847963804286703</v>
      </c>
      <c r="AA11" s="35">
        <v>26.680038850402049</v>
      </c>
      <c r="AC11" s="78" t="s">
        <v>175</v>
      </c>
      <c r="AD11" s="60" t="s">
        <v>38</v>
      </c>
      <c r="AE11" s="60">
        <v>30.74333728350031</v>
      </c>
      <c r="AF11" s="35">
        <v>27.209532055763599</v>
      </c>
      <c r="AG11" s="35">
        <v>26.680038850402049</v>
      </c>
      <c r="AI11" s="78" t="s">
        <v>175</v>
      </c>
      <c r="AJ11" s="35">
        <v>26.355650455535901</v>
      </c>
      <c r="AK11" s="60">
        <v>27.994496602682506</v>
      </c>
      <c r="AL11" s="60" t="s">
        <v>38</v>
      </c>
      <c r="AM11" s="60" t="s">
        <v>38</v>
      </c>
      <c r="AN11" s="35">
        <v>26.680038850402049</v>
      </c>
      <c r="AP11" s="78" t="s">
        <v>175</v>
      </c>
      <c r="AQ11" s="60" t="s">
        <v>38</v>
      </c>
      <c r="AR11" s="60" t="s">
        <v>38</v>
      </c>
      <c r="AS11" s="35">
        <v>37.459730154472773</v>
      </c>
      <c r="AT11" s="35">
        <v>19.831408737364896</v>
      </c>
      <c r="AU11" s="60">
        <v>25.418196981421815</v>
      </c>
      <c r="AV11" s="35">
        <v>26.680038850402049</v>
      </c>
      <c r="AX11" s="78" t="s">
        <v>175</v>
      </c>
      <c r="AY11" s="35">
        <v>29.261155931079198</v>
      </c>
      <c r="AZ11" s="35">
        <v>28.576842926425329</v>
      </c>
      <c r="BA11" s="35">
        <v>22.806959632217321</v>
      </c>
      <c r="BB11" s="35">
        <v>26.680038850402049</v>
      </c>
    </row>
    <row r="12" spans="1:54" s="79" customFormat="1" ht="14" x14ac:dyDescent="0.3">
      <c r="A12" s="78" t="s">
        <v>176</v>
      </c>
      <c r="B12" s="35">
        <v>3.643516305063526</v>
      </c>
      <c r="D12" s="78" t="s">
        <v>176</v>
      </c>
      <c r="E12" s="35">
        <v>3.1562637879606559</v>
      </c>
      <c r="F12" s="60" t="s">
        <v>38</v>
      </c>
      <c r="G12" s="60" t="s">
        <v>38</v>
      </c>
      <c r="H12" s="35">
        <v>3.643516305063526</v>
      </c>
      <c r="J12" s="78" t="s">
        <v>176</v>
      </c>
      <c r="K12" s="35">
        <v>3.6925888993036011</v>
      </c>
      <c r="L12" s="35">
        <v>3.5849653111387907</v>
      </c>
      <c r="M12" s="35">
        <v>3.643516305063526</v>
      </c>
      <c r="O12" s="78" t="s">
        <v>176</v>
      </c>
      <c r="P12" s="35">
        <v>3.2644763742717187</v>
      </c>
      <c r="Q12" s="60">
        <v>5.3074799476407062</v>
      </c>
      <c r="R12" s="60" t="s">
        <v>38</v>
      </c>
      <c r="S12" s="60">
        <v>7.2947377837920495</v>
      </c>
      <c r="T12" s="60" t="s">
        <v>38</v>
      </c>
      <c r="U12" s="60">
        <v>0</v>
      </c>
      <c r="V12" s="35">
        <v>3.643516305063526</v>
      </c>
      <c r="X12" s="78" t="s">
        <v>176</v>
      </c>
      <c r="Y12" s="35">
        <v>4.3939354531709576</v>
      </c>
      <c r="Z12" s="35">
        <v>2.4383458474057806</v>
      </c>
      <c r="AA12" s="35">
        <v>3.643516305063526</v>
      </c>
      <c r="AC12" s="78" t="s">
        <v>176</v>
      </c>
      <c r="AD12" s="60" t="s">
        <v>38</v>
      </c>
      <c r="AE12" s="60">
        <v>1.9279656756256549</v>
      </c>
      <c r="AF12" s="35">
        <v>5.0847326108390432</v>
      </c>
      <c r="AG12" s="35">
        <v>3.643516305063526</v>
      </c>
      <c r="AI12" s="78" t="s">
        <v>176</v>
      </c>
      <c r="AJ12" s="35">
        <v>4.0499873751134112</v>
      </c>
      <c r="AK12" s="60">
        <v>3.6411735985061209</v>
      </c>
      <c r="AL12" s="60" t="s">
        <v>38</v>
      </c>
      <c r="AM12" s="60" t="s">
        <v>38</v>
      </c>
      <c r="AN12" s="35">
        <v>3.643516305063526</v>
      </c>
      <c r="AP12" s="78" t="s">
        <v>176</v>
      </c>
      <c r="AQ12" s="60" t="s">
        <v>38</v>
      </c>
      <c r="AR12" s="60" t="s">
        <v>38</v>
      </c>
      <c r="AS12" s="35">
        <v>4.1345341325636875</v>
      </c>
      <c r="AT12" s="35">
        <v>2.9066958759822703</v>
      </c>
      <c r="AU12" s="60">
        <v>2.1911282272176789</v>
      </c>
      <c r="AV12" s="35">
        <v>3.643516305063526</v>
      </c>
      <c r="AX12" s="78" t="s">
        <v>176</v>
      </c>
      <c r="AY12" s="35">
        <v>3.2549504234472835</v>
      </c>
      <c r="AZ12" s="35">
        <v>0</v>
      </c>
      <c r="BA12" s="35">
        <v>6.8497006976995287</v>
      </c>
      <c r="BB12" s="35">
        <v>3.643516305063526</v>
      </c>
    </row>
    <row r="13" spans="1:54" s="79" customFormat="1" ht="14" x14ac:dyDescent="0.3">
      <c r="A13" s="78" t="s">
        <v>177</v>
      </c>
      <c r="B13" s="35">
        <v>25.179051834601928</v>
      </c>
      <c r="D13" s="78" t="s">
        <v>177</v>
      </c>
      <c r="E13" s="35">
        <v>25.305636666840712</v>
      </c>
      <c r="F13" s="60" t="s">
        <v>38</v>
      </c>
      <c r="G13" s="60" t="s">
        <v>38</v>
      </c>
      <c r="H13" s="35">
        <v>25.179051834601928</v>
      </c>
      <c r="J13" s="78" t="s">
        <v>177</v>
      </c>
      <c r="K13" s="35">
        <v>20.572317996751703</v>
      </c>
      <c r="L13" s="35">
        <v>30.675578951820608</v>
      </c>
      <c r="M13" s="35">
        <v>25.179051834601928</v>
      </c>
      <c r="O13" s="78" t="s">
        <v>177</v>
      </c>
      <c r="P13" s="35">
        <v>24.314564580682539</v>
      </c>
      <c r="Q13" s="60">
        <v>24.868780909166233</v>
      </c>
      <c r="R13" s="60" t="s">
        <v>38</v>
      </c>
      <c r="S13" s="60">
        <v>22.103780516421747</v>
      </c>
      <c r="T13" s="60" t="s">
        <v>38</v>
      </c>
      <c r="U13" s="60">
        <v>24.433988173566277</v>
      </c>
      <c r="V13" s="35">
        <v>25.179051834601928</v>
      </c>
      <c r="X13" s="78" t="s">
        <v>177</v>
      </c>
      <c r="Y13" s="35">
        <v>28.637805062695477</v>
      </c>
      <c r="Z13" s="35">
        <v>19.62430656812062</v>
      </c>
      <c r="AA13" s="35">
        <v>25.179051834601928</v>
      </c>
      <c r="AC13" s="78" t="s">
        <v>177</v>
      </c>
      <c r="AD13" s="60" t="s">
        <v>38</v>
      </c>
      <c r="AE13" s="60">
        <v>18.818040085966409</v>
      </c>
      <c r="AF13" s="35">
        <v>24.839349631218649</v>
      </c>
      <c r="AG13" s="35">
        <v>25.179051834601928</v>
      </c>
      <c r="AI13" s="78" t="s">
        <v>177</v>
      </c>
      <c r="AJ13" s="35">
        <v>24.156473248022287</v>
      </c>
      <c r="AK13" s="60">
        <v>25.788268162812606</v>
      </c>
      <c r="AL13" s="60" t="s">
        <v>38</v>
      </c>
      <c r="AM13" s="60" t="s">
        <v>38</v>
      </c>
      <c r="AN13" s="35">
        <v>25.179051834601928</v>
      </c>
      <c r="AP13" s="78" t="s">
        <v>177</v>
      </c>
      <c r="AQ13" s="60" t="s">
        <v>38</v>
      </c>
      <c r="AR13" s="60" t="s">
        <v>38</v>
      </c>
      <c r="AS13" s="35">
        <v>17.569946998626797</v>
      </c>
      <c r="AT13" s="35">
        <v>36.377999197424984</v>
      </c>
      <c r="AU13" s="60">
        <v>23.372037265729258</v>
      </c>
      <c r="AV13" s="35">
        <v>25.179051834601928</v>
      </c>
      <c r="AX13" s="78" t="s">
        <v>177</v>
      </c>
      <c r="AY13" s="35">
        <v>29.30543590409011</v>
      </c>
      <c r="AZ13" s="35">
        <v>18.380684826247556</v>
      </c>
      <c r="BA13" s="35">
        <v>26.666663208514311</v>
      </c>
      <c r="BB13" s="35">
        <v>25.179051834601928</v>
      </c>
    </row>
    <row r="14" spans="1:54" s="79" customFormat="1" ht="14" x14ac:dyDescent="0.3">
      <c r="A14" s="78" t="s">
        <v>178</v>
      </c>
      <c r="B14" s="35">
        <v>5.9251484204298812</v>
      </c>
      <c r="D14" s="78" t="s">
        <v>178</v>
      </c>
      <c r="E14" s="35">
        <v>6.0940356717296655</v>
      </c>
      <c r="F14" s="60" t="s">
        <v>38</v>
      </c>
      <c r="G14" s="60" t="s">
        <v>38</v>
      </c>
      <c r="H14" s="35">
        <v>5.9251484204298812</v>
      </c>
      <c r="J14" s="78" t="s">
        <v>178</v>
      </c>
      <c r="K14" s="35">
        <v>6.9342188301270351</v>
      </c>
      <c r="L14" s="35">
        <v>4.7211754831369284</v>
      </c>
      <c r="M14" s="35">
        <v>5.9251484204298812</v>
      </c>
      <c r="O14" s="78" t="s">
        <v>178</v>
      </c>
      <c r="P14" s="35">
        <v>4.5542364444219867</v>
      </c>
      <c r="Q14" s="60">
        <v>4.9014146024277929</v>
      </c>
      <c r="R14" s="60" t="s">
        <v>38</v>
      </c>
      <c r="S14" s="60">
        <v>0</v>
      </c>
      <c r="T14" s="60" t="s">
        <v>38</v>
      </c>
      <c r="U14" s="60">
        <v>16.7964143546196</v>
      </c>
      <c r="V14" s="35">
        <v>5.9251484204298812</v>
      </c>
      <c r="X14" s="78" t="s">
        <v>178</v>
      </c>
      <c r="Y14" s="35">
        <v>7.2878351426908443</v>
      </c>
      <c r="Z14" s="35">
        <v>3.7366784368837447</v>
      </c>
      <c r="AA14" s="35">
        <v>5.9251484204298812</v>
      </c>
      <c r="AC14" s="78" t="s">
        <v>178</v>
      </c>
      <c r="AD14" s="60" t="s">
        <v>38</v>
      </c>
      <c r="AE14" s="60">
        <v>7.8436447489535839</v>
      </c>
      <c r="AF14" s="35">
        <v>6.9551731438811997</v>
      </c>
      <c r="AG14" s="35">
        <v>5.9251484204298812</v>
      </c>
      <c r="AI14" s="78" t="s">
        <v>178</v>
      </c>
      <c r="AJ14" s="35">
        <v>5.5651845543145946</v>
      </c>
      <c r="AK14" s="60">
        <v>8.2749255424601156</v>
      </c>
      <c r="AL14" s="60" t="s">
        <v>38</v>
      </c>
      <c r="AM14" s="60" t="s">
        <v>38</v>
      </c>
      <c r="AN14" s="35">
        <v>5.9251484204298812</v>
      </c>
      <c r="AP14" s="78" t="s">
        <v>178</v>
      </c>
      <c r="AQ14" s="60" t="s">
        <v>38</v>
      </c>
      <c r="AR14" s="60" t="s">
        <v>38</v>
      </c>
      <c r="AS14" s="35">
        <v>2.5871549003903453</v>
      </c>
      <c r="AT14" s="35">
        <v>5.9043173507913567</v>
      </c>
      <c r="AU14" s="60">
        <v>7.392362414912566</v>
      </c>
      <c r="AV14" s="35">
        <v>5.9251484204298812</v>
      </c>
      <c r="AX14" s="78" t="s">
        <v>178</v>
      </c>
      <c r="AY14" s="35">
        <v>8.7040847227442395</v>
      </c>
      <c r="AZ14" s="35">
        <v>10.21427024593199</v>
      </c>
      <c r="BA14" s="35">
        <v>0</v>
      </c>
      <c r="BB14" s="35">
        <v>5.9251484204298812</v>
      </c>
    </row>
    <row r="15" spans="1:54" s="79" customFormat="1" ht="14" x14ac:dyDescent="0.3">
      <c r="A15" s="78" t="s">
        <v>179</v>
      </c>
      <c r="B15" s="35">
        <v>16.674225546180399</v>
      </c>
      <c r="D15" s="78" t="s">
        <v>179</v>
      </c>
      <c r="E15" s="35">
        <v>17.149498415654261</v>
      </c>
      <c r="F15" s="60" t="s">
        <v>38</v>
      </c>
      <c r="G15" s="60" t="s">
        <v>38</v>
      </c>
      <c r="H15" s="35">
        <v>16.674225546180399</v>
      </c>
      <c r="J15" s="78" t="s">
        <v>179</v>
      </c>
      <c r="K15" s="35">
        <v>17.276540550074007</v>
      </c>
      <c r="L15" s="35">
        <v>15.955572396353029</v>
      </c>
      <c r="M15" s="35">
        <v>16.674225546180399</v>
      </c>
      <c r="O15" s="78" t="s">
        <v>179</v>
      </c>
      <c r="P15" s="35">
        <v>15.673055927924166</v>
      </c>
      <c r="Q15" s="60">
        <v>12.375853818631862</v>
      </c>
      <c r="R15" s="60" t="s">
        <v>38</v>
      </c>
      <c r="S15" s="60">
        <v>14.206626474950312</v>
      </c>
      <c r="T15" s="60" t="s">
        <v>38</v>
      </c>
      <c r="U15" s="60">
        <v>30.080104232746201</v>
      </c>
      <c r="V15" s="35">
        <v>16.674225546180399</v>
      </c>
      <c r="X15" s="78" t="s">
        <v>179</v>
      </c>
      <c r="Y15" s="35">
        <v>14.558593959853299</v>
      </c>
      <c r="Z15" s="35">
        <v>20.120101388639121</v>
      </c>
      <c r="AA15" s="35">
        <v>16.674225546180399</v>
      </c>
      <c r="AC15" s="78" t="s">
        <v>179</v>
      </c>
      <c r="AD15" s="60" t="s">
        <v>38</v>
      </c>
      <c r="AE15" s="60">
        <v>11.710787056113276</v>
      </c>
      <c r="AF15" s="35">
        <v>16.713403798092095</v>
      </c>
      <c r="AG15" s="35">
        <v>16.674225546180399</v>
      </c>
      <c r="AI15" s="78" t="s">
        <v>179</v>
      </c>
      <c r="AJ15" s="35">
        <v>16.230470780451203</v>
      </c>
      <c r="AK15" s="60">
        <v>16.186116049031508</v>
      </c>
      <c r="AL15" s="60" t="s">
        <v>38</v>
      </c>
      <c r="AM15" s="60" t="s">
        <v>38</v>
      </c>
      <c r="AN15" s="35">
        <v>16.674225546180399</v>
      </c>
      <c r="AP15" s="78" t="s">
        <v>179</v>
      </c>
      <c r="AQ15" s="60" t="s">
        <v>38</v>
      </c>
      <c r="AR15" s="60" t="s">
        <v>38</v>
      </c>
      <c r="AS15" s="35">
        <v>21.1556095550748</v>
      </c>
      <c r="AT15" s="35">
        <v>9.0983536350984799</v>
      </c>
      <c r="AU15" s="60">
        <v>17.856435586722878</v>
      </c>
      <c r="AV15" s="35">
        <v>16.674225546180399</v>
      </c>
      <c r="AX15" s="78" t="s">
        <v>179</v>
      </c>
      <c r="AY15" s="35">
        <v>17.463265343551868</v>
      </c>
      <c r="AZ15" s="35">
        <v>17.918554463630766</v>
      </c>
      <c r="BA15" s="35">
        <v>14.971166790193443</v>
      </c>
      <c r="BB15" s="35">
        <v>16.674225546180399</v>
      </c>
    </row>
    <row r="16" spans="1:54" s="79" customFormat="1" ht="14" x14ac:dyDescent="0.3">
      <c r="A16" s="78" t="s">
        <v>47</v>
      </c>
      <c r="B16" s="35">
        <v>21.898019343322218</v>
      </c>
      <c r="D16" s="78" t="s">
        <v>47</v>
      </c>
      <c r="E16" s="35">
        <v>21.445158446664976</v>
      </c>
      <c r="F16" s="60" t="s">
        <v>38</v>
      </c>
      <c r="G16" s="60" t="s">
        <v>38</v>
      </c>
      <c r="H16" s="35">
        <v>21.898019343322218</v>
      </c>
      <c r="J16" s="78" t="s">
        <v>47</v>
      </c>
      <c r="K16" s="35">
        <v>19.551168388743626</v>
      </c>
      <c r="L16" s="35">
        <v>24.698165903977753</v>
      </c>
      <c r="M16" s="35">
        <v>21.898019343322218</v>
      </c>
      <c r="O16" s="78" t="s">
        <v>47</v>
      </c>
      <c r="P16" s="35">
        <v>20.096019563860086</v>
      </c>
      <c r="Q16" s="60">
        <v>24.911344140797176</v>
      </c>
      <c r="R16" s="60" t="s">
        <v>38</v>
      </c>
      <c r="S16" s="60">
        <v>19.392991263302115</v>
      </c>
      <c r="T16" s="60" t="s">
        <v>38</v>
      </c>
      <c r="U16" s="60">
        <v>28.689493239067922</v>
      </c>
      <c r="V16" s="35">
        <v>21.898019343322218</v>
      </c>
      <c r="X16" s="78" t="s">
        <v>47</v>
      </c>
      <c r="Y16" s="35">
        <v>21.067018350262011</v>
      </c>
      <c r="Z16" s="35">
        <v>23.232603954664043</v>
      </c>
      <c r="AA16" s="35">
        <v>21.898019343322218</v>
      </c>
      <c r="AC16" s="78" t="s">
        <v>47</v>
      </c>
      <c r="AD16" s="60" t="s">
        <v>38</v>
      </c>
      <c r="AE16" s="60">
        <v>28.956225149840765</v>
      </c>
      <c r="AF16" s="35">
        <v>19.200808763205433</v>
      </c>
      <c r="AG16" s="35">
        <v>21.898019343322218</v>
      </c>
      <c r="AI16" s="78" t="s">
        <v>47</v>
      </c>
      <c r="AJ16" s="35">
        <v>23.642233586862584</v>
      </c>
      <c r="AK16" s="60">
        <v>18.115020044507141</v>
      </c>
      <c r="AL16" s="60" t="s">
        <v>38</v>
      </c>
      <c r="AM16" s="60" t="s">
        <v>38</v>
      </c>
      <c r="AN16" s="35">
        <v>21.898019343322218</v>
      </c>
      <c r="AP16" s="78" t="s">
        <v>47</v>
      </c>
      <c r="AQ16" s="60" t="s">
        <v>38</v>
      </c>
      <c r="AR16" s="60" t="s">
        <v>38</v>
      </c>
      <c r="AS16" s="35">
        <v>17.093024261871577</v>
      </c>
      <c r="AT16" s="35">
        <v>25.881225503338001</v>
      </c>
      <c r="AU16" s="60">
        <v>23.769839553995801</v>
      </c>
      <c r="AV16" s="35">
        <v>21.898019343322218</v>
      </c>
      <c r="AX16" s="78" t="s">
        <v>47</v>
      </c>
      <c r="AY16" s="35">
        <v>12.011107675087304</v>
      </c>
      <c r="AZ16" s="35">
        <v>24.909647537764357</v>
      </c>
      <c r="BA16" s="35">
        <v>28.705509671375395</v>
      </c>
      <c r="BB16" s="35">
        <v>21.898019343322218</v>
      </c>
    </row>
    <row r="17" spans="1:54" ht="14" x14ac:dyDescent="0.3">
      <c r="A17" s="16" t="s">
        <v>49</v>
      </c>
      <c r="B17" s="20">
        <v>169</v>
      </c>
      <c r="D17" s="16" t="s">
        <v>49</v>
      </c>
      <c r="E17" s="20">
        <v>164</v>
      </c>
      <c r="F17" s="20">
        <v>5</v>
      </c>
      <c r="G17" s="20">
        <v>0</v>
      </c>
      <c r="H17" s="20">
        <v>169</v>
      </c>
      <c r="J17" s="16" t="s">
        <v>49</v>
      </c>
      <c r="K17" s="19">
        <v>106</v>
      </c>
      <c r="L17" s="19">
        <v>63</v>
      </c>
      <c r="M17" s="20">
        <v>169</v>
      </c>
      <c r="O17" s="16" t="s">
        <v>49</v>
      </c>
      <c r="P17" s="20">
        <v>90</v>
      </c>
      <c r="Q17" s="20">
        <v>40</v>
      </c>
      <c r="R17" s="20">
        <v>2</v>
      </c>
      <c r="S17" s="20">
        <v>18</v>
      </c>
      <c r="T17" s="20">
        <v>3</v>
      </c>
      <c r="U17" s="20">
        <v>16</v>
      </c>
      <c r="V17" s="20">
        <v>169</v>
      </c>
      <c r="X17" s="16" t="s">
        <v>49</v>
      </c>
      <c r="Y17" s="20">
        <v>97</v>
      </c>
      <c r="Z17" s="20">
        <v>72</v>
      </c>
      <c r="AA17" s="20">
        <v>169</v>
      </c>
      <c r="AC17" s="16" t="s">
        <v>49</v>
      </c>
      <c r="AD17" s="20">
        <v>10</v>
      </c>
      <c r="AE17" s="20">
        <v>44</v>
      </c>
      <c r="AF17" s="20">
        <v>83</v>
      </c>
      <c r="AG17" s="20">
        <v>169</v>
      </c>
      <c r="AI17" s="16" t="s">
        <v>49</v>
      </c>
      <c r="AJ17" s="20">
        <v>111</v>
      </c>
      <c r="AK17" s="20">
        <v>47</v>
      </c>
      <c r="AL17" s="20">
        <v>8</v>
      </c>
      <c r="AM17" s="20">
        <v>1</v>
      </c>
      <c r="AN17" s="20">
        <v>169</v>
      </c>
      <c r="AP17" s="16" t="s">
        <v>49</v>
      </c>
      <c r="AQ17" s="20">
        <v>0</v>
      </c>
      <c r="AR17" s="20">
        <v>10</v>
      </c>
      <c r="AS17" s="20">
        <v>64</v>
      </c>
      <c r="AT17" s="20">
        <v>59</v>
      </c>
      <c r="AU17" s="20">
        <v>35</v>
      </c>
      <c r="AV17" s="20">
        <v>169</v>
      </c>
      <c r="AW17" s="13"/>
      <c r="AX17" s="16" t="s">
        <v>49</v>
      </c>
      <c r="AY17" s="19">
        <v>57</v>
      </c>
      <c r="AZ17" s="19">
        <v>50</v>
      </c>
      <c r="BA17" s="19">
        <v>62</v>
      </c>
      <c r="BB17" s="20">
        <v>169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A753-E0BB-4F16-B8E4-8E2F2AFB0020}">
  <dimension ref="A1:BB2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1261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D5" s="5"/>
      <c r="AD5" s="41"/>
      <c r="AE5" s="41"/>
      <c r="AF5" s="41"/>
      <c r="AG5" s="41"/>
    </row>
    <row r="6" spans="1:54" s="66" customFormat="1" ht="31" x14ac:dyDescent="0.35">
      <c r="A6" s="34" t="s">
        <v>1262</v>
      </c>
      <c r="D6" s="34" t="s">
        <v>1263</v>
      </c>
      <c r="E6" s="73"/>
      <c r="F6" s="73"/>
      <c r="G6" s="73"/>
      <c r="H6" s="73"/>
      <c r="J6" s="34" t="s">
        <v>1264</v>
      </c>
      <c r="K6" s="74"/>
      <c r="L6" s="74"/>
      <c r="M6" s="73"/>
      <c r="O6" s="34" t="s">
        <v>1265</v>
      </c>
      <c r="P6" s="73"/>
      <c r="Q6" s="73"/>
      <c r="R6" s="73"/>
      <c r="S6" s="73"/>
      <c r="T6" s="73"/>
      <c r="U6" s="73"/>
      <c r="V6" s="73"/>
      <c r="X6" s="34" t="s">
        <v>1266</v>
      </c>
      <c r="Y6" s="73"/>
      <c r="Z6" s="73"/>
      <c r="AA6" s="73"/>
      <c r="AC6" s="34" t="s">
        <v>1267</v>
      </c>
      <c r="AD6" s="74"/>
      <c r="AE6" s="74"/>
      <c r="AF6" s="74"/>
      <c r="AG6" s="74"/>
      <c r="AI6" s="34" t="s">
        <v>1268</v>
      </c>
      <c r="AJ6" s="73"/>
      <c r="AK6" s="73"/>
      <c r="AL6" s="73"/>
      <c r="AM6" s="73"/>
      <c r="AN6" s="73"/>
      <c r="AP6" s="34" t="s">
        <v>1269</v>
      </c>
      <c r="AQ6" s="73"/>
      <c r="AR6" s="73"/>
      <c r="AS6" s="73"/>
      <c r="AT6" s="73"/>
      <c r="AU6" s="73"/>
      <c r="AV6" s="73"/>
      <c r="AW6" s="4"/>
      <c r="AX6" s="34" t="s">
        <v>1284</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319</v>
      </c>
      <c r="B10" s="8" t="s">
        <v>19</v>
      </c>
      <c r="D10" s="7" t="s">
        <v>319</v>
      </c>
      <c r="E10" s="8" t="s">
        <v>20</v>
      </c>
      <c r="F10" s="8" t="s">
        <v>937</v>
      </c>
      <c r="G10" s="8" t="s">
        <v>300</v>
      </c>
      <c r="H10" s="8" t="s">
        <v>19</v>
      </c>
      <c r="J10" s="7" t="s">
        <v>319</v>
      </c>
      <c r="K10" s="10" t="s">
        <v>21</v>
      </c>
      <c r="L10" s="10" t="s">
        <v>22</v>
      </c>
      <c r="M10" s="8" t="s">
        <v>19</v>
      </c>
      <c r="O10" s="7" t="s">
        <v>319</v>
      </c>
      <c r="P10" s="10" t="s">
        <v>23</v>
      </c>
      <c r="Q10" s="10" t="s">
        <v>24</v>
      </c>
      <c r="R10" s="10" t="s">
        <v>938</v>
      </c>
      <c r="S10" s="10" t="s">
        <v>25</v>
      </c>
      <c r="T10" s="10" t="s">
        <v>939</v>
      </c>
      <c r="U10" s="10" t="s">
        <v>26</v>
      </c>
      <c r="V10" s="8" t="s">
        <v>19</v>
      </c>
      <c r="X10" s="7" t="s">
        <v>319</v>
      </c>
      <c r="Y10" s="10" t="s">
        <v>27</v>
      </c>
      <c r="Z10" s="10" t="s">
        <v>28</v>
      </c>
      <c r="AA10" s="8" t="s">
        <v>19</v>
      </c>
      <c r="AC10" s="7" t="s">
        <v>319</v>
      </c>
      <c r="AD10" s="10" t="s">
        <v>29</v>
      </c>
      <c r="AE10" s="10" t="s">
        <v>30</v>
      </c>
      <c r="AF10" s="10" t="s">
        <v>1986</v>
      </c>
      <c r="AG10" s="8" t="s">
        <v>19</v>
      </c>
      <c r="AI10" s="7" t="s">
        <v>319</v>
      </c>
      <c r="AJ10" s="10" t="s">
        <v>31</v>
      </c>
      <c r="AK10" s="10" t="s">
        <v>32</v>
      </c>
      <c r="AL10" s="10" t="s">
        <v>940</v>
      </c>
      <c r="AM10" s="10" t="s">
        <v>941</v>
      </c>
      <c r="AN10" s="8" t="s">
        <v>19</v>
      </c>
      <c r="AP10" s="7" t="s">
        <v>319</v>
      </c>
      <c r="AQ10" s="8" t="s">
        <v>942</v>
      </c>
      <c r="AR10" s="8" t="s">
        <v>33</v>
      </c>
      <c r="AS10" s="8" t="s">
        <v>34</v>
      </c>
      <c r="AT10" s="8" t="s">
        <v>35</v>
      </c>
      <c r="AU10" s="8" t="s">
        <v>36</v>
      </c>
      <c r="AV10" s="8" t="s">
        <v>19</v>
      </c>
      <c r="AX10" s="7" t="s">
        <v>319</v>
      </c>
      <c r="AY10" s="10" t="s">
        <v>1033</v>
      </c>
      <c r="AZ10" s="10" t="s">
        <v>955</v>
      </c>
      <c r="BA10" s="10" t="s">
        <v>1523</v>
      </c>
      <c r="BB10" s="8" t="s">
        <v>19</v>
      </c>
    </row>
    <row r="11" spans="1:54" s="79" customFormat="1" ht="14" x14ac:dyDescent="0.3">
      <c r="A11" s="78" t="s">
        <v>180</v>
      </c>
      <c r="B11" s="35">
        <v>64.718691371316496</v>
      </c>
      <c r="D11" s="78" t="s">
        <v>180</v>
      </c>
      <c r="E11" s="35">
        <v>65.649468375610283</v>
      </c>
      <c r="F11" s="35">
        <v>46.062401907053058</v>
      </c>
      <c r="G11" s="35">
        <v>37.445631308545863</v>
      </c>
      <c r="H11" s="35">
        <v>64.718691371316496</v>
      </c>
      <c r="J11" s="78" t="s">
        <v>180</v>
      </c>
      <c r="K11" s="35">
        <v>68.914548324834541</v>
      </c>
      <c r="L11" s="35">
        <v>59.655161419160301</v>
      </c>
      <c r="M11" s="35">
        <v>64.718691371316496</v>
      </c>
      <c r="O11" s="78" t="s">
        <v>180</v>
      </c>
      <c r="P11" s="35">
        <v>70.025357147041333</v>
      </c>
      <c r="Q11" s="35">
        <v>73.088794859002221</v>
      </c>
      <c r="R11" s="35">
        <v>59.71867030586354</v>
      </c>
      <c r="S11" s="35">
        <v>62.898183226996231</v>
      </c>
      <c r="T11" s="35">
        <v>61.254685949094309</v>
      </c>
      <c r="U11" s="35">
        <v>44.055977703664297</v>
      </c>
      <c r="V11" s="35">
        <v>64.718691371316496</v>
      </c>
      <c r="X11" s="78" t="s">
        <v>180</v>
      </c>
      <c r="Y11" s="35">
        <v>63.280835597950599</v>
      </c>
      <c r="Z11" s="35">
        <v>66.718198823306906</v>
      </c>
      <c r="AA11" s="35">
        <v>64.718691371316496</v>
      </c>
      <c r="AC11" s="78" t="s">
        <v>180</v>
      </c>
      <c r="AD11" s="35">
        <v>62.999874298962268</v>
      </c>
      <c r="AE11" s="35">
        <v>61.298143448811494</v>
      </c>
      <c r="AF11" s="35">
        <v>69.067010864106663</v>
      </c>
      <c r="AG11" s="35">
        <v>64.718691371316496</v>
      </c>
      <c r="AI11" s="78" t="s">
        <v>180</v>
      </c>
      <c r="AJ11" s="35">
        <v>66.509691392181352</v>
      </c>
      <c r="AK11" s="35">
        <v>61.855935111001479</v>
      </c>
      <c r="AL11" s="35">
        <v>57.423610424204504</v>
      </c>
      <c r="AM11" s="60">
        <v>54.51557550497256</v>
      </c>
      <c r="AN11" s="35">
        <v>64.718691371316496</v>
      </c>
      <c r="AP11" s="78" t="s">
        <v>180</v>
      </c>
      <c r="AQ11" s="60">
        <v>61.600257655531102</v>
      </c>
      <c r="AR11" s="35">
        <v>60.236488848131927</v>
      </c>
      <c r="AS11" s="35">
        <v>62.750442456428623</v>
      </c>
      <c r="AT11" s="35">
        <v>66.569196664559513</v>
      </c>
      <c r="AU11" s="35">
        <v>68.871557659307399</v>
      </c>
      <c r="AV11" s="35">
        <v>64.718691371316496</v>
      </c>
      <c r="AX11" s="78" t="s">
        <v>180</v>
      </c>
      <c r="AY11" s="35">
        <v>69.092961370099999</v>
      </c>
      <c r="AZ11" s="35">
        <v>60.485507299075401</v>
      </c>
      <c r="BA11" s="35">
        <v>64.539466046199351</v>
      </c>
      <c r="BB11" s="35">
        <v>64.718691371316496</v>
      </c>
    </row>
    <row r="12" spans="1:54" s="79" customFormat="1" ht="14" x14ac:dyDescent="0.3">
      <c r="A12" s="78" t="s">
        <v>181</v>
      </c>
      <c r="B12" s="35">
        <v>4.0155387335131101</v>
      </c>
      <c r="D12" s="78" t="s">
        <v>181</v>
      </c>
      <c r="E12" s="35">
        <v>4.0214579375508599</v>
      </c>
      <c r="F12" s="35">
        <v>2.86777279372108</v>
      </c>
      <c r="G12" s="35">
        <v>7.2557923435717404</v>
      </c>
      <c r="H12" s="35">
        <v>4.0155387335131101</v>
      </c>
      <c r="J12" s="78" t="s">
        <v>181</v>
      </c>
      <c r="K12" s="35">
        <v>3.819718416487933</v>
      </c>
      <c r="L12" s="35">
        <v>4.2222851636678609</v>
      </c>
      <c r="M12" s="35">
        <v>4.0155387335131101</v>
      </c>
      <c r="O12" s="78" t="s">
        <v>181</v>
      </c>
      <c r="P12" s="35">
        <v>4.0304732263314023</v>
      </c>
      <c r="Q12" s="35">
        <v>2.9912024075668082</v>
      </c>
      <c r="R12" s="35">
        <v>1.9547669727433146</v>
      </c>
      <c r="S12" s="35">
        <v>4.5986735145059496</v>
      </c>
      <c r="T12" s="35">
        <v>5.7588436078638061</v>
      </c>
      <c r="U12" s="35">
        <v>4.8750594801297407</v>
      </c>
      <c r="V12" s="35">
        <v>4.0155387335131101</v>
      </c>
      <c r="X12" s="78" t="s">
        <v>181</v>
      </c>
      <c r="Y12" s="35">
        <v>3.77034158750496</v>
      </c>
      <c r="Z12" s="35">
        <v>4.35579692809557</v>
      </c>
      <c r="AA12" s="35">
        <v>4.0155387335131101</v>
      </c>
      <c r="AC12" s="78" t="s">
        <v>181</v>
      </c>
      <c r="AD12" s="35">
        <v>1.1666497096016777</v>
      </c>
      <c r="AE12" s="35">
        <v>3.7351146135143969</v>
      </c>
      <c r="AF12" s="35">
        <v>4.6593571749618263</v>
      </c>
      <c r="AG12" s="35">
        <v>4.0155387335131101</v>
      </c>
      <c r="AI12" s="78" t="s">
        <v>181</v>
      </c>
      <c r="AJ12" s="35">
        <v>3.9256730775462851</v>
      </c>
      <c r="AK12" s="35">
        <v>4.1548728275598386</v>
      </c>
      <c r="AL12" s="35">
        <v>4.9641286254492485</v>
      </c>
      <c r="AM12" s="60">
        <v>1.6476566109985251</v>
      </c>
      <c r="AN12" s="35">
        <v>4.0155387335131101</v>
      </c>
      <c r="AP12" s="78" t="s">
        <v>181</v>
      </c>
      <c r="AQ12" s="60">
        <v>8.2254008344672442</v>
      </c>
      <c r="AR12" s="35">
        <v>4.7397687587672728</v>
      </c>
      <c r="AS12" s="35">
        <v>4.7712171650287694</v>
      </c>
      <c r="AT12" s="35">
        <v>3.5023906146047752</v>
      </c>
      <c r="AU12" s="35">
        <v>2.7214873882559902</v>
      </c>
      <c r="AV12" s="35">
        <v>4.0155387335131101</v>
      </c>
      <c r="AX12" s="78" t="s">
        <v>181</v>
      </c>
      <c r="AY12" s="35">
        <v>5.1811734372728955</v>
      </c>
      <c r="AZ12" s="35">
        <v>3.7433778503544892</v>
      </c>
      <c r="BA12" s="35">
        <v>3.1040257081870748</v>
      </c>
      <c r="BB12" s="35">
        <v>4.0155387335131101</v>
      </c>
    </row>
    <row r="13" spans="1:54" s="79" customFormat="1" ht="14" x14ac:dyDescent="0.3">
      <c r="A13" s="78" t="s">
        <v>1270</v>
      </c>
      <c r="B13" s="35">
        <v>7.8332008350361821</v>
      </c>
      <c r="D13" s="78" t="s">
        <v>1270</v>
      </c>
      <c r="E13" s="35">
        <v>7.515109447355</v>
      </c>
      <c r="F13" s="35">
        <v>17.860356055605699</v>
      </c>
      <c r="G13" s="35">
        <v>5.3869120287830805</v>
      </c>
      <c r="H13" s="35">
        <v>7.8332008350361821</v>
      </c>
      <c r="J13" s="78" t="s">
        <v>1270</v>
      </c>
      <c r="K13" s="35">
        <v>7.1982409597014563</v>
      </c>
      <c r="L13" s="35">
        <v>8.6254019813361023</v>
      </c>
      <c r="M13" s="35">
        <v>7.8332008350361821</v>
      </c>
      <c r="O13" s="78" t="s">
        <v>1270</v>
      </c>
      <c r="P13" s="35">
        <v>6.8128934539972663</v>
      </c>
      <c r="Q13" s="35">
        <v>5.2646550488052997</v>
      </c>
      <c r="R13" s="35">
        <v>6.8699758177619339</v>
      </c>
      <c r="S13" s="35">
        <v>8.5377691032510228</v>
      </c>
      <c r="T13" s="35">
        <v>7.9974228126058078</v>
      </c>
      <c r="U13" s="35">
        <v>13.096925426682335</v>
      </c>
      <c r="V13" s="35">
        <v>7.8332008350361821</v>
      </c>
      <c r="X13" s="78" t="s">
        <v>1270</v>
      </c>
      <c r="Y13" s="35">
        <v>7.3210167004426587</v>
      </c>
      <c r="Z13" s="35">
        <v>8.5454559254096303</v>
      </c>
      <c r="AA13" s="35">
        <v>7.8332008350361821</v>
      </c>
      <c r="AC13" s="78" t="s">
        <v>1270</v>
      </c>
      <c r="AD13" s="35">
        <v>1.1094727695345945</v>
      </c>
      <c r="AE13" s="35">
        <v>4.1995351763543232</v>
      </c>
      <c r="AF13" s="35">
        <v>11.924508583989891</v>
      </c>
      <c r="AG13" s="35">
        <v>7.8332008350361821</v>
      </c>
      <c r="AI13" s="78" t="s">
        <v>1270</v>
      </c>
      <c r="AJ13" s="35">
        <v>7.5808790330053482</v>
      </c>
      <c r="AK13" s="35">
        <v>7.5881779216848315</v>
      </c>
      <c r="AL13" s="35">
        <v>13.671000012165472</v>
      </c>
      <c r="AM13" s="60">
        <v>5.387645792268188</v>
      </c>
      <c r="AN13" s="35">
        <v>7.8332008350361821</v>
      </c>
      <c r="AP13" s="78" t="s">
        <v>1270</v>
      </c>
      <c r="AQ13" s="60">
        <v>3.2971728757276262</v>
      </c>
      <c r="AR13" s="35">
        <v>3.6627779377034084</v>
      </c>
      <c r="AS13" s="35">
        <v>6.5781344010339495</v>
      </c>
      <c r="AT13" s="35">
        <v>8.8546914304881401</v>
      </c>
      <c r="AU13" s="35">
        <v>11.405990231844664</v>
      </c>
      <c r="AV13" s="35">
        <v>7.8332008350361821</v>
      </c>
      <c r="AX13" s="78" t="s">
        <v>1270</v>
      </c>
      <c r="AY13" s="35">
        <v>6.6203037723597662</v>
      </c>
      <c r="AZ13" s="35">
        <v>8.6948475551847402</v>
      </c>
      <c r="BA13" s="35">
        <v>8.1976223426541548</v>
      </c>
      <c r="BB13" s="35">
        <v>7.8332008350361821</v>
      </c>
    </row>
    <row r="14" spans="1:54" s="79" customFormat="1" ht="14" x14ac:dyDescent="0.3">
      <c r="A14" s="78" t="s">
        <v>182</v>
      </c>
      <c r="B14" s="35">
        <v>1.8901953888698446</v>
      </c>
      <c r="D14" s="78" t="s">
        <v>182</v>
      </c>
      <c r="E14" s="35">
        <v>1.97736089173955</v>
      </c>
      <c r="F14" s="35">
        <v>0</v>
      </c>
      <c r="G14" s="35">
        <v>0</v>
      </c>
      <c r="H14" s="35">
        <v>1.8901953888698446</v>
      </c>
      <c r="J14" s="78" t="s">
        <v>182</v>
      </c>
      <c r="K14" s="35">
        <v>2.8798775732309148</v>
      </c>
      <c r="L14" s="35">
        <v>0.70732482238671845</v>
      </c>
      <c r="M14" s="35">
        <v>1.8901953888698446</v>
      </c>
      <c r="O14" s="78" t="s">
        <v>182</v>
      </c>
      <c r="P14" s="35">
        <v>3.130118418933602</v>
      </c>
      <c r="Q14" s="35">
        <v>0.73713177032059518</v>
      </c>
      <c r="R14" s="35">
        <v>3.021270206648984</v>
      </c>
      <c r="S14" s="35">
        <v>1.6074456053002304</v>
      </c>
      <c r="T14" s="35">
        <v>0.62899978084731922</v>
      </c>
      <c r="U14" s="35">
        <v>0</v>
      </c>
      <c r="V14" s="35">
        <v>1.8901953888698446</v>
      </c>
      <c r="X14" s="78" t="s">
        <v>182</v>
      </c>
      <c r="Y14" s="35">
        <v>1.1368943610353346</v>
      </c>
      <c r="Z14" s="35">
        <v>2.9377487891355485</v>
      </c>
      <c r="AA14" s="35">
        <v>1.8901953888698446</v>
      </c>
      <c r="AC14" s="78" t="s">
        <v>182</v>
      </c>
      <c r="AD14" s="35">
        <v>1.7078722891100402</v>
      </c>
      <c r="AE14" s="35">
        <v>2.8513861810591989</v>
      </c>
      <c r="AF14" s="35">
        <v>1.6341161823469064</v>
      </c>
      <c r="AG14" s="35">
        <v>1.8901953888698446</v>
      </c>
      <c r="AI14" s="78" t="s">
        <v>182</v>
      </c>
      <c r="AJ14" s="35">
        <v>1.6788836260258837</v>
      </c>
      <c r="AK14" s="35">
        <v>2.0857299139312198</v>
      </c>
      <c r="AL14" s="35">
        <v>2.4342290038640768</v>
      </c>
      <c r="AM14" s="60">
        <v>4.1696283478249043</v>
      </c>
      <c r="AN14" s="35">
        <v>1.8901953888698446</v>
      </c>
      <c r="AP14" s="78" t="s">
        <v>182</v>
      </c>
      <c r="AQ14" s="60">
        <v>0</v>
      </c>
      <c r="AR14" s="35">
        <v>1.2844182226813563</v>
      </c>
      <c r="AS14" s="35">
        <v>2.376989130346991</v>
      </c>
      <c r="AT14" s="35">
        <v>1.7877238750204878</v>
      </c>
      <c r="AU14" s="35">
        <v>1.5548448669925301</v>
      </c>
      <c r="AV14" s="35">
        <v>1.8901953888698446</v>
      </c>
      <c r="AX14" s="78" t="s">
        <v>182</v>
      </c>
      <c r="AY14" s="35">
        <v>1.6425867189329009</v>
      </c>
      <c r="AZ14" s="35">
        <v>2.114488278613603</v>
      </c>
      <c r="BA14" s="35">
        <v>1.9158105657470916</v>
      </c>
      <c r="BB14" s="35">
        <v>1.8901953888698446</v>
      </c>
    </row>
    <row r="15" spans="1:54" s="79" customFormat="1" ht="14" x14ac:dyDescent="0.3">
      <c r="A15" s="78" t="s">
        <v>183</v>
      </c>
      <c r="B15" s="35">
        <v>3.2502504178834122</v>
      </c>
      <c r="D15" s="78" t="s">
        <v>183</v>
      </c>
      <c r="E15" s="35">
        <v>3.2198570929389789</v>
      </c>
      <c r="F15" s="35">
        <v>3.6890956384708509</v>
      </c>
      <c r="G15" s="35">
        <v>4.766463282495601</v>
      </c>
      <c r="H15" s="35">
        <v>3.2502504178834122</v>
      </c>
      <c r="J15" s="78" t="s">
        <v>183</v>
      </c>
      <c r="K15" s="35">
        <v>3.6565424833514921</v>
      </c>
      <c r="L15" s="35">
        <v>2.7737562753762939</v>
      </c>
      <c r="M15" s="35">
        <v>3.2502504178834122</v>
      </c>
      <c r="O15" s="78" t="s">
        <v>183</v>
      </c>
      <c r="P15" s="35">
        <v>3.6448554631434544</v>
      </c>
      <c r="Q15" s="35">
        <v>1.7746074791289854</v>
      </c>
      <c r="R15" s="35">
        <v>2.2078374563586625</v>
      </c>
      <c r="S15" s="35">
        <v>4.2864101182489227</v>
      </c>
      <c r="T15" s="35">
        <v>1.35563080233797</v>
      </c>
      <c r="U15" s="35">
        <v>3.6408634190995026</v>
      </c>
      <c r="V15" s="35">
        <v>3.2502504178834122</v>
      </c>
      <c r="X15" s="78" t="s">
        <v>183</v>
      </c>
      <c r="Y15" s="35">
        <v>2.6686585050496747</v>
      </c>
      <c r="Z15" s="35">
        <v>4.0590221616408924</v>
      </c>
      <c r="AA15" s="35">
        <v>3.2502504178834122</v>
      </c>
      <c r="AC15" s="78" t="s">
        <v>183</v>
      </c>
      <c r="AD15" s="35">
        <v>3.8608428615006463</v>
      </c>
      <c r="AE15" s="35">
        <v>2.8477740381749359</v>
      </c>
      <c r="AF15" s="35">
        <v>3.6628417886623188</v>
      </c>
      <c r="AG15" s="35">
        <v>3.2502504178834122</v>
      </c>
      <c r="AI15" s="78" t="s">
        <v>183</v>
      </c>
      <c r="AJ15" s="35">
        <v>3.0167031046757806</v>
      </c>
      <c r="AK15" s="35">
        <v>3.6181236039699889</v>
      </c>
      <c r="AL15" s="35">
        <v>1.871353355593514</v>
      </c>
      <c r="AM15" s="60">
        <v>8.4167080343407967</v>
      </c>
      <c r="AN15" s="35">
        <v>3.2502504178834122</v>
      </c>
      <c r="AP15" s="78" t="s">
        <v>183</v>
      </c>
      <c r="AQ15" s="60">
        <v>1.773795184857959</v>
      </c>
      <c r="AR15" s="35">
        <v>4.6363095631239375</v>
      </c>
      <c r="AS15" s="35">
        <v>3.32491167355691</v>
      </c>
      <c r="AT15" s="35">
        <v>3.157938009081652</v>
      </c>
      <c r="AU15" s="35">
        <v>2.4792032178998724</v>
      </c>
      <c r="AV15" s="35">
        <v>3.2502504178834122</v>
      </c>
      <c r="AX15" s="78" t="s">
        <v>183</v>
      </c>
      <c r="AY15" s="35">
        <v>3.5889961640607924</v>
      </c>
      <c r="AZ15" s="35">
        <v>3.253366000918382</v>
      </c>
      <c r="BA15" s="35">
        <v>2.9027487961411897</v>
      </c>
      <c r="BB15" s="35">
        <v>3.2502504178834122</v>
      </c>
    </row>
    <row r="16" spans="1:54" s="79" customFormat="1" ht="14" x14ac:dyDescent="0.3">
      <c r="A16" s="78" t="s">
        <v>184</v>
      </c>
      <c r="B16" s="35">
        <v>4.177567136261759</v>
      </c>
      <c r="D16" s="78" t="s">
        <v>184</v>
      </c>
      <c r="E16" s="35">
        <v>4.0374745650610055</v>
      </c>
      <c r="F16" s="35">
        <v>4.1729763096216352</v>
      </c>
      <c r="G16" s="35">
        <v>17.169206924049735</v>
      </c>
      <c r="H16" s="35">
        <v>4.177567136261759</v>
      </c>
      <c r="J16" s="78" t="s">
        <v>184</v>
      </c>
      <c r="K16" s="35">
        <v>4.2088182925386759</v>
      </c>
      <c r="L16" s="35">
        <v>4.1553724808671673</v>
      </c>
      <c r="M16" s="35">
        <v>4.177567136261759</v>
      </c>
      <c r="O16" s="78" t="s">
        <v>184</v>
      </c>
      <c r="P16" s="35">
        <v>3.7289485075546351</v>
      </c>
      <c r="Q16" s="35">
        <v>4.1608270463508639</v>
      </c>
      <c r="R16" s="35">
        <v>6.7433188651918412</v>
      </c>
      <c r="S16" s="35">
        <v>6.5814687387308721</v>
      </c>
      <c r="T16" s="35">
        <v>8.1662124926654549</v>
      </c>
      <c r="U16" s="35">
        <v>3.31226325634255</v>
      </c>
      <c r="V16" s="35">
        <v>4.177567136261759</v>
      </c>
      <c r="X16" s="78" t="s">
        <v>184</v>
      </c>
      <c r="Y16" s="35">
        <v>3.9234592165977169</v>
      </c>
      <c r="Z16" s="35">
        <v>4.5309339915330504</v>
      </c>
      <c r="AA16" s="35">
        <v>4.177567136261759</v>
      </c>
      <c r="AC16" s="78" t="s">
        <v>184</v>
      </c>
      <c r="AD16" s="35">
        <v>8.0354935569741492</v>
      </c>
      <c r="AE16" s="35">
        <v>3.9738946455061401</v>
      </c>
      <c r="AF16" s="35">
        <v>4.8753157215996605</v>
      </c>
      <c r="AG16" s="35">
        <v>4.177567136261759</v>
      </c>
      <c r="AI16" s="78" t="s">
        <v>184</v>
      </c>
      <c r="AJ16" s="35">
        <v>4.8112950187945627</v>
      </c>
      <c r="AK16" s="35">
        <v>2.91585569585768</v>
      </c>
      <c r="AL16" s="35">
        <v>2.0655398411246702</v>
      </c>
      <c r="AM16" s="60">
        <v>2.5474537406976134</v>
      </c>
      <c r="AN16" s="35">
        <v>4.177567136261759</v>
      </c>
      <c r="AP16" s="78" t="s">
        <v>184</v>
      </c>
      <c r="AQ16" s="60">
        <v>3.5476751861266544</v>
      </c>
      <c r="AR16" s="35">
        <v>4.8704373560335368</v>
      </c>
      <c r="AS16" s="35">
        <v>5.1460697531608899</v>
      </c>
      <c r="AT16" s="35">
        <v>3.6969661259020925</v>
      </c>
      <c r="AU16" s="35">
        <v>2.7534223385836878</v>
      </c>
      <c r="AV16" s="35">
        <v>4.177567136261759</v>
      </c>
      <c r="AX16" s="78" t="s">
        <v>184</v>
      </c>
      <c r="AY16" s="35">
        <v>5.344696164861749</v>
      </c>
      <c r="AZ16" s="35">
        <v>3.2824583767283686</v>
      </c>
      <c r="BA16" s="35">
        <v>3.8934037054998005</v>
      </c>
      <c r="BB16" s="35">
        <v>4.177567136261759</v>
      </c>
    </row>
    <row r="17" spans="1:54" s="79" customFormat="1" ht="14" x14ac:dyDescent="0.3">
      <c r="A17" s="78" t="s">
        <v>1509</v>
      </c>
      <c r="B17" s="35">
        <v>14.576292668031709</v>
      </c>
      <c r="D17" s="78" t="s">
        <v>1509</v>
      </c>
      <c r="E17" s="35">
        <v>13.685815883303681</v>
      </c>
      <c r="F17" s="35">
        <v>33.794438257371276</v>
      </c>
      <c r="G17" s="35">
        <v>35.545527174028599</v>
      </c>
      <c r="H17" s="35">
        <v>14.576292668031709</v>
      </c>
      <c r="J17" s="78" t="s">
        <v>1509</v>
      </c>
      <c r="K17" s="35">
        <v>10.609022371958773</v>
      </c>
      <c r="L17" s="35">
        <v>19.334592218138337</v>
      </c>
      <c r="M17" s="35">
        <v>14.576292668031709</v>
      </c>
      <c r="O17" s="78" t="s">
        <v>1509</v>
      </c>
      <c r="P17" s="35">
        <v>8.8706212223666938</v>
      </c>
      <c r="Q17" s="35">
        <v>12.656791834505663</v>
      </c>
      <c r="R17" s="35">
        <v>13.355700616001833</v>
      </c>
      <c r="S17" s="35">
        <v>11.872717848901164</v>
      </c>
      <c r="T17" s="35">
        <v>14.020006218100086</v>
      </c>
      <c r="U17" s="35">
        <v>33.086414827442169</v>
      </c>
      <c r="V17" s="35">
        <v>14.576292668031709</v>
      </c>
      <c r="X17" s="78" t="s">
        <v>1509</v>
      </c>
      <c r="Y17" s="35">
        <v>17.756378400897756</v>
      </c>
      <c r="Z17" s="35">
        <v>10.154010606135843</v>
      </c>
      <c r="AA17" s="35">
        <v>14.576292668031709</v>
      </c>
      <c r="AC17" s="78" t="s">
        <v>1509</v>
      </c>
      <c r="AD17" s="35">
        <v>14.863863693158342</v>
      </c>
      <c r="AE17" s="35">
        <v>18.403576113692083</v>
      </c>
      <c r="AF17" s="35">
        <v>12.870891881722654</v>
      </c>
      <c r="AG17" s="35">
        <v>14.576292668031709</v>
      </c>
      <c r="AI17" s="78" t="s">
        <v>1509</v>
      </c>
      <c r="AJ17" s="35">
        <v>14.444984057776209</v>
      </c>
      <c r="AK17" s="35">
        <v>14.639737127990054</v>
      </c>
      <c r="AL17" s="35">
        <v>15.2558717980076</v>
      </c>
      <c r="AM17" s="60">
        <v>16.80788311256083</v>
      </c>
      <c r="AN17" s="35">
        <v>14.576292668031709</v>
      </c>
      <c r="AP17" s="78" t="s">
        <v>1509</v>
      </c>
      <c r="AQ17" s="60">
        <v>21.580543557211314</v>
      </c>
      <c r="AR17" s="35">
        <v>17.039557149614399</v>
      </c>
      <c r="AS17" s="35">
        <v>15.6511361312044</v>
      </c>
      <c r="AT17" s="35">
        <v>13.941028611413058</v>
      </c>
      <c r="AU17" s="35">
        <v>11.549276949685867</v>
      </c>
      <c r="AV17" s="35">
        <v>14.576292668031709</v>
      </c>
      <c r="AX17" s="78" t="s">
        <v>1509</v>
      </c>
      <c r="AY17" s="35">
        <v>14.127498097637725</v>
      </c>
      <c r="AZ17" s="35">
        <v>17.847164220881741</v>
      </c>
      <c r="BA17" s="35">
        <v>11.735331459381278</v>
      </c>
      <c r="BB17" s="35">
        <v>14.576292668031709</v>
      </c>
    </row>
    <row r="18" spans="1:54" s="79" customFormat="1" ht="14" x14ac:dyDescent="0.3">
      <c r="A18" s="78" t="s">
        <v>1884</v>
      </c>
      <c r="B18" s="35">
        <v>1.5878869914714548</v>
      </c>
      <c r="D18" s="78" t="s">
        <v>1884</v>
      </c>
      <c r="E18" s="35">
        <v>1.6460379092956814</v>
      </c>
      <c r="F18" s="35">
        <v>0</v>
      </c>
      <c r="G18" s="35">
        <v>0</v>
      </c>
      <c r="H18" s="35">
        <v>1.5878869914714548</v>
      </c>
      <c r="J18" s="78" t="s">
        <v>1884</v>
      </c>
      <c r="K18" s="35">
        <v>1.36949122275506</v>
      </c>
      <c r="L18" s="35">
        <v>1.8869255090400201</v>
      </c>
      <c r="M18" s="35">
        <v>1.5878869914714548</v>
      </c>
      <c r="O18" s="78" t="s">
        <v>1884</v>
      </c>
      <c r="P18" s="35">
        <v>1.1035000961892081</v>
      </c>
      <c r="Q18" s="35">
        <v>1.5854242358722552</v>
      </c>
      <c r="R18" s="35">
        <v>3.585656688054728</v>
      </c>
      <c r="S18" s="35">
        <v>0</v>
      </c>
      <c r="T18" s="35">
        <v>0</v>
      </c>
      <c r="U18" s="35">
        <v>3.6966554835561101</v>
      </c>
      <c r="V18" s="35">
        <v>1.5878869914714548</v>
      </c>
      <c r="X18" s="78" t="s">
        <v>1884</v>
      </c>
      <c r="Y18" s="35">
        <v>1.6138337492594621</v>
      </c>
      <c r="Z18" s="35">
        <v>1.5546350955694976</v>
      </c>
      <c r="AA18" s="35">
        <v>1.5878869914714548</v>
      </c>
      <c r="AC18" s="78" t="s">
        <v>1884</v>
      </c>
      <c r="AD18" s="35">
        <v>1.1611061220242769</v>
      </c>
      <c r="AE18" s="35">
        <v>0.80726103157588225</v>
      </c>
      <c r="AF18" s="35">
        <v>2.1419643976268294</v>
      </c>
      <c r="AG18" s="35">
        <v>1.5878869914714548</v>
      </c>
      <c r="AI18" s="78" t="s">
        <v>1884</v>
      </c>
      <c r="AJ18" s="35">
        <v>1.3117483369509826</v>
      </c>
      <c r="AK18" s="35">
        <v>1.167655928357074</v>
      </c>
      <c r="AL18" s="35">
        <v>6.4378868158547213</v>
      </c>
      <c r="AM18" s="60">
        <v>4.5587093283267102</v>
      </c>
      <c r="AN18" s="35">
        <v>1.5878869914714548</v>
      </c>
      <c r="AP18" s="78" t="s">
        <v>1884</v>
      </c>
      <c r="AQ18" s="60">
        <v>0</v>
      </c>
      <c r="AR18" s="35">
        <v>1.422335045936697</v>
      </c>
      <c r="AS18" s="35">
        <v>0.77747076241316126</v>
      </c>
      <c r="AT18" s="35">
        <v>2.1110050608480679</v>
      </c>
      <c r="AU18" s="35">
        <v>2.2742682447833968</v>
      </c>
      <c r="AV18" s="35">
        <v>1.5878869914714548</v>
      </c>
      <c r="AX18" s="78" t="s">
        <v>1884</v>
      </c>
      <c r="AY18" s="35" t="s">
        <v>1018</v>
      </c>
      <c r="AZ18" s="35">
        <v>0.55008563418245504</v>
      </c>
      <c r="BA18" s="35">
        <v>1.0719405913718651</v>
      </c>
      <c r="BB18" s="35">
        <v>1.5878869914714548</v>
      </c>
    </row>
    <row r="19" spans="1:54" s="79" customFormat="1" ht="14" x14ac:dyDescent="0.3">
      <c r="A19" s="78" t="s">
        <v>185</v>
      </c>
      <c r="B19" s="35">
        <v>9.9373902622083676E-2</v>
      </c>
      <c r="D19" s="78" t="s">
        <v>185</v>
      </c>
      <c r="E19" s="35">
        <v>0.10395648506048186</v>
      </c>
      <c r="F19" s="35">
        <v>0</v>
      </c>
      <c r="G19" s="35">
        <v>0</v>
      </c>
      <c r="H19" s="35">
        <v>9.9373902622083676E-2</v>
      </c>
      <c r="J19" s="78" t="s">
        <v>185</v>
      </c>
      <c r="K19" s="35">
        <v>3.9615876387545462E-2</v>
      </c>
      <c r="L19" s="35">
        <v>0.17158269886346275</v>
      </c>
      <c r="M19" s="35">
        <v>9.9373902622083676E-2</v>
      </c>
      <c r="O19" s="78" t="s">
        <v>185</v>
      </c>
      <c r="P19" s="35">
        <v>4.5470247668886909E-2</v>
      </c>
      <c r="Q19" s="35">
        <v>0</v>
      </c>
      <c r="R19" s="35">
        <v>0</v>
      </c>
      <c r="S19" s="35">
        <v>0.80090702475372577</v>
      </c>
      <c r="T19" s="35">
        <v>0</v>
      </c>
      <c r="U19" s="35">
        <v>0</v>
      </c>
      <c r="V19" s="35">
        <v>9.9373902622083676E-2</v>
      </c>
      <c r="X19" s="78" t="s">
        <v>185</v>
      </c>
      <c r="Y19" s="35">
        <v>8.0598825614509303E-2</v>
      </c>
      <c r="Z19" s="35">
        <v>0.12548284849206828</v>
      </c>
      <c r="AA19" s="35">
        <v>9.9373902622083676E-2</v>
      </c>
      <c r="AC19" s="78" t="s">
        <v>185</v>
      </c>
      <c r="AD19" s="35">
        <v>0</v>
      </c>
      <c r="AE19" s="35">
        <v>0</v>
      </c>
      <c r="AF19" s="35">
        <v>6.6883344203163358E-2</v>
      </c>
      <c r="AG19" s="35">
        <v>9.9373902622083676E-2</v>
      </c>
      <c r="AI19" s="78" t="s">
        <v>185</v>
      </c>
      <c r="AJ19" s="35">
        <v>3.1739384040636309E-2</v>
      </c>
      <c r="AK19" s="35">
        <v>0.29947214767929414</v>
      </c>
      <c r="AL19" s="35">
        <v>0</v>
      </c>
      <c r="AM19" s="60">
        <v>0</v>
      </c>
      <c r="AN19" s="35">
        <v>9.9373902622083676E-2</v>
      </c>
      <c r="AP19" s="78" t="s">
        <v>185</v>
      </c>
      <c r="AQ19" s="60">
        <v>0</v>
      </c>
      <c r="AR19" s="35">
        <v>0.70368250505008634</v>
      </c>
      <c r="AS19" s="35">
        <v>0</v>
      </c>
      <c r="AT19" s="35">
        <v>5.7163653296094227E-2</v>
      </c>
      <c r="AU19" s="35">
        <v>0</v>
      </c>
      <c r="AV19" s="35">
        <v>9.9373902622083676E-2</v>
      </c>
      <c r="AX19" s="78" t="s">
        <v>185</v>
      </c>
      <c r="AY19" s="35">
        <v>0.15617291162295144</v>
      </c>
      <c r="AZ19" s="35">
        <v>0</v>
      </c>
      <c r="BA19" s="35">
        <v>0.14180701940885779</v>
      </c>
      <c r="BB19" s="35">
        <v>9.9373902622083676E-2</v>
      </c>
    </row>
    <row r="20" spans="1:54" s="79" customFormat="1" ht="14" x14ac:dyDescent="0.3">
      <c r="A20" s="78" t="s">
        <v>1510</v>
      </c>
      <c r="B20" s="35">
        <v>5.3132615587383096</v>
      </c>
      <c r="D20" s="78" t="s">
        <v>1510</v>
      </c>
      <c r="E20" s="35">
        <v>5.1476906319024902</v>
      </c>
      <c r="F20" s="35">
        <v>8.2120142428219243</v>
      </c>
      <c r="G20" s="35">
        <v>11.459486373689549</v>
      </c>
      <c r="H20" s="35">
        <v>5.3132615587383096</v>
      </c>
      <c r="J20" s="78" t="s">
        <v>1510</v>
      </c>
      <c r="K20" s="35">
        <v>5.5703168956630824</v>
      </c>
      <c r="L20" s="35">
        <v>5.0237779470209531</v>
      </c>
      <c r="M20" s="35">
        <v>5.3132615587383096</v>
      </c>
      <c r="O20" s="78" t="s">
        <v>1510</v>
      </c>
      <c r="P20" s="35">
        <v>5.4513211053376551</v>
      </c>
      <c r="Q20" s="35">
        <v>5.0265567362458814</v>
      </c>
      <c r="R20" s="35">
        <v>9.6067183799918876</v>
      </c>
      <c r="S20" s="35">
        <v>5.8956326065864086</v>
      </c>
      <c r="T20" s="35">
        <v>7.4215401063695499</v>
      </c>
      <c r="U20" s="35">
        <v>4.0782933894988567</v>
      </c>
      <c r="V20" s="35">
        <v>5.3132615587383096</v>
      </c>
      <c r="X20" s="78" t="s">
        <v>1510</v>
      </c>
      <c r="Y20" s="35">
        <v>5.2050967724360682</v>
      </c>
      <c r="Z20" s="35">
        <v>5.4636773041940341</v>
      </c>
      <c r="AA20" s="35">
        <v>5.3132615587383096</v>
      </c>
      <c r="AC20" s="78" t="s">
        <v>1510</v>
      </c>
      <c r="AD20" s="35">
        <v>3.8517114694972507</v>
      </c>
      <c r="AE20" s="35">
        <v>7.2247168671715727</v>
      </c>
      <c r="AF20" s="35">
        <v>4.272867737561076</v>
      </c>
      <c r="AG20" s="35">
        <v>5.3132615587383096</v>
      </c>
      <c r="AI20" s="78" t="s">
        <v>1510</v>
      </c>
      <c r="AJ20" s="35">
        <v>5.8380762047318502</v>
      </c>
      <c r="AK20" s="35">
        <v>4.3623373791076254</v>
      </c>
      <c r="AL20" s="35">
        <v>4.1799718642287154</v>
      </c>
      <c r="AM20" s="60">
        <v>0</v>
      </c>
      <c r="AN20" s="35">
        <v>5.3132615587383096</v>
      </c>
      <c r="AP20" s="78" t="s">
        <v>1510</v>
      </c>
      <c r="AQ20" s="60">
        <v>0</v>
      </c>
      <c r="AR20" s="35">
        <v>6.6909998075703987</v>
      </c>
      <c r="AS20" s="35">
        <v>5.5655330040712059</v>
      </c>
      <c r="AT20" s="35">
        <v>4.5496642961763412</v>
      </c>
      <c r="AU20" s="35">
        <v>5.9465776657962186</v>
      </c>
      <c r="AV20" s="35">
        <v>5.3132615587383096</v>
      </c>
      <c r="AX20" s="78" t="s">
        <v>1510</v>
      </c>
      <c r="AY20" s="35">
        <v>1.1284867474031517</v>
      </c>
      <c r="AZ20" s="35">
        <v>7.0715022166153707</v>
      </c>
      <c r="BA20" s="35">
        <v>7.7950143812352994</v>
      </c>
      <c r="BB20" s="35">
        <v>5.3132615587383096</v>
      </c>
    </row>
    <row r="21" spans="1:54" s="79" customFormat="1" ht="14" x14ac:dyDescent="0.3">
      <c r="A21" s="78" t="s">
        <v>1511</v>
      </c>
      <c r="B21" s="35">
        <v>4.4298338922466627</v>
      </c>
      <c r="D21" s="78" t="s">
        <v>1511</v>
      </c>
      <c r="E21" s="35">
        <v>4.4421514055812175</v>
      </c>
      <c r="F21" s="35">
        <v>4.7911294568243008</v>
      </c>
      <c r="G21" s="35">
        <v>2.3348919076053574</v>
      </c>
      <c r="H21" s="35">
        <v>4.4298338922466627</v>
      </c>
      <c r="J21" s="78" t="s">
        <v>1511</v>
      </c>
      <c r="K21" s="35">
        <v>4.6161058151819594</v>
      </c>
      <c r="L21" s="35">
        <v>4.2221967935546996</v>
      </c>
      <c r="M21" s="35">
        <v>4.4298338922466627</v>
      </c>
      <c r="O21" s="78" t="s">
        <v>1511</v>
      </c>
      <c r="P21" s="35">
        <v>5.0218243414192321</v>
      </c>
      <c r="Q21" s="35">
        <v>4.2734133622918558</v>
      </c>
      <c r="R21" s="35">
        <v>2.8329853476132061</v>
      </c>
      <c r="S21" s="35">
        <v>5.0011935788735382</v>
      </c>
      <c r="T21" s="35">
        <v>2.6106303640326081</v>
      </c>
      <c r="U21" s="35">
        <v>3.22065438557284</v>
      </c>
      <c r="V21" s="35">
        <v>4.4298338922466627</v>
      </c>
      <c r="X21" s="78" t="s">
        <v>1511</v>
      </c>
      <c r="Y21" s="35">
        <v>4.3050860592594393</v>
      </c>
      <c r="Z21" s="35">
        <v>4.6033103801219086</v>
      </c>
      <c r="AA21" s="35">
        <v>4.4298338922466627</v>
      </c>
      <c r="AC21" s="78" t="s">
        <v>1511</v>
      </c>
      <c r="AD21" s="35">
        <v>6.0998794640792493</v>
      </c>
      <c r="AE21" s="35">
        <v>6.4044879463771212</v>
      </c>
      <c r="AF21" s="35">
        <v>3.2153518686499094</v>
      </c>
      <c r="AG21" s="35">
        <v>4.4298338922466627</v>
      </c>
      <c r="AI21" s="78" t="s">
        <v>1511</v>
      </c>
      <c r="AJ21" s="35">
        <v>4.2700188313031786</v>
      </c>
      <c r="AK21" s="35">
        <v>4.8886619627948384</v>
      </c>
      <c r="AL21" s="35">
        <v>4.650627402430259</v>
      </c>
      <c r="AM21" s="60">
        <v>1.9400813695666799</v>
      </c>
      <c r="AN21" s="35">
        <v>4.4298338922466627</v>
      </c>
      <c r="AP21" s="78" t="s">
        <v>1511</v>
      </c>
      <c r="AQ21" s="60">
        <v>0</v>
      </c>
      <c r="AR21" s="35">
        <v>4.3857064230559102</v>
      </c>
      <c r="AS21" s="35">
        <v>4.0550114976280316</v>
      </c>
      <c r="AT21" s="35">
        <v>4.79565588980938</v>
      </c>
      <c r="AU21" s="35">
        <v>4.9176156646834599</v>
      </c>
      <c r="AV21" s="35">
        <v>4.4298338922466627</v>
      </c>
      <c r="AX21" s="78" t="s">
        <v>1511</v>
      </c>
      <c r="AY21" s="35">
        <v>0.73421158312490842</v>
      </c>
      <c r="AZ21" s="35">
        <v>6.958626550763368</v>
      </c>
      <c r="BA21" s="35">
        <v>5.6375725359404116</v>
      </c>
      <c r="BB21" s="35">
        <v>4.4298338922466627</v>
      </c>
    </row>
    <row r="22" spans="1:54" s="79" customFormat="1" ht="14" x14ac:dyDescent="0.3">
      <c r="A22" s="82" t="s">
        <v>120</v>
      </c>
      <c r="B22" s="35">
        <v>0.30778534573055283</v>
      </c>
      <c r="D22" s="82" t="s">
        <v>120</v>
      </c>
      <c r="E22" s="35">
        <v>0.27707296179790514</v>
      </c>
      <c r="F22" s="35">
        <v>1.2927737722385741</v>
      </c>
      <c r="G22" s="35">
        <v>0</v>
      </c>
      <c r="H22" s="35">
        <v>0.30778534573055283</v>
      </c>
      <c r="J22" s="82" t="s">
        <v>120</v>
      </c>
      <c r="K22" s="35">
        <v>0.34163130441992007</v>
      </c>
      <c r="L22" s="35">
        <v>0.2682275163294599</v>
      </c>
      <c r="M22" s="35">
        <v>0.30778534573055283</v>
      </c>
      <c r="O22" s="82" t="s">
        <v>120</v>
      </c>
      <c r="P22" s="35">
        <v>0.34795740503165778</v>
      </c>
      <c r="Q22" s="35">
        <v>0.10640456065974099</v>
      </c>
      <c r="R22" s="35">
        <v>1.046134430686583</v>
      </c>
      <c r="S22" s="35">
        <v>0.48275109300782248</v>
      </c>
      <c r="T22" s="35">
        <v>0</v>
      </c>
      <c r="U22" s="35">
        <v>0.23559667559378819</v>
      </c>
      <c r="V22" s="35">
        <v>0.30778534573055283</v>
      </c>
      <c r="X22" s="82" t="s">
        <v>120</v>
      </c>
      <c r="Y22" s="35">
        <v>0.31874104238662065</v>
      </c>
      <c r="Z22" s="35">
        <v>0.29255016502555298</v>
      </c>
      <c r="AA22" s="35">
        <v>0.30778534573055283</v>
      </c>
      <c r="AC22" s="82" t="s">
        <v>120</v>
      </c>
      <c r="AD22" s="35">
        <v>0</v>
      </c>
      <c r="AE22" s="35">
        <v>0.30024516461901779</v>
      </c>
      <c r="AF22" s="35">
        <v>0.42588459344841367</v>
      </c>
      <c r="AG22" s="35">
        <v>0.30778534573055283</v>
      </c>
      <c r="AI22" s="82" t="s">
        <v>120</v>
      </c>
      <c r="AJ22" s="35">
        <v>0.25096121510268132</v>
      </c>
      <c r="AK22" s="35">
        <v>0.557725075500907</v>
      </c>
      <c r="AL22" s="35">
        <v>0</v>
      </c>
      <c r="AM22" s="60">
        <v>0</v>
      </c>
      <c r="AN22" s="35">
        <v>0.30778534573055283</v>
      </c>
      <c r="AP22" s="82" t="s">
        <v>120</v>
      </c>
      <c r="AQ22" s="60">
        <v>0</v>
      </c>
      <c r="AR22" s="35">
        <v>0.17910867807322189</v>
      </c>
      <c r="AS22" s="35">
        <v>0.2401962602366603</v>
      </c>
      <c r="AT22" s="35">
        <v>0.16674473314907873</v>
      </c>
      <c r="AU22" s="35">
        <v>0.96409278096345419</v>
      </c>
      <c r="AV22" s="35">
        <v>0.30778534573055283</v>
      </c>
      <c r="AX22" s="82" t="s">
        <v>120</v>
      </c>
      <c r="AY22" s="35">
        <v>0.19271783626497394</v>
      </c>
      <c r="AZ22" s="35">
        <v>0.25549556584810412</v>
      </c>
      <c r="BA22" s="35">
        <v>0.47747087483261086</v>
      </c>
      <c r="BB22" s="35">
        <v>0.30778534573055283</v>
      </c>
    </row>
    <row r="23" spans="1:54" s="79" customFormat="1" ht="14" x14ac:dyDescent="0.3">
      <c r="A23" s="82" t="s">
        <v>186</v>
      </c>
      <c r="B23" s="35">
        <v>1.8594621484263016</v>
      </c>
      <c r="D23" s="82" t="s">
        <v>186</v>
      </c>
      <c r="E23" s="35">
        <v>1.94551040185507</v>
      </c>
      <c r="F23" s="35">
        <v>0</v>
      </c>
      <c r="G23" s="35">
        <v>0</v>
      </c>
      <c r="H23" s="35">
        <v>1.8594621484263016</v>
      </c>
      <c r="J23" s="82" t="s">
        <v>186</v>
      </c>
      <c r="K23" s="35">
        <v>1.5751208634226945</v>
      </c>
      <c r="L23" s="35">
        <v>2.2081505949235516</v>
      </c>
      <c r="M23" s="35">
        <v>1.8594621484263016</v>
      </c>
      <c r="O23" s="82" t="s">
        <v>186</v>
      </c>
      <c r="P23" s="35">
        <v>1.7468936898488017</v>
      </c>
      <c r="Q23" s="35">
        <v>0.51603048588690337</v>
      </c>
      <c r="R23" s="35">
        <v>0</v>
      </c>
      <c r="S23" s="35">
        <v>4.0758270028790271</v>
      </c>
      <c r="T23" s="35">
        <v>1.2579995616946384</v>
      </c>
      <c r="U23" s="35">
        <v>2.8044090491114808</v>
      </c>
      <c r="V23" s="35">
        <v>1.8594621484263016</v>
      </c>
      <c r="X23" s="82" t="s">
        <v>186</v>
      </c>
      <c r="Y23" s="35">
        <v>1.6361258137585697</v>
      </c>
      <c r="Z23" s="35">
        <v>2.1700375069341877</v>
      </c>
      <c r="AA23" s="35">
        <v>1.8594621484263016</v>
      </c>
      <c r="AC23" s="82" t="s">
        <v>186</v>
      </c>
      <c r="AD23" s="35">
        <v>4.7698179506148328</v>
      </c>
      <c r="AE23" s="35">
        <v>2.261369626603964</v>
      </c>
      <c r="AF23" s="35">
        <v>1.0513342867108475</v>
      </c>
      <c r="AG23" s="35">
        <v>1.8594621484263016</v>
      </c>
      <c r="AI23" s="82" t="s">
        <v>186</v>
      </c>
      <c r="AJ23" s="35">
        <v>1.6358379907793035</v>
      </c>
      <c r="AK23" s="35">
        <v>2.4586942997632404</v>
      </c>
      <c r="AL23" s="35">
        <v>2.4081504904750708</v>
      </c>
      <c r="AM23" s="60">
        <v>0</v>
      </c>
      <c r="AN23" s="35">
        <v>1.8594621484263016</v>
      </c>
      <c r="AP23" s="82" t="s">
        <v>186</v>
      </c>
      <c r="AQ23" s="60">
        <v>7.3819312168101554</v>
      </c>
      <c r="AR23" s="35">
        <v>1.9338289822397676</v>
      </c>
      <c r="AS23" s="35">
        <v>1.9005914691993062</v>
      </c>
      <c r="AT23" s="35">
        <v>1.8260035181120151</v>
      </c>
      <c r="AU23" s="35">
        <v>1.0287589486419595</v>
      </c>
      <c r="AV23" s="35">
        <v>1.8594621484263016</v>
      </c>
      <c r="AX23" s="82" t="s">
        <v>186</v>
      </c>
      <c r="AY23" s="35">
        <v>1.4589383546236896</v>
      </c>
      <c r="AZ23" s="35">
        <v>1.3598324245743678</v>
      </c>
      <c r="BA23" s="35">
        <v>2.7702759218469879</v>
      </c>
      <c r="BB23" s="35">
        <v>1.8594621484263016</v>
      </c>
    </row>
    <row r="24" spans="1:54" s="79" customFormat="1" ht="14" x14ac:dyDescent="0.3">
      <c r="A24" s="82" t="s">
        <v>48</v>
      </c>
      <c r="B24" s="35">
        <v>2.5976279317999196</v>
      </c>
      <c r="D24" s="82" t="s">
        <v>48</v>
      </c>
      <c r="E24" s="35">
        <v>2.51559622920536</v>
      </c>
      <c r="F24" s="35">
        <v>5.0771674634259707</v>
      </c>
      <c r="G24" s="35">
        <v>2.3551945466119339</v>
      </c>
      <c r="H24" s="35">
        <v>2.5976279317999196</v>
      </c>
      <c r="J24" s="82" t="s">
        <v>48</v>
      </c>
      <c r="K24" s="35">
        <v>2.0222795511455041</v>
      </c>
      <c r="L24" s="35">
        <v>3.2988914892294461</v>
      </c>
      <c r="M24" s="35">
        <v>2.5976279317999196</v>
      </c>
      <c r="O24" s="82" t="s">
        <v>48</v>
      </c>
      <c r="P24" s="35">
        <v>1.9160422172571665</v>
      </c>
      <c r="Q24" s="35">
        <v>2.5139902642631973</v>
      </c>
      <c r="R24" s="35">
        <v>0</v>
      </c>
      <c r="S24" s="35">
        <v>1.9256015370461339</v>
      </c>
      <c r="T24" s="35">
        <v>3.7144123195995502</v>
      </c>
      <c r="U24" s="35">
        <v>5.169976880633671</v>
      </c>
      <c r="V24" s="35">
        <v>2.5976279317999196</v>
      </c>
      <c r="X24" s="82" t="s">
        <v>48</v>
      </c>
      <c r="Y24" s="35">
        <v>3.0629199068790207</v>
      </c>
      <c r="Z24" s="35">
        <v>1.9505848871201295</v>
      </c>
      <c r="AA24" s="35">
        <v>2.5976279317999196</v>
      </c>
      <c r="AC24" s="82" t="s">
        <v>48</v>
      </c>
      <c r="AD24" s="35">
        <v>1.485937349327541</v>
      </c>
      <c r="AE24" s="35">
        <v>1.63556198658213</v>
      </c>
      <c r="AF24" s="35">
        <v>0.97647192271773897</v>
      </c>
      <c r="AG24" s="35">
        <v>2.5976279317999196</v>
      </c>
      <c r="AI24" s="82" t="s">
        <v>48</v>
      </c>
      <c r="AJ24" s="35">
        <v>1.8467707353144822</v>
      </c>
      <c r="AK24" s="35">
        <v>4.2464392663927857</v>
      </c>
      <c r="AL24" s="35">
        <v>2.9138404119267536</v>
      </c>
      <c r="AM24" s="60">
        <v>8.2147705515359579</v>
      </c>
      <c r="AN24" s="35">
        <v>2.5976279317999196</v>
      </c>
      <c r="AP24" s="82" t="s">
        <v>48</v>
      </c>
      <c r="AQ24" s="60">
        <v>0</v>
      </c>
      <c r="AR24" s="35">
        <v>2.4157507171737187</v>
      </c>
      <c r="AS24" s="35">
        <v>2.6186818782710364</v>
      </c>
      <c r="AT24" s="35">
        <v>2.8830428358779825</v>
      </c>
      <c r="AU24" s="35">
        <v>2.0780836612094933</v>
      </c>
      <c r="AV24" s="35">
        <v>2.5976279317999196</v>
      </c>
      <c r="AX24" s="82" t="s">
        <v>48</v>
      </c>
      <c r="AY24" s="35">
        <v>1.8611054310711528</v>
      </c>
      <c r="AZ24" s="35">
        <v>2.9391068702344829</v>
      </c>
      <c r="BA24" s="35">
        <v>3.0021322681435447</v>
      </c>
      <c r="BB24" s="35">
        <v>2.5976279317999196</v>
      </c>
    </row>
    <row r="25" spans="1:54" s="79" customFormat="1" ht="14" x14ac:dyDescent="0.3">
      <c r="A25" s="82" t="s">
        <v>47</v>
      </c>
      <c r="B25" s="35">
        <v>0.48654569751536275</v>
      </c>
      <c r="D25" s="82" t="s">
        <v>47</v>
      </c>
      <c r="E25" s="35">
        <v>0.50898253163459162</v>
      </c>
      <c r="F25" s="35">
        <v>0</v>
      </c>
      <c r="G25" s="35">
        <v>0</v>
      </c>
      <c r="H25" s="35">
        <v>0.48654569751536275</v>
      </c>
      <c r="J25" s="82" t="s">
        <v>47</v>
      </c>
      <c r="K25" s="35">
        <v>0.22721480467242333</v>
      </c>
      <c r="L25" s="35">
        <v>0.80011250969400627</v>
      </c>
      <c r="M25" s="35">
        <v>0.48654569751536275</v>
      </c>
      <c r="O25" s="82" t="s">
        <v>47</v>
      </c>
      <c r="P25" s="35">
        <v>0.26079224756822234</v>
      </c>
      <c r="Q25" s="35">
        <v>0.50171958818912832</v>
      </c>
      <c r="R25" s="35">
        <v>0.90863254205673127</v>
      </c>
      <c r="S25" s="35">
        <v>0.48275109300782248</v>
      </c>
      <c r="T25" s="35">
        <v>0</v>
      </c>
      <c r="U25" s="35">
        <v>1.0392349325818198</v>
      </c>
      <c r="V25" s="35">
        <v>0.48654569751536275</v>
      </c>
      <c r="X25" s="82" t="s">
        <v>47</v>
      </c>
      <c r="Y25" s="35">
        <v>0.69469317797914321</v>
      </c>
      <c r="Z25" s="35">
        <v>0.19709222160098511</v>
      </c>
      <c r="AA25" s="35">
        <v>0.48654569751536275</v>
      </c>
      <c r="AC25" s="82" t="s">
        <v>47</v>
      </c>
      <c r="AD25" s="35">
        <v>1.6957142304176018</v>
      </c>
      <c r="AE25" s="35">
        <v>0.40895374388679429</v>
      </c>
      <c r="AF25" s="35">
        <v>0.2511627759453372</v>
      </c>
      <c r="AG25" s="35">
        <v>0.48654569751536275</v>
      </c>
      <c r="AI25" s="82" t="s">
        <v>47</v>
      </c>
      <c r="AJ25" s="35">
        <v>0.43616485793695542</v>
      </c>
      <c r="AK25" s="35">
        <v>0.64907240004262479</v>
      </c>
      <c r="AL25" s="35">
        <v>0</v>
      </c>
      <c r="AM25" s="60">
        <v>0</v>
      </c>
      <c r="AN25" s="35">
        <v>0.48654569751536275</v>
      </c>
      <c r="AP25" s="82" t="s">
        <v>47</v>
      </c>
      <c r="AQ25" s="60">
        <v>0</v>
      </c>
      <c r="AR25" s="35">
        <v>1.2575672888541629</v>
      </c>
      <c r="AS25" s="35">
        <v>0.4385765051553</v>
      </c>
      <c r="AT25" s="35">
        <v>0.20889938264064878</v>
      </c>
      <c r="AU25" s="35">
        <v>0.62361811208767948</v>
      </c>
      <c r="AV25" s="35">
        <v>0.48654569751536275</v>
      </c>
      <c r="AX25" s="82" t="s">
        <v>47</v>
      </c>
      <c r="AY25" s="35">
        <v>0.33916510648972586</v>
      </c>
      <c r="AZ25" s="35">
        <v>0.55070741141960089</v>
      </c>
      <c r="BA25" s="35">
        <v>0.57169126140711546</v>
      </c>
      <c r="BB25" s="35">
        <v>0.48654569751536275</v>
      </c>
    </row>
    <row r="26" spans="1:54" s="79" customFormat="1" ht="14" x14ac:dyDescent="0.3">
      <c r="A26" s="82" t="s">
        <v>161</v>
      </c>
      <c r="B26" s="35">
        <v>2.5422749000840728E-2</v>
      </c>
      <c r="D26" s="82" t="s">
        <v>161</v>
      </c>
      <c r="E26" s="35">
        <v>2.6595107537972059E-2</v>
      </c>
      <c r="F26" s="35">
        <v>0</v>
      </c>
      <c r="G26" s="35">
        <v>0</v>
      </c>
      <c r="H26" s="35">
        <v>2.5422749000840728E-2</v>
      </c>
      <c r="J26" s="82" t="s">
        <v>161</v>
      </c>
      <c r="K26" s="35">
        <v>0</v>
      </c>
      <c r="L26" s="35">
        <v>5.6080372618010826E-2</v>
      </c>
      <c r="M26" s="35">
        <v>2.5422749000840728E-2</v>
      </c>
      <c r="O26" s="82" t="s">
        <v>161</v>
      </c>
      <c r="P26" s="35">
        <v>0</v>
      </c>
      <c r="Q26" s="35">
        <v>0.12900762147172584</v>
      </c>
      <c r="R26" s="35">
        <v>0</v>
      </c>
      <c r="S26" s="35">
        <v>0</v>
      </c>
      <c r="T26" s="35">
        <v>0</v>
      </c>
      <c r="U26" s="35">
        <v>0</v>
      </c>
      <c r="V26" s="35">
        <v>2.5422749000840728E-2</v>
      </c>
      <c r="X26" s="82" t="s">
        <v>161</v>
      </c>
      <c r="Y26" s="35">
        <v>4.370437831716445E-2</v>
      </c>
      <c r="Z26" s="35">
        <v>0</v>
      </c>
      <c r="AA26" s="35">
        <v>2.5422749000840728E-2</v>
      </c>
      <c r="AC26" s="82" t="s">
        <v>161</v>
      </c>
      <c r="AD26" s="35">
        <v>0</v>
      </c>
      <c r="AE26" s="35">
        <v>0</v>
      </c>
      <c r="AF26" s="35">
        <v>0</v>
      </c>
      <c r="AG26" s="35">
        <v>2.5422749000840728E-2</v>
      </c>
      <c r="AI26" s="82" t="s">
        <v>161</v>
      </c>
      <c r="AJ26" s="35">
        <v>3.7372464169851002E-2</v>
      </c>
      <c r="AK26" s="35">
        <v>0</v>
      </c>
      <c r="AL26" s="35">
        <v>0</v>
      </c>
      <c r="AM26" s="60">
        <v>0</v>
      </c>
      <c r="AN26" s="35">
        <v>2.5422749000840728E-2</v>
      </c>
      <c r="AP26" s="82" t="s">
        <v>161</v>
      </c>
      <c r="AQ26" s="60">
        <v>0</v>
      </c>
      <c r="AR26" s="35">
        <v>0</v>
      </c>
      <c r="AS26" s="35">
        <v>7.2962563538993372E-2</v>
      </c>
      <c r="AT26" s="35">
        <v>0</v>
      </c>
      <c r="AU26" s="35">
        <v>0</v>
      </c>
      <c r="AV26" s="35">
        <v>2.5422749000840728E-2</v>
      </c>
      <c r="AX26" s="82" t="s">
        <v>161</v>
      </c>
      <c r="AY26" s="35">
        <v>0</v>
      </c>
      <c r="AZ26" s="35">
        <v>0</v>
      </c>
      <c r="BA26" s="35">
        <v>7.6894267094116564E-2</v>
      </c>
      <c r="BB26" s="35">
        <v>2.5422749000840728E-2</v>
      </c>
    </row>
    <row r="27" spans="1:54" s="18" customFormat="1" ht="14" x14ac:dyDescent="0.3">
      <c r="A27" s="16" t="s">
        <v>49</v>
      </c>
      <c r="B27" s="17">
        <v>3913</v>
      </c>
      <c r="D27" s="16" t="s">
        <v>49</v>
      </c>
      <c r="E27" s="17">
        <v>3779</v>
      </c>
      <c r="F27" s="17">
        <v>95</v>
      </c>
      <c r="G27" s="17">
        <v>38</v>
      </c>
      <c r="H27" s="17">
        <v>3913</v>
      </c>
      <c r="J27" s="16" t="s">
        <v>49</v>
      </c>
      <c r="K27" s="19">
        <v>2487</v>
      </c>
      <c r="L27" s="19">
        <v>1420</v>
      </c>
      <c r="M27" s="17">
        <v>3913</v>
      </c>
      <c r="O27" s="16" t="s">
        <v>49</v>
      </c>
      <c r="P27" s="17">
        <v>2280</v>
      </c>
      <c r="Q27" s="17">
        <v>795</v>
      </c>
      <c r="R27" s="17">
        <v>102</v>
      </c>
      <c r="S27" s="17">
        <v>271</v>
      </c>
      <c r="T27" s="17">
        <v>80</v>
      </c>
      <c r="U27" s="17">
        <v>380</v>
      </c>
      <c r="V27" s="17">
        <v>3913</v>
      </c>
      <c r="X27" s="16" t="s">
        <v>49</v>
      </c>
      <c r="Y27" s="20">
        <v>2064</v>
      </c>
      <c r="Z27" s="20">
        <v>1849</v>
      </c>
      <c r="AA27" s="17">
        <v>3913</v>
      </c>
      <c r="AC27" s="16" t="s">
        <v>49</v>
      </c>
      <c r="AD27" s="19">
        <v>223</v>
      </c>
      <c r="AE27" s="19">
        <v>1177</v>
      </c>
      <c r="AF27" s="19">
        <v>1843</v>
      </c>
      <c r="AG27" s="17">
        <v>3913</v>
      </c>
      <c r="AI27" s="16" t="s">
        <v>49</v>
      </c>
      <c r="AJ27" s="20">
        <v>2749</v>
      </c>
      <c r="AK27" s="20">
        <v>955</v>
      </c>
      <c r="AL27" s="20">
        <v>157</v>
      </c>
      <c r="AM27" s="20">
        <v>46</v>
      </c>
      <c r="AN27" s="17">
        <v>3913</v>
      </c>
      <c r="AP27" s="16" t="s">
        <v>49</v>
      </c>
      <c r="AQ27" s="20">
        <v>38</v>
      </c>
      <c r="AR27" s="20">
        <v>387</v>
      </c>
      <c r="AS27" s="20">
        <v>1375</v>
      </c>
      <c r="AT27" s="20">
        <v>1512</v>
      </c>
      <c r="AU27" s="20">
        <v>589</v>
      </c>
      <c r="AV27" s="17">
        <v>3913</v>
      </c>
      <c r="AX27" s="16" t="s">
        <v>49</v>
      </c>
      <c r="AY27" s="20">
        <v>1310</v>
      </c>
      <c r="AZ27" s="20">
        <v>1298</v>
      </c>
      <c r="BA27" s="20">
        <v>1305</v>
      </c>
      <c r="BB27" s="17">
        <v>3913</v>
      </c>
    </row>
    <row r="28" spans="1:54" x14ac:dyDescent="0.35">
      <c r="O28" s="82"/>
      <c r="P28" s="35"/>
      <c r="Q28" s="35"/>
      <c r="R28" s="35"/>
      <c r="S28" s="35"/>
      <c r="T28" s="35"/>
      <c r="U28" s="35"/>
      <c r="V28" s="35"/>
    </row>
    <row r="29" spans="1:54" x14ac:dyDescent="0.35">
      <c r="O29" s="16"/>
      <c r="P29" s="20"/>
      <c r="Q29" s="20"/>
      <c r="R29" s="20"/>
      <c r="S29" s="20"/>
      <c r="T29" s="20"/>
      <c r="U29" s="20"/>
      <c r="V29" s="20"/>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76AC9-4E3B-42AF-AA1C-D4485CDC8926}">
  <dimension ref="A1:BB2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1285</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D5" s="5"/>
      <c r="AD5" s="41"/>
      <c r="AE5" s="41"/>
      <c r="AF5" s="41"/>
      <c r="AG5" s="41"/>
    </row>
    <row r="6" spans="1:54" s="66" customFormat="1" ht="31" x14ac:dyDescent="0.35">
      <c r="A6" s="34" t="s">
        <v>1885</v>
      </c>
      <c r="D6" s="34" t="s">
        <v>1886</v>
      </c>
      <c r="E6" s="73"/>
      <c r="F6" s="73"/>
      <c r="G6" s="73"/>
      <c r="H6" s="73"/>
      <c r="J6" s="34" t="s">
        <v>1887</v>
      </c>
      <c r="K6" s="74"/>
      <c r="L6" s="74"/>
      <c r="M6" s="73"/>
      <c r="O6" s="34" t="s">
        <v>1888</v>
      </c>
      <c r="P6" s="73"/>
      <c r="Q6" s="73"/>
      <c r="R6" s="73"/>
      <c r="S6" s="73"/>
      <c r="T6" s="73"/>
      <c r="U6" s="73"/>
      <c r="V6" s="73"/>
      <c r="X6" s="34" t="s">
        <v>1889</v>
      </c>
      <c r="Y6" s="73"/>
      <c r="Z6" s="73"/>
      <c r="AA6" s="73"/>
      <c r="AC6" s="34" t="s">
        <v>1890</v>
      </c>
      <c r="AD6" s="74"/>
      <c r="AE6" s="74"/>
      <c r="AF6" s="74"/>
      <c r="AG6" s="74"/>
      <c r="AI6" s="34" t="s">
        <v>1891</v>
      </c>
      <c r="AJ6" s="73"/>
      <c r="AK6" s="73"/>
      <c r="AL6" s="73"/>
      <c r="AM6" s="73"/>
      <c r="AN6" s="73"/>
      <c r="AP6" s="34" t="s">
        <v>1892</v>
      </c>
      <c r="AQ6" s="73"/>
      <c r="AR6" s="73"/>
      <c r="AS6" s="73"/>
      <c r="AT6" s="73"/>
      <c r="AU6" s="73"/>
      <c r="AV6" s="73"/>
      <c r="AW6" s="4"/>
      <c r="AX6" s="34" t="s">
        <v>1893</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s="40" customFormat="1" ht="42" x14ac:dyDescent="0.35">
      <c r="A8" s="2" t="s">
        <v>1541</v>
      </c>
      <c r="D8" s="2" t="s">
        <v>1541</v>
      </c>
      <c r="E8" s="56"/>
      <c r="F8" s="56"/>
      <c r="G8" s="56"/>
      <c r="H8" s="56"/>
      <c r="J8" s="2" t="s">
        <v>1541</v>
      </c>
      <c r="K8" s="57"/>
      <c r="L8" s="57"/>
      <c r="M8" s="56"/>
      <c r="O8" s="2" t="s">
        <v>1541</v>
      </c>
      <c r="P8" s="56"/>
      <c r="Q8" s="56"/>
      <c r="R8" s="56"/>
      <c r="S8" s="56"/>
      <c r="T8" s="56"/>
      <c r="U8" s="56"/>
      <c r="V8" s="56"/>
      <c r="X8" s="2" t="s">
        <v>1541</v>
      </c>
      <c r="Y8" s="56"/>
      <c r="Z8" s="56"/>
      <c r="AA8" s="56"/>
      <c r="AC8" s="2" t="s">
        <v>1541</v>
      </c>
      <c r="AD8" s="57"/>
      <c r="AE8" s="57"/>
      <c r="AF8" s="57"/>
      <c r="AG8" s="57"/>
      <c r="AI8" s="2" t="s">
        <v>1541</v>
      </c>
      <c r="AJ8" s="56"/>
      <c r="AK8" s="56"/>
      <c r="AL8" s="56"/>
      <c r="AM8" s="56"/>
      <c r="AN8" s="56"/>
      <c r="AP8" s="2" t="s">
        <v>1541</v>
      </c>
      <c r="AQ8" s="56"/>
      <c r="AR8" s="56"/>
      <c r="AS8" s="56"/>
      <c r="AT8" s="56"/>
      <c r="AU8" s="56"/>
      <c r="AV8" s="56"/>
      <c r="AW8" s="96"/>
      <c r="AX8" s="2" t="s">
        <v>1541</v>
      </c>
      <c r="AY8" s="107"/>
      <c r="AZ8" s="107"/>
      <c r="BA8" s="107"/>
      <c r="BB8" s="97"/>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1280</v>
      </c>
      <c r="B10" s="8" t="s">
        <v>19</v>
      </c>
      <c r="D10" s="7" t="s">
        <v>1280</v>
      </c>
      <c r="E10" s="8" t="s">
        <v>20</v>
      </c>
      <c r="F10" s="8" t="s">
        <v>344</v>
      </c>
      <c r="G10" s="8" t="s">
        <v>345</v>
      </c>
      <c r="H10" s="8" t="s">
        <v>19</v>
      </c>
      <c r="J10" s="7" t="s">
        <v>1280</v>
      </c>
      <c r="K10" s="10" t="s">
        <v>21</v>
      </c>
      <c r="L10" s="10" t="s">
        <v>359</v>
      </c>
      <c r="M10" s="8" t="s">
        <v>19</v>
      </c>
      <c r="O10" s="7" t="s">
        <v>1280</v>
      </c>
      <c r="P10" s="10" t="s">
        <v>23</v>
      </c>
      <c r="Q10" s="10" t="s">
        <v>351</v>
      </c>
      <c r="R10" s="10" t="s">
        <v>353</v>
      </c>
      <c r="S10" s="10" t="s">
        <v>354</v>
      </c>
      <c r="T10" s="10" t="s">
        <v>350</v>
      </c>
      <c r="U10" s="10" t="s">
        <v>355</v>
      </c>
      <c r="V10" s="8" t="s">
        <v>19</v>
      </c>
      <c r="X10" s="7" t="s">
        <v>1280</v>
      </c>
      <c r="Y10" s="10" t="s">
        <v>364</v>
      </c>
      <c r="Z10" s="10" t="s">
        <v>28</v>
      </c>
      <c r="AA10" s="8" t="s">
        <v>19</v>
      </c>
      <c r="AC10" s="7" t="s">
        <v>1280</v>
      </c>
      <c r="AD10" s="10" t="s">
        <v>367</v>
      </c>
      <c r="AE10" s="10" t="s">
        <v>366</v>
      </c>
      <c r="AF10" s="10" t="s">
        <v>1987</v>
      </c>
      <c r="AG10" s="8" t="s">
        <v>19</v>
      </c>
      <c r="AI10" s="7" t="s">
        <v>1280</v>
      </c>
      <c r="AJ10" s="10" t="s">
        <v>31</v>
      </c>
      <c r="AK10" s="10" t="s">
        <v>372</v>
      </c>
      <c r="AL10" s="10" t="s">
        <v>369</v>
      </c>
      <c r="AM10" s="10" t="s">
        <v>304</v>
      </c>
      <c r="AN10" s="8" t="s">
        <v>19</v>
      </c>
      <c r="AP10" s="7" t="s">
        <v>1280</v>
      </c>
      <c r="AQ10" s="8" t="s">
        <v>305</v>
      </c>
      <c r="AR10" s="8" t="s">
        <v>377</v>
      </c>
      <c r="AS10" s="8" t="s">
        <v>380</v>
      </c>
      <c r="AT10" s="8" t="s">
        <v>381</v>
      </c>
      <c r="AU10" s="8" t="s">
        <v>379</v>
      </c>
      <c r="AV10" s="8" t="s">
        <v>19</v>
      </c>
      <c r="AX10" s="7" t="s">
        <v>1280</v>
      </c>
      <c r="AY10" s="10" t="s">
        <v>1033</v>
      </c>
      <c r="AZ10" s="10" t="s">
        <v>1030</v>
      </c>
      <c r="BA10" s="10" t="s">
        <v>1539</v>
      </c>
      <c r="BB10" s="8" t="s">
        <v>19</v>
      </c>
    </row>
    <row r="11" spans="1:54" s="79" customFormat="1" ht="14" x14ac:dyDescent="0.3">
      <c r="A11" s="78" t="s">
        <v>1281</v>
      </c>
      <c r="B11" s="35">
        <v>74.419557540213603</v>
      </c>
      <c r="D11" s="78" t="s">
        <v>1281</v>
      </c>
      <c r="E11" s="35">
        <v>74.989465423623216</v>
      </c>
      <c r="F11" s="35" t="s">
        <v>38</v>
      </c>
      <c r="G11" s="35" t="s">
        <v>38</v>
      </c>
      <c r="H11" s="35">
        <v>74.419557540213603</v>
      </c>
      <c r="J11" s="78" t="s">
        <v>1281</v>
      </c>
      <c r="K11" s="35">
        <v>76.095323339096225</v>
      </c>
      <c r="L11" s="35">
        <v>72.288755006898995</v>
      </c>
      <c r="M11" s="35">
        <v>74.419557540213603</v>
      </c>
      <c r="O11" s="78" t="s">
        <v>1281</v>
      </c>
      <c r="P11" s="35">
        <v>75.119285659387941</v>
      </c>
      <c r="Q11" s="35" t="s">
        <v>38</v>
      </c>
      <c r="R11" s="35" t="s">
        <v>38</v>
      </c>
      <c r="S11" s="35" t="s">
        <v>38</v>
      </c>
      <c r="T11" s="35" t="s">
        <v>38</v>
      </c>
      <c r="U11" s="35" t="s">
        <v>38</v>
      </c>
      <c r="V11" s="35">
        <v>74.419557540213603</v>
      </c>
      <c r="X11" s="78" t="s">
        <v>1281</v>
      </c>
      <c r="Y11" s="35">
        <v>73.561319876127058</v>
      </c>
      <c r="Z11" s="35">
        <v>75.374235435130331</v>
      </c>
      <c r="AA11" s="35">
        <v>74.419557540213603</v>
      </c>
      <c r="AC11" s="78" t="s">
        <v>1281</v>
      </c>
      <c r="AD11" s="35" t="s">
        <v>38</v>
      </c>
      <c r="AE11" s="35">
        <v>74.929420731740166</v>
      </c>
      <c r="AF11" s="35">
        <v>67.333930063397631</v>
      </c>
      <c r="AG11" s="35">
        <v>74.419557540213603</v>
      </c>
      <c r="AI11" s="78" t="s">
        <v>1281</v>
      </c>
      <c r="AJ11" s="35">
        <v>76.375755499394245</v>
      </c>
      <c r="AK11" s="35">
        <v>66.866667990556607</v>
      </c>
      <c r="AL11" s="35" t="s">
        <v>38</v>
      </c>
      <c r="AM11" s="60" t="s">
        <v>38</v>
      </c>
      <c r="AN11" s="35">
        <v>74.419557540213603</v>
      </c>
      <c r="AP11" s="78" t="s">
        <v>1281</v>
      </c>
      <c r="AQ11" s="60" t="s">
        <v>38</v>
      </c>
      <c r="AR11" s="35" t="s">
        <v>38</v>
      </c>
      <c r="AS11" s="35">
        <v>82.194883067017017</v>
      </c>
      <c r="AT11" s="35">
        <v>63.256141196008016</v>
      </c>
      <c r="AU11" s="35" t="s">
        <v>38</v>
      </c>
      <c r="AV11" s="35">
        <v>74.419557540213603</v>
      </c>
      <c r="AX11" s="78" t="s">
        <v>1281</v>
      </c>
      <c r="AY11" s="35" t="s">
        <v>1018</v>
      </c>
      <c r="AZ11" s="35">
        <v>75.042267185090907</v>
      </c>
      <c r="BA11" s="35">
        <v>73.662541431144305</v>
      </c>
      <c r="BB11" s="35">
        <v>74.419557540213603</v>
      </c>
    </row>
    <row r="12" spans="1:54" s="79" customFormat="1" ht="14" x14ac:dyDescent="0.3">
      <c r="A12" s="78" t="s">
        <v>1282</v>
      </c>
      <c r="B12" s="35">
        <v>17.286268477704784</v>
      </c>
      <c r="D12" s="78" t="s">
        <v>1282</v>
      </c>
      <c r="E12" s="35">
        <v>17.673611746978121</v>
      </c>
      <c r="F12" s="35" t="s">
        <v>38</v>
      </c>
      <c r="G12" s="35" t="s">
        <v>38</v>
      </c>
      <c r="H12" s="35">
        <v>17.286268477704784</v>
      </c>
      <c r="J12" s="78" t="s">
        <v>1282</v>
      </c>
      <c r="K12" s="35">
        <v>14.457412236496436</v>
      </c>
      <c r="L12" s="35">
        <v>20.883276207387194</v>
      </c>
      <c r="M12" s="35">
        <v>17.286268477704784</v>
      </c>
      <c r="O12" s="78" t="s">
        <v>1282</v>
      </c>
      <c r="P12" s="35">
        <v>15.0477142637555</v>
      </c>
      <c r="Q12" s="35" t="s">
        <v>38</v>
      </c>
      <c r="R12" s="35" t="s">
        <v>38</v>
      </c>
      <c r="S12" s="35" t="s">
        <v>38</v>
      </c>
      <c r="T12" s="35" t="s">
        <v>38</v>
      </c>
      <c r="U12" s="35" t="s">
        <v>38</v>
      </c>
      <c r="V12" s="35">
        <v>17.286268477704784</v>
      </c>
      <c r="X12" s="78" t="s">
        <v>1282</v>
      </c>
      <c r="Y12" s="35">
        <v>21.008671530128513</v>
      </c>
      <c r="Z12" s="35">
        <v>13.14557871445391</v>
      </c>
      <c r="AA12" s="35">
        <v>17.286268477704784</v>
      </c>
      <c r="AC12" s="78" t="s">
        <v>1282</v>
      </c>
      <c r="AD12" s="35" t="s">
        <v>38</v>
      </c>
      <c r="AE12" s="35">
        <v>13.994811365174689</v>
      </c>
      <c r="AF12" s="35">
        <v>20.256074302685303</v>
      </c>
      <c r="AG12" s="35">
        <v>17.286268477704784</v>
      </c>
      <c r="AI12" s="78" t="s">
        <v>1282</v>
      </c>
      <c r="AJ12" s="35">
        <v>16.99976618103376</v>
      </c>
      <c r="AK12" s="35">
        <v>22.213210492257634</v>
      </c>
      <c r="AL12" s="35" t="s">
        <v>38</v>
      </c>
      <c r="AM12" s="60" t="s">
        <v>38</v>
      </c>
      <c r="AN12" s="35">
        <v>17.286268477704784</v>
      </c>
      <c r="AP12" s="78" t="s">
        <v>1282</v>
      </c>
      <c r="AQ12" s="60" t="s">
        <v>38</v>
      </c>
      <c r="AR12" s="35" t="s">
        <v>38</v>
      </c>
      <c r="AS12" s="35">
        <v>13.2592055807887</v>
      </c>
      <c r="AT12" s="35">
        <v>25.416601736568538</v>
      </c>
      <c r="AU12" s="35" t="s">
        <v>38</v>
      </c>
      <c r="AV12" s="35">
        <v>17.286268477704784</v>
      </c>
      <c r="AX12" s="78" t="s">
        <v>1282</v>
      </c>
      <c r="AY12" s="35" t="s">
        <v>1018</v>
      </c>
      <c r="AZ12" s="35">
        <v>19.813179638819705</v>
      </c>
      <c r="BA12" s="35">
        <v>14.214351299469961</v>
      </c>
      <c r="BB12" s="35">
        <v>17.286268477704784</v>
      </c>
    </row>
    <row r="13" spans="1:54" s="79" customFormat="1" ht="14" x14ac:dyDescent="0.3">
      <c r="A13" s="78" t="s">
        <v>1954</v>
      </c>
      <c r="B13" s="35">
        <v>0.87069079426602469</v>
      </c>
      <c r="D13" s="78" t="s">
        <v>1954</v>
      </c>
      <c r="E13" s="35">
        <v>0.89020085910229541</v>
      </c>
      <c r="F13" s="35" t="s">
        <v>38</v>
      </c>
      <c r="G13" s="35" t="s">
        <v>38</v>
      </c>
      <c r="H13" s="35">
        <v>0.87069079426602469</v>
      </c>
      <c r="J13" s="78" t="s">
        <v>1954</v>
      </c>
      <c r="K13" s="35">
        <v>1.5554430307421934</v>
      </c>
      <c r="L13" s="35">
        <v>1.9778101563303285</v>
      </c>
      <c r="M13" s="35">
        <v>0.87069079426602469</v>
      </c>
      <c r="O13" s="78" t="s">
        <v>1954</v>
      </c>
      <c r="P13" s="35">
        <v>1.6189524029114899</v>
      </c>
      <c r="Q13" s="35" t="s">
        <v>38</v>
      </c>
      <c r="R13" s="35" t="s">
        <v>38</v>
      </c>
      <c r="S13" s="35" t="s">
        <v>38</v>
      </c>
      <c r="T13" s="35" t="s">
        <v>38</v>
      </c>
      <c r="U13" s="35" t="s">
        <v>38</v>
      </c>
      <c r="V13" s="35">
        <v>0.87069079426602469</v>
      </c>
      <c r="X13" s="78" t="s">
        <v>1954</v>
      </c>
      <c r="Y13" s="35">
        <v>0</v>
      </c>
      <c r="Z13" s="35">
        <v>1.839221178536649</v>
      </c>
      <c r="AA13" s="35">
        <v>0.87069079426602469</v>
      </c>
      <c r="AC13" s="78" t="s">
        <v>1954</v>
      </c>
      <c r="AD13" s="35" t="s">
        <v>38</v>
      </c>
      <c r="AE13" s="35">
        <v>0</v>
      </c>
      <c r="AF13" s="35">
        <v>1.9016324799077187</v>
      </c>
      <c r="AG13" s="35">
        <v>0.87069079426602469</v>
      </c>
      <c r="AI13" s="78" t="s">
        <v>1954</v>
      </c>
      <c r="AJ13" s="35">
        <v>1.3248956639143989</v>
      </c>
      <c r="AK13" s="35">
        <v>0</v>
      </c>
      <c r="AL13" s="60" t="s">
        <v>38</v>
      </c>
      <c r="AM13" s="60" t="s">
        <v>38</v>
      </c>
      <c r="AN13" s="35">
        <v>0.87069079426602469</v>
      </c>
      <c r="AP13" s="78" t="s">
        <v>1954</v>
      </c>
      <c r="AQ13" s="35" t="s">
        <v>38</v>
      </c>
      <c r="AR13" s="35" t="s">
        <v>38</v>
      </c>
      <c r="AS13" s="35">
        <v>0</v>
      </c>
      <c r="AT13" s="35">
        <v>2.5993201237136678</v>
      </c>
      <c r="AU13" s="35" t="s">
        <v>38</v>
      </c>
      <c r="AV13" s="35">
        <v>0.87069079426602469</v>
      </c>
      <c r="AX13" s="78" t="s">
        <v>1954</v>
      </c>
      <c r="AY13" s="35" t="s">
        <v>1018</v>
      </c>
      <c r="AZ13" s="35">
        <v>0</v>
      </c>
      <c r="BA13" s="35">
        <v>1.9291728054248982</v>
      </c>
      <c r="BB13" s="35">
        <v>0.87069079426602469</v>
      </c>
    </row>
    <row r="14" spans="1:54" s="79" customFormat="1" ht="14" x14ac:dyDescent="0.3">
      <c r="A14" s="78" t="s">
        <v>1283</v>
      </c>
      <c r="B14" s="35">
        <v>7.2402765119559467</v>
      </c>
      <c r="D14" s="78" t="s">
        <v>1283</v>
      </c>
      <c r="E14" s="35">
        <v>7.4025135140134521</v>
      </c>
      <c r="F14" s="35" t="s">
        <v>38</v>
      </c>
      <c r="G14" s="35" t="s">
        <v>38</v>
      </c>
      <c r="H14" s="35">
        <v>7.2402765119559467</v>
      </c>
      <c r="J14" s="78" t="s">
        <v>1283</v>
      </c>
      <c r="K14" s="35">
        <v>9.561870664361507</v>
      </c>
      <c r="L14" s="35">
        <v>4.2882735116828563</v>
      </c>
      <c r="M14" s="35">
        <v>7.2402765119559467</v>
      </c>
      <c r="O14" s="78" t="s">
        <v>1283</v>
      </c>
      <c r="P14" s="35">
        <v>9.9552857362448197</v>
      </c>
      <c r="Q14" s="35" t="s">
        <v>38</v>
      </c>
      <c r="R14" s="35" t="s">
        <v>38</v>
      </c>
      <c r="S14" s="35" t="s">
        <v>38</v>
      </c>
      <c r="T14" s="35" t="s">
        <v>38</v>
      </c>
      <c r="U14" s="35" t="s">
        <v>38</v>
      </c>
      <c r="V14" s="35">
        <v>7.2402765119559467</v>
      </c>
      <c r="X14" s="78" t="s">
        <v>1283</v>
      </c>
      <c r="Y14" s="35">
        <v>3.3068512351875001</v>
      </c>
      <c r="Z14" s="35">
        <v>11.61570108276444</v>
      </c>
      <c r="AA14" s="35">
        <v>7.2402765119559467</v>
      </c>
      <c r="AC14" s="78" t="s">
        <v>1283</v>
      </c>
      <c r="AD14" s="35" t="s">
        <v>38</v>
      </c>
      <c r="AE14" s="35">
        <v>14.048727655585701</v>
      </c>
      <c r="AF14" s="35">
        <v>6.1648518559557601</v>
      </c>
      <c r="AG14" s="35">
        <v>7.2402765119559467</v>
      </c>
      <c r="AI14" s="78" t="s">
        <v>1283</v>
      </c>
      <c r="AJ14" s="35">
        <v>6.7220976550557001</v>
      </c>
      <c r="AK14" s="35">
        <v>6.858327672737877</v>
      </c>
      <c r="AL14" s="35" t="s">
        <v>38</v>
      </c>
      <c r="AM14" s="60" t="s">
        <v>38</v>
      </c>
      <c r="AN14" s="35">
        <v>7.2402765119559467</v>
      </c>
      <c r="AP14" s="78" t="s">
        <v>1283</v>
      </c>
      <c r="AQ14" s="60" t="s">
        <v>38</v>
      </c>
      <c r="AR14" s="35" t="s">
        <v>38</v>
      </c>
      <c r="AS14" s="35">
        <v>4.5459116551943399</v>
      </c>
      <c r="AT14" s="35">
        <v>5.5816800630018069</v>
      </c>
      <c r="AU14" s="35" t="s">
        <v>38</v>
      </c>
      <c r="AV14" s="35">
        <v>7.2402765119559467</v>
      </c>
      <c r="AX14" s="78" t="s">
        <v>1283</v>
      </c>
      <c r="AY14" s="35" t="s">
        <v>1018</v>
      </c>
      <c r="AZ14" s="35">
        <v>6.8483855018971598</v>
      </c>
      <c r="BA14" s="35">
        <v>7.7166912216995929</v>
      </c>
      <c r="BB14" s="35">
        <v>7.2402765119559467</v>
      </c>
    </row>
    <row r="15" spans="1:54" s="79" customFormat="1" ht="14" x14ac:dyDescent="0.3">
      <c r="A15" s="78" t="s">
        <v>81</v>
      </c>
      <c r="B15" s="35">
        <v>1.1180506381436068</v>
      </c>
      <c r="D15" s="78" t="s">
        <v>81</v>
      </c>
      <c r="E15" s="35">
        <v>0</v>
      </c>
      <c r="F15" s="35" t="s">
        <v>38</v>
      </c>
      <c r="G15" s="35" t="s">
        <v>38</v>
      </c>
      <c r="H15" s="35">
        <v>1.1180506381436068</v>
      </c>
      <c r="J15" s="78" t="s">
        <v>81</v>
      </c>
      <c r="K15" s="35">
        <v>0</v>
      </c>
      <c r="L15" s="35">
        <v>2.5396982740309162</v>
      </c>
      <c r="M15" s="35">
        <v>1.1180506381436068</v>
      </c>
      <c r="O15" s="78" t="s">
        <v>81</v>
      </c>
      <c r="P15" s="35">
        <v>0</v>
      </c>
      <c r="Q15" s="35" t="s">
        <v>38</v>
      </c>
      <c r="R15" s="35" t="s">
        <v>38</v>
      </c>
      <c r="S15" s="35" t="s">
        <v>38</v>
      </c>
      <c r="T15" s="35" t="s">
        <v>38</v>
      </c>
      <c r="U15" s="35" t="s">
        <v>38</v>
      </c>
      <c r="V15" s="35">
        <v>1.1180506381436068</v>
      </c>
      <c r="X15" s="78" t="s">
        <v>81</v>
      </c>
      <c r="Y15" s="35">
        <v>2.1231573585569197</v>
      </c>
      <c r="Z15" s="35">
        <v>0</v>
      </c>
      <c r="AA15" s="35">
        <v>1.1180506381436068</v>
      </c>
      <c r="AC15" s="78" t="s">
        <v>81</v>
      </c>
      <c r="AD15" s="35" t="s">
        <v>38</v>
      </c>
      <c r="AE15" s="35">
        <v>0</v>
      </c>
      <c r="AF15" s="35">
        <v>2.4418788181488851</v>
      </c>
      <c r="AG15" s="35">
        <v>1.1180506381436068</v>
      </c>
      <c r="AI15" s="78" t="s">
        <v>81</v>
      </c>
      <c r="AJ15" s="35">
        <v>0</v>
      </c>
      <c r="AK15" s="35">
        <v>4.0617938444778545</v>
      </c>
      <c r="AL15" s="35" t="s">
        <v>38</v>
      </c>
      <c r="AM15" s="60" t="s">
        <v>38</v>
      </c>
      <c r="AN15" s="35">
        <v>1.1180506381436068</v>
      </c>
      <c r="AP15" s="78" t="s">
        <v>81</v>
      </c>
      <c r="AQ15" s="60" t="s">
        <v>38</v>
      </c>
      <c r="AR15" s="35" t="s">
        <v>38</v>
      </c>
      <c r="AS15" s="35">
        <v>0</v>
      </c>
      <c r="AT15" s="35">
        <v>3.3377767884954999</v>
      </c>
      <c r="AU15" s="35" t="s">
        <v>38</v>
      </c>
      <c r="AV15" s="35">
        <v>1.1180506381436068</v>
      </c>
      <c r="AX15" s="78" t="s">
        <v>81</v>
      </c>
      <c r="AY15" s="35" t="s">
        <v>1018</v>
      </c>
      <c r="AZ15" s="35">
        <v>0</v>
      </c>
      <c r="BA15" s="35">
        <v>2.4772432422612614</v>
      </c>
      <c r="BB15" s="35">
        <v>1.1180506381436068</v>
      </c>
    </row>
    <row r="16" spans="1:54" s="18" customFormat="1" ht="14" x14ac:dyDescent="0.3">
      <c r="A16" s="78" t="s">
        <v>49</v>
      </c>
      <c r="B16" s="20">
        <v>91</v>
      </c>
      <c r="D16" s="78" t="s">
        <v>49</v>
      </c>
      <c r="E16" s="20">
        <v>89</v>
      </c>
      <c r="F16" s="20">
        <v>1</v>
      </c>
      <c r="G16" s="20">
        <v>1</v>
      </c>
      <c r="H16" s="20">
        <v>91</v>
      </c>
      <c r="J16" s="78" t="s">
        <v>49</v>
      </c>
      <c r="K16" s="19">
        <v>62</v>
      </c>
      <c r="L16" s="19">
        <v>29</v>
      </c>
      <c r="M16" s="20">
        <v>91</v>
      </c>
      <c r="O16" s="78" t="s">
        <v>49</v>
      </c>
      <c r="P16" s="20">
        <v>60</v>
      </c>
      <c r="Q16" s="20">
        <v>10</v>
      </c>
      <c r="R16" s="20">
        <v>2</v>
      </c>
      <c r="S16" s="20">
        <v>9</v>
      </c>
      <c r="T16" s="20">
        <v>1</v>
      </c>
      <c r="U16" s="20">
        <v>9</v>
      </c>
      <c r="V16" s="20">
        <v>91</v>
      </c>
      <c r="X16" s="78" t="s">
        <v>49</v>
      </c>
      <c r="Y16" s="20">
        <v>41</v>
      </c>
      <c r="Z16" s="20">
        <v>50</v>
      </c>
      <c r="AA16" s="20">
        <v>91</v>
      </c>
      <c r="AC16" s="78" t="s">
        <v>49</v>
      </c>
      <c r="AD16" s="20">
        <v>2</v>
      </c>
      <c r="AE16" s="20">
        <v>29</v>
      </c>
      <c r="AF16" s="20">
        <v>42</v>
      </c>
      <c r="AG16" s="20">
        <v>91</v>
      </c>
      <c r="AI16" s="78" t="s">
        <v>49</v>
      </c>
      <c r="AJ16" s="20">
        <v>61</v>
      </c>
      <c r="AK16" s="20">
        <v>24</v>
      </c>
      <c r="AL16" s="20">
        <v>5</v>
      </c>
      <c r="AM16" s="20">
        <v>0</v>
      </c>
      <c r="AN16" s="20">
        <v>91</v>
      </c>
      <c r="AP16" s="78" t="s">
        <v>49</v>
      </c>
      <c r="AQ16" s="20">
        <v>1</v>
      </c>
      <c r="AR16" s="20">
        <v>13</v>
      </c>
      <c r="AS16" s="20">
        <v>36</v>
      </c>
      <c r="AT16" s="20">
        <v>31</v>
      </c>
      <c r="AU16" s="20">
        <v>10</v>
      </c>
      <c r="AV16" s="20">
        <v>91</v>
      </c>
      <c r="AX16" s="78" t="s">
        <v>49</v>
      </c>
      <c r="AY16" s="35" t="s">
        <v>1018</v>
      </c>
      <c r="AZ16" s="20">
        <v>46</v>
      </c>
      <c r="BA16" s="20">
        <v>45</v>
      </c>
      <c r="BB16" s="20">
        <v>91</v>
      </c>
    </row>
    <row r="17" spans="1:54" s="79" customFormat="1" ht="14" x14ac:dyDescent="0.3">
      <c r="A17" s="78"/>
      <c r="B17" s="35"/>
      <c r="D17" s="78"/>
      <c r="E17" s="35"/>
      <c r="F17" s="35"/>
      <c r="G17" s="35"/>
      <c r="H17" s="35"/>
      <c r="J17" s="78"/>
      <c r="K17" s="35"/>
      <c r="L17" s="35"/>
      <c r="M17" s="35"/>
      <c r="O17" s="78"/>
      <c r="P17" s="35"/>
      <c r="Q17" s="35"/>
      <c r="R17" s="35"/>
      <c r="S17" s="35"/>
      <c r="T17" s="35"/>
      <c r="U17" s="35"/>
      <c r="V17" s="35"/>
      <c r="X17" s="78"/>
      <c r="Y17" s="35"/>
      <c r="Z17" s="35"/>
      <c r="AA17" s="35"/>
      <c r="AC17" s="78"/>
      <c r="AD17" s="35"/>
      <c r="AE17" s="35"/>
      <c r="AF17" s="35"/>
      <c r="AG17" s="35"/>
      <c r="AI17" s="78"/>
      <c r="AJ17" s="35"/>
      <c r="AK17" s="35"/>
      <c r="AL17" s="35"/>
      <c r="AM17" s="60"/>
      <c r="AN17" s="35"/>
      <c r="AP17" s="78"/>
      <c r="AQ17" s="60"/>
      <c r="AR17" s="35"/>
      <c r="AS17" s="35"/>
      <c r="AT17" s="35"/>
      <c r="AU17" s="35"/>
      <c r="AV17" s="35"/>
      <c r="AX17" s="78"/>
      <c r="AY17" s="35"/>
      <c r="AZ17" s="35"/>
      <c r="BA17" s="35"/>
      <c r="BB17" s="35"/>
    </row>
    <row r="18" spans="1:54" s="79" customFormat="1" ht="14" x14ac:dyDescent="0.3">
      <c r="A18" s="78"/>
      <c r="B18" s="35"/>
      <c r="D18" s="78"/>
      <c r="E18" s="35"/>
      <c r="F18" s="35"/>
      <c r="G18" s="35"/>
      <c r="H18" s="35"/>
      <c r="J18" s="78"/>
      <c r="K18" s="35"/>
      <c r="L18" s="35"/>
      <c r="M18" s="35"/>
      <c r="O18" s="78"/>
      <c r="P18" s="35"/>
      <c r="Q18" s="35"/>
      <c r="R18" s="35"/>
      <c r="S18" s="35"/>
      <c r="T18" s="35"/>
      <c r="U18" s="35"/>
      <c r="V18" s="35"/>
      <c r="X18" s="78"/>
      <c r="Y18" s="35"/>
      <c r="Z18" s="35"/>
      <c r="AA18" s="35"/>
      <c r="AC18" s="78"/>
      <c r="AD18" s="35"/>
      <c r="AE18" s="35"/>
      <c r="AF18" s="35"/>
      <c r="AG18" s="35"/>
      <c r="AI18" s="78"/>
      <c r="AJ18" s="35"/>
      <c r="AK18" s="35"/>
      <c r="AL18" s="35"/>
      <c r="AM18" s="60"/>
      <c r="AN18" s="35"/>
      <c r="AP18" s="78"/>
      <c r="AQ18" s="60"/>
      <c r="AR18" s="35"/>
      <c r="AS18" s="35"/>
      <c r="AT18" s="35"/>
      <c r="AU18" s="35"/>
      <c r="AV18" s="35"/>
      <c r="AX18" s="78"/>
      <c r="AY18" s="35"/>
      <c r="AZ18" s="35"/>
      <c r="BA18" s="35"/>
      <c r="BB18" s="35"/>
    </row>
    <row r="19" spans="1:54" s="79" customFormat="1" ht="14" x14ac:dyDescent="0.3">
      <c r="A19" s="78"/>
      <c r="B19" s="35"/>
      <c r="D19" s="78"/>
      <c r="E19" s="35"/>
      <c r="F19" s="35"/>
      <c r="G19" s="35"/>
      <c r="H19" s="35"/>
      <c r="J19" s="78"/>
      <c r="K19" s="35"/>
      <c r="L19" s="35"/>
      <c r="M19" s="35"/>
      <c r="O19" s="78"/>
      <c r="P19" s="35"/>
      <c r="Q19" s="35"/>
      <c r="R19" s="35"/>
      <c r="S19" s="35"/>
      <c r="T19" s="35"/>
      <c r="U19" s="35"/>
      <c r="V19" s="35"/>
      <c r="X19" s="78"/>
      <c r="Y19" s="35"/>
      <c r="Z19" s="35"/>
      <c r="AA19" s="35"/>
      <c r="AC19" s="78"/>
      <c r="AD19" s="35"/>
      <c r="AE19" s="35"/>
      <c r="AF19" s="35"/>
      <c r="AG19" s="35"/>
      <c r="AI19" s="78"/>
      <c r="AJ19" s="35"/>
      <c r="AK19" s="35"/>
      <c r="AL19" s="35"/>
      <c r="AM19" s="60"/>
      <c r="AN19" s="35"/>
      <c r="AP19" s="78"/>
      <c r="AQ19" s="60"/>
      <c r="AR19" s="35"/>
      <c r="AS19" s="35"/>
      <c r="AT19" s="35"/>
      <c r="AU19" s="35"/>
      <c r="AV19" s="35"/>
      <c r="AX19" s="78"/>
      <c r="AY19" s="35"/>
      <c r="AZ19" s="35"/>
      <c r="BA19" s="35"/>
      <c r="BB19" s="35"/>
    </row>
    <row r="20" spans="1:54" s="79" customFormat="1" ht="14" x14ac:dyDescent="0.3">
      <c r="A20" s="78"/>
      <c r="B20" s="35"/>
      <c r="D20" s="78"/>
      <c r="E20" s="35"/>
      <c r="F20" s="35"/>
      <c r="G20" s="35"/>
      <c r="H20" s="35"/>
      <c r="J20" s="78"/>
      <c r="K20" s="35"/>
      <c r="L20" s="35"/>
      <c r="M20" s="35"/>
      <c r="O20" s="78"/>
      <c r="P20" s="35"/>
      <c r="Q20" s="35"/>
      <c r="R20" s="35"/>
      <c r="S20" s="35"/>
      <c r="T20" s="35"/>
      <c r="U20" s="35"/>
      <c r="V20" s="35"/>
      <c r="X20" s="78"/>
      <c r="Y20" s="35"/>
      <c r="Z20" s="35"/>
      <c r="AA20" s="35"/>
      <c r="AC20" s="78"/>
      <c r="AD20" s="35"/>
      <c r="AE20" s="35"/>
      <c r="AF20" s="35"/>
      <c r="AG20" s="35"/>
      <c r="AI20" s="78"/>
      <c r="AJ20" s="35"/>
      <c r="AK20" s="35"/>
      <c r="AL20" s="35"/>
      <c r="AM20" s="60"/>
      <c r="AN20" s="35"/>
      <c r="AP20" s="78"/>
      <c r="AQ20" s="60"/>
      <c r="AR20" s="35"/>
      <c r="AS20" s="35"/>
      <c r="AT20" s="35"/>
      <c r="AU20" s="35"/>
      <c r="AV20" s="35"/>
      <c r="AX20" s="78"/>
      <c r="AY20" s="35"/>
      <c r="AZ20" s="35"/>
      <c r="BA20" s="35"/>
      <c r="BB20" s="35"/>
    </row>
    <row r="21" spans="1:54" s="79" customFormat="1" ht="14" x14ac:dyDescent="0.3">
      <c r="A21" s="78"/>
      <c r="B21" s="35"/>
      <c r="D21" s="78"/>
      <c r="E21" s="35"/>
      <c r="F21" s="35"/>
      <c r="G21" s="35"/>
      <c r="H21" s="35"/>
      <c r="J21" s="78"/>
      <c r="K21" s="35"/>
      <c r="L21" s="35"/>
      <c r="M21" s="35"/>
      <c r="O21" s="82"/>
      <c r="P21" s="35"/>
      <c r="Q21" s="35"/>
      <c r="R21" s="35"/>
      <c r="S21" s="35"/>
      <c r="T21" s="35"/>
      <c r="U21" s="35"/>
      <c r="V21" s="35"/>
      <c r="X21" s="78"/>
      <c r="Y21" s="35"/>
      <c r="Z21" s="35"/>
      <c r="AA21" s="35"/>
      <c r="AC21" s="78"/>
      <c r="AD21" s="35"/>
      <c r="AE21" s="35"/>
      <c r="AF21" s="35"/>
      <c r="AG21" s="35"/>
      <c r="AI21" s="78"/>
      <c r="AJ21" s="35"/>
      <c r="AK21" s="35"/>
      <c r="AL21" s="35"/>
      <c r="AM21" s="60"/>
      <c r="AN21" s="35"/>
      <c r="AP21" s="78"/>
      <c r="AQ21" s="60"/>
      <c r="AR21" s="35"/>
      <c r="AS21" s="35"/>
      <c r="AT21" s="35"/>
      <c r="AU21" s="35"/>
      <c r="AV21" s="35"/>
      <c r="AX21" s="78"/>
      <c r="AY21" s="35"/>
      <c r="AZ21" s="35"/>
      <c r="BA21" s="35"/>
      <c r="BB21" s="35"/>
    </row>
    <row r="22" spans="1:54" s="79" customFormat="1" ht="14" x14ac:dyDescent="0.3">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X22" s="82"/>
      <c r="AY22" s="35"/>
      <c r="AZ22" s="35"/>
      <c r="BA22" s="35"/>
      <c r="BB22" s="35"/>
    </row>
    <row r="23" spans="1:54" s="79" customFormat="1" ht="14" x14ac:dyDescent="0.3">
      <c r="A23" s="82"/>
      <c r="B23" s="35"/>
      <c r="D23" s="82"/>
      <c r="E23" s="35"/>
      <c r="F23" s="35"/>
      <c r="G23" s="35"/>
      <c r="H23" s="35"/>
      <c r="J23" s="82"/>
      <c r="K23" s="35"/>
      <c r="L23" s="35"/>
      <c r="M23" s="35"/>
      <c r="O23" s="82"/>
      <c r="P23" s="35"/>
      <c r="Q23" s="35"/>
      <c r="R23" s="35"/>
      <c r="S23" s="35"/>
      <c r="T23" s="35"/>
      <c r="U23" s="35"/>
      <c r="V23" s="35"/>
      <c r="X23" s="82"/>
      <c r="Y23" s="35"/>
      <c r="Z23" s="35"/>
      <c r="AA23" s="35"/>
      <c r="AC23" s="82"/>
      <c r="AD23" s="35"/>
      <c r="AE23" s="35"/>
      <c r="AF23" s="35"/>
      <c r="AG23" s="35"/>
      <c r="AI23" s="82"/>
      <c r="AJ23" s="35"/>
      <c r="AK23" s="35"/>
      <c r="AL23" s="35"/>
      <c r="AM23" s="60"/>
      <c r="AN23" s="35"/>
      <c r="AP23" s="82"/>
      <c r="AQ23" s="60"/>
      <c r="AR23" s="35"/>
      <c r="AS23" s="35"/>
      <c r="AT23" s="35"/>
      <c r="AU23" s="35"/>
      <c r="AV23" s="35"/>
      <c r="AX23" s="82"/>
      <c r="AY23" s="35"/>
      <c r="AZ23" s="35"/>
      <c r="BA23" s="35"/>
      <c r="BB23" s="35"/>
    </row>
    <row r="24" spans="1:54" s="79" customFormat="1" ht="14" x14ac:dyDescent="0.3">
      <c r="A24" s="82"/>
      <c r="B24" s="35"/>
      <c r="D24" s="82"/>
      <c r="E24" s="35"/>
      <c r="F24" s="35"/>
      <c r="G24" s="35"/>
      <c r="H24" s="35"/>
      <c r="J24" s="82"/>
      <c r="K24" s="35"/>
      <c r="L24" s="35"/>
      <c r="M24" s="35"/>
      <c r="O24" s="82"/>
      <c r="P24" s="35"/>
      <c r="Q24" s="35"/>
      <c r="R24" s="35"/>
      <c r="S24" s="35"/>
      <c r="T24" s="35"/>
      <c r="U24" s="35"/>
      <c r="V24" s="35"/>
      <c r="X24" s="82"/>
      <c r="Y24" s="35"/>
      <c r="Z24" s="35"/>
      <c r="AA24" s="35"/>
      <c r="AC24" s="82"/>
      <c r="AD24" s="35"/>
      <c r="AE24" s="35"/>
      <c r="AF24" s="35"/>
      <c r="AG24" s="35"/>
      <c r="AI24" s="82"/>
      <c r="AJ24" s="35"/>
      <c r="AK24" s="35"/>
      <c r="AL24" s="35"/>
      <c r="AM24" s="60"/>
      <c r="AN24" s="35"/>
      <c r="AP24" s="82"/>
      <c r="AQ24" s="60"/>
      <c r="AR24" s="35"/>
      <c r="AS24" s="35"/>
      <c r="AT24" s="35"/>
      <c r="AU24" s="35"/>
      <c r="AV24" s="35"/>
      <c r="AX24" s="82"/>
      <c r="AY24" s="35"/>
      <c r="AZ24" s="35"/>
      <c r="BA24" s="35"/>
      <c r="BB24" s="35"/>
    </row>
    <row r="25" spans="1:54" s="79" customFormat="1" ht="14" x14ac:dyDescent="0.3">
      <c r="A25" s="82"/>
      <c r="B25" s="35"/>
      <c r="D25" s="82"/>
      <c r="E25" s="35"/>
      <c r="F25" s="35"/>
      <c r="G25" s="35"/>
      <c r="H25" s="35"/>
      <c r="J25" s="82"/>
      <c r="K25" s="35"/>
      <c r="L25" s="35"/>
      <c r="M25" s="35"/>
      <c r="O25" s="82"/>
      <c r="P25" s="35"/>
      <c r="Q25" s="35"/>
      <c r="R25" s="35"/>
      <c r="S25" s="35"/>
      <c r="T25" s="35"/>
      <c r="U25" s="35"/>
      <c r="V25" s="35"/>
      <c r="X25" s="82"/>
      <c r="Y25" s="35"/>
      <c r="Z25" s="35"/>
      <c r="AA25" s="35"/>
      <c r="AC25" s="82"/>
      <c r="AD25" s="35"/>
      <c r="AE25" s="35"/>
      <c r="AF25" s="35"/>
      <c r="AG25" s="35"/>
      <c r="AI25" s="82"/>
      <c r="AJ25" s="35"/>
      <c r="AK25" s="35"/>
      <c r="AL25" s="35"/>
      <c r="AM25" s="60"/>
      <c r="AN25" s="35"/>
      <c r="AP25" s="82"/>
      <c r="AQ25" s="60"/>
      <c r="AR25" s="35"/>
      <c r="AS25" s="35"/>
      <c r="AT25" s="35"/>
      <c r="AU25" s="35"/>
      <c r="AV25" s="35"/>
      <c r="AX25" s="82"/>
      <c r="AY25" s="35"/>
      <c r="AZ25" s="35"/>
      <c r="BA25" s="35"/>
      <c r="BB25" s="35"/>
    </row>
    <row r="26" spans="1:54" s="18" customFormat="1" ht="14" x14ac:dyDescent="0.3">
      <c r="A26" s="16"/>
      <c r="B26" s="20"/>
      <c r="D26" s="16"/>
      <c r="E26" s="20"/>
      <c r="F26" s="20"/>
      <c r="G26" s="20"/>
      <c r="H26" s="20"/>
      <c r="J26" s="16"/>
      <c r="K26" s="19"/>
      <c r="L26" s="19"/>
      <c r="M26" s="20"/>
      <c r="O26" s="16"/>
      <c r="P26" s="20"/>
      <c r="Q26" s="20"/>
      <c r="R26" s="20"/>
      <c r="S26" s="20"/>
      <c r="T26" s="20"/>
      <c r="U26" s="20"/>
      <c r="V26" s="20"/>
      <c r="X26" s="16"/>
      <c r="Y26" s="20"/>
      <c r="Z26" s="20"/>
      <c r="AA26" s="20"/>
      <c r="AC26" s="16"/>
      <c r="AD26" s="20"/>
      <c r="AE26" s="20"/>
      <c r="AF26" s="20"/>
      <c r="AG26" s="20"/>
      <c r="AI26" s="16"/>
      <c r="AJ26" s="20"/>
      <c r="AK26" s="20"/>
      <c r="AL26" s="20"/>
      <c r="AM26" s="20"/>
      <c r="AN26" s="20"/>
      <c r="AP26" s="16"/>
      <c r="AQ26" s="20"/>
      <c r="AR26" s="20"/>
      <c r="AS26" s="20"/>
      <c r="AT26" s="20"/>
      <c r="AU26" s="20"/>
      <c r="AV26" s="20"/>
      <c r="AX26" s="16"/>
      <c r="AY26" s="12"/>
      <c r="AZ26" s="12"/>
      <c r="BA26" s="12"/>
      <c r="BB26" s="1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CE0D-7706-4B90-8770-87154924686C}">
  <dimension ref="A1:BB16"/>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1271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6" spans="1:54" s="66" customFormat="1" ht="31" x14ac:dyDescent="0.35">
      <c r="A6" s="34" t="s">
        <v>1272</v>
      </c>
      <c r="D6" s="34" t="s">
        <v>1273</v>
      </c>
      <c r="E6" s="73"/>
      <c r="F6" s="73"/>
      <c r="G6" s="73"/>
      <c r="H6" s="73"/>
      <c r="J6" s="34" t="s">
        <v>1274</v>
      </c>
      <c r="K6" s="74"/>
      <c r="L6" s="74"/>
      <c r="M6" s="73"/>
      <c r="O6" s="34" t="s">
        <v>1275</v>
      </c>
      <c r="P6" s="73"/>
      <c r="Q6" s="73"/>
      <c r="R6" s="73"/>
      <c r="S6" s="73"/>
      <c r="T6" s="73"/>
      <c r="U6" s="73"/>
      <c r="V6" s="73"/>
      <c r="X6" s="34" t="s">
        <v>1276</v>
      </c>
      <c r="Y6" s="73"/>
      <c r="Z6" s="73"/>
      <c r="AA6" s="73"/>
      <c r="AC6" s="34" t="s">
        <v>1277</v>
      </c>
      <c r="AD6" s="74"/>
      <c r="AE6" s="74"/>
      <c r="AF6" s="74"/>
      <c r="AG6" s="74"/>
      <c r="AI6" s="34" t="s">
        <v>1278</v>
      </c>
      <c r="AJ6" s="73"/>
      <c r="AK6" s="73"/>
      <c r="AL6" s="73"/>
      <c r="AM6" s="73"/>
      <c r="AN6" s="73"/>
      <c r="AP6" s="34" t="s">
        <v>1279</v>
      </c>
      <c r="AQ6" s="73"/>
      <c r="AR6" s="73"/>
      <c r="AS6" s="73"/>
      <c r="AT6" s="73"/>
      <c r="AU6" s="73"/>
      <c r="AV6" s="73"/>
      <c r="AW6" s="4"/>
      <c r="AX6" s="34" t="s">
        <v>1287</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187</v>
      </c>
      <c r="B10" s="8" t="s">
        <v>19</v>
      </c>
      <c r="D10" s="7" t="s">
        <v>187</v>
      </c>
      <c r="E10" s="8" t="s">
        <v>20</v>
      </c>
      <c r="F10" s="8" t="s">
        <v>937</v>
      </c>
      <c r="G10" s="8" t="s">
        <v>300</v>
      </c>
      <c r="H10" s="8" t="s">
        <v>19</v>
      </c>
      <c r="J10" s="7" t="s">
        <v>187</v>
      </c>
      <c r="K10" s="10" t="s">
        <v>21</v>
      </c>
      <c r="L10" s="10" t="s">
        <v>22</v>
      </c>
      <c r="M10" s="8" t="s">
        <v>19</v>
      </c>
      <c r="O10" s="7" t="s">
        <v>187</v>
      </c>
      <c r="P10" s="10" t="s">
        <v>23</v>
      </c>
      <c r="Q10" s="10" t="s">
        <v>24</v>
      </c>
      <c r="R10" s="10" t="s">
        <v>938</v>
      </c>
      <c r="S10" s="10" t="s">
        <v>25</v>
      </c>
      <c r="T10" s="10" t="s">
        <v>939</v>
      </c>
      <c r="U10" s="10" t="s">
        <v>26</v>
      </c>
      <c r="V10" s="8" t="s">
        <v>19</v>
      </c>
      <c r="X10" s="7" t="s">
        <v>187</v>
      </c>
      <c r="Y10" s="10" t="s">
        <v>27</v>
      </c>
      <c r="Z10" s="10" t="s">
        <v>28</v>
      </c>
      <c r="AA10" s="8" t="s">
        <v>19</v>
      </c>
      <c r="AC10" s="7" t="s">
        <v>187</v>
      </c>
      <c r="AD10" s="10" t="s">
        <v>29</v>
      </c>
      <c r="AE10" s="10" t="s">
        <v>30</v>
      </c>
      <c r="AF10" s="10" t="s">
        <v>1986</v>
      </c>
      <c r="AG10" s="8" t="s">
        <v>19</v>
      </c>
      <c r="AI10" s="7" t="s">
        <v>187</v>
      </c>
      <c r="AJ10" s="10" t="s">
        <v>31</v>
      </c>
      <c r="AK10" s="10" t="s">
        <v>32</v>
      </c>
      <c r="AL10" s="10" t="s">
        <v>940</v>
      </c>
      <c r="AM10" s="10" t="s">
        <v>941</v>
      </c>
      <c r="AN10" s="8" t="s">
        <v>19</v>
      </c>
      <c r="AP10" s="7" t="s">
        <v>187</v>
      </c>
      <c r="AQ10" s="8" t="s">
        <v>942</v>
      </c>
      <c r="AR10" s="8" t="s">
        <v>33</v>
      </c>
      <c r="AS10" s="8" t="s">
        <v>34</v>
      </c>
      <c r="AT10" s="8" t="s">
        <v>35</v>
      </c>
      <c r="AU10" s="8" t="s">
        <v>36</v>
      </c>
      <c r="AV10" s="8" t="s">
        <v>19</v>
      </c>
      <c r="AX10" s="7" t="s">
        <v>187</v>
      </c>
      <c r="AY10" s="10" t="s">
        <v>954</v>
      </c>
      <c r="AZ10" s="10" t="s">
        <v>955</v>
      </c>
      <c r="BA10" s="10" t="s">
        <v>1523</v>
      </c>
      <c r="BB10" s="8" t="s">
        <v>19</v>
      </c>
    </row>
    <row r="11" spans="1:54" s="79" customFormat="1" ht="28" x14ac:dyDescent="0.3">
      <c r="A11" s="11" t="s">
        <v>188</v>
      </c>
      <c r="B11" s="35">
        <v>21.062500224506138</v>
      </c>
      <c r="D11" s="11" t="s">
        <v>188</v>
      </c>
      <c r="E11" s="35">
        <v>20.316551173175</v>
      </c>
      <c r="F11" s="35">
        <v>45.554906755367803</v>
      </c>
      <c r="G11" s="35">
        <v>12.426553680572978</v>
      </c>
      <c r="H11" s="35">
        <v>21.062500224506138</v>
      </c>
      <c r="J11" s="11" t="s">
        <v>188</v>
      </c>
      <c r="K11" s="35">
        <v>13.879429965644086</v>
      </c>
      <c r="L11" s="35">
        <v>29.7108122556557</v>
      </c>
      <c r="M11" s="35">
        <v>21.062500224506138</v>
      </c>
      <c r="O11" s="11" t="s">
        <v>188</v>
      </c>
      <c r="P11" s="35">
        <v>12.784614610356282</v>
      </c>
      <c r="Q11" s="35">
        <v>17.755579922435999</v>
      </c>
      <c r="R11" s="35">
        <v>21.322284486668465</v>
      </c>
      <c r="S11" s="35">
        <v>20.225966374498089</v>
      </c>
      <c r="T11" s="35">
        <v>13.742047818603552</v>
      </c>
      <c r="U11" s="35">
        <v>47.21590188879869</v>
      </c>
      <c r="V11" s="35">
        <v>21.062500224506138</v>
      </c>
      <c r="X11" s="11" t="s">
        <v>188</v>
      </c>
      <c r="Y11" s="35">
        <v>25.118632403816378</v>
      </c>
      <c r="Z11" s="35">
        <v>15.421972866435111</v>
      </c>
      <c r="AA11" s="35">
        <v>21.062500224506138</v>
      </c>
      <c r="AC11" s="11" t="s">
        <v>188</v>
      </c>
      <c r="AD11" s="35">
        <v>15.69265781098103</v>
      </c>
      <c r="AE11" s="35">
        <v>18.965757798341546</v>
      </c>
      <c r="AF11" s="35">
        <v>20.790329194774603</v>
      </c>
      <c r="AG11" s="35">
        <v>21.062500224506138</v>
      </c>
      <c r="AI11" s="11" t="s">
        <v>188</v>
      </c>
      <c r="AJ11" s="35">
        <v>18.971831954181901</v>
      </c>
      <c r="AK11" s="35">
        <v>24.24430209558022</v>
      </c>
      <c r="AL11" s="35">
        <v>31.581551470620798</v>
      </c>
      <c r="AM11" s="60">
        <v>32.14500014687966</v>
      </c>
      <c r="AN11" s="35">
        <v>21.062500224506138</v>
      </c>
      <c r="AP11" s="11" t="s">
        <v>188</v>
      </c>
      <c r="AQ11" s="60">
        <v>33.456050187329858</v>
      </c>
      <c r="AR11" s="35">
        <v>20.809171934048525</v>
      </c>
      <c r="AS11" s="35">
        <v>20.320362998784237</v>
      </c>
      <c r="AT11" s="35">
        <v>20.125532260210299</v>
      </c>
      <c r="AU11" s="35">
        <v>24.430021334087147</v>
      </c>
      <c r="AV11" s="35">
        <v>21.062500224506138</v>
      </c>
      <c r="AW11" s="13"/>
      <c r="AX11" s="11" t="s">
        <v>188</v>
      </c>
      <c r="AY11" s="12">
        <v>20.734178407906942</v>
      </c>
      <c r="AZ11" s="12">
        <v>21.250025840288483</v>
      </c>
      <c r="BA11" s="12">
        <v>21.207229663012491</v>
      </c>
      <c r="BB11" s="35">
        <v>21.062500224506138</v>
      </c>
    </row>
    <row r="12" spans="1:54" s="79" customFormat="1" ht="28" x14ac:dyDescent="0.3">
      <c r="A12" s="11" t="s">
        <v>189</v>
      </c>
      <c r="B12" s="35">
        <v>76.263444664064394</v>
      </c>
      <c r="D12" s="11" t="s">
        <v>189</v>
      </c>
      <c r="E12" s="35">
        <v>77.091508429887469</v>
      </c>
      <c r="F12" s="35">
        <v>49.567316617024389</v>
      </c>
      <c r="G12" s="35">
        <v>84.380634055938998</v>
      </c>
      <c r="H12" s="35">
        <v>76.263444664064394</v>
      </c>
      <c r="J12" s="11" t="s">
        <v>189</v>
      </c>
      <c r="K12" s="35">
        <v>84.108623691170678</v>
      </c>
      <c r="L12" s="35">
        <v>66.809281632603131</v>
      </c>
      <c r="M12" s="35">
        <v>76.263444664064394</v>
      </c>
      <c r="O12" s="11" t="s">
        <v>189</v>
      </c>
      <c r="P12" s="35">
        <v>85.605605667623664</v>
      </c>
      <c r="Q12" s="35">
        <v>80.605161368207305</v>
      </c>
      <c r="R12" s="35">
        <v>74.974193092298918</v>
      </c>
      <c r="S12" s="35">
        <v>72.946899701351441</v>
      </c>
      <c r="T12" s="35">
        <v>85.628955400549103</v>
      </c>
      <c r="U12" s="35">
        <v>48.391866138909542</v>
      </c>
      <c r="V12" s="35">
        <v>76.263444664064394</v>
      </c>
      <c r="X12" s="11" t="s">
        <v>189</v>
      </c>
      <c r="Y12" s="35">
        <v>71.835626940862682</v>
      </c>
      <c r="Z12" s="35">
        <v>82.420844349327666</v>
      </c>
      <c r="AA12" s="35">
        <v>76.263444664064394</v>
      </c>
      <c r="AC12" s="11" t="s">
        <v>189</v>
      </c>
      <c r="AD12" s="35">
        <v>78.735883709562557</v>
      </c>
      <c r="AE12" s="35">
        <v>78.814341575583995</v>
      </c>
      <c r="AF12" s="35">
        <v>77.702750958720131</v>
      </c>
      <c r="AG12" s="35">
        <v>76.263444664064394</v>
      </c>
      <c r="AI12" s="11" t="s">
        <v>189</v>
      </c>
      <c r="AJ12" s="35">
        <v>78.697747518766448</v>
      </c>
      <c r="AK12" s="35">
        <v>72.433378178722734</v>
      </c>
      <c r="AL12" s="35">
        <v>65.369633429168189</v>
      </c>
      <c r="AM12" s="60">
        <v>64.330297644032669</v>
      </c>
      <c r="AN12" s="35">
        <v>76.263444664064394</v>
      </c>
      <c r="AP12" s="11" t="s">
        <v>189</v>
      </c>
      <c r="AQ12" s="60">
        <v>59.895134173249865</v>
      </c>
      <c r="AR12" s="35">
        <v>74.655971161625928</v>
      </c>
      <c r="AS12" s="35">
        <v>76.518884388910408</v>
      </c>
      <c r="AT12" s="35">
        <v>78.387444227569475</v>
      </c>
      <c r="AU12" s="35">
        <v>73.169588538870613</v>
      </c>
      <c r="AV12" s="35">
        <v>76.263444664064394</v>
      </c>
      <c r="AW12" s="13"/>
      <c r="AX12" s="11" t="s">
        <v>189</v>
      </c>
      <c r="AY12" s="12">
        <v>77.396826311798065</v>
      </c>
      <c r="AZ12" s="12">
        <v>76.014459444515452</v>
      </c>
      <c r="BA12" s="12">
        <v>75.362264545657425</v>
      </c>
      <c r="BB12" s="35">
        <v>76.263444664064394</v>
      </c>
    </row>
    <row r="13" spans="1:54" s="79" customFormat="1" ht="14" x14ac:dyDescent="0.3">
      <c r="A13" s="11" t="s">
        <v>120</v>
      </c>
      <c r="B13" s="35">
        <v>0.23330701035131052</v>
      </c>
      <c r="D13" s="11" t="s">
        <v>120</v>
      </c>
      <c r="E13" s="35">
        <v>0.24406585729382255</v>
      </c>
      <c r="F13" s="35">
        <v>0</v>
      </c>
      <c r="G13" s="35">
        <v>0</v>
      </c>
      <c r="H13" s="35">
        <v>0.23330701035131052</v>
      </c>
      <c r="J13" s="11" t="s">
        <v>120</v>
      </c>
      <c r="K13" s="35">
        <v>0.21795971789363147</v>
      </c>
      <c r="L13" s="35">
        <v>0.25561676059812399</v>
      </c>
      <c r="M13" s="35">
        <v>0.23330701035131052</v>
      </c>
      <c r="O13" s="11" t="s">
        <v>120</v>
      </c>
      <c r="P13" s="35">
        <v>0.25016945876729085</v>
      </c>
      <c r="Q13" s="35">
        <v>0.12900762147172584</v>
      </c>
      <c r="R13" s="35">
        <v>1.046134430686583</v>
      </c>
      <c r="S13" s="35">
        <v>0</v>
      </c>
      <c r="T13" s="35">
        <v>0</v>
      </c>
      <c r="U13" s="35">
        <v>0.31454547687058737</v>
      </c>
      <c r="V13" s="35">
        <v>0.23330701035131052</v>
      </c>
      <c r="X13" s="11" t="s">
        <v>120</v>
      </c>
      <c r="Y13" s="35">
        <v>0.16641531091106088</v>
      </c>
      <c r="Z13" s="35">
        <v>0.32632776116539142</v>
      </c>
      <c r="AA13" s="35">
        <v>0.23330701035131052</v>
      </c>
      <c r="AC13" s="11" t="s">
        <v>120</v>
      </c>
      <c r="AD13" s="35">
        <v>0.70125979782148495</v>
      </c>
      <c r="AE13" s="35">
        <v>0.1329175137910944</v>
      </c>
      <c r="AF13" s="35">
        <v>0.27856408276262024</v>
      </c>
      <c r="AG13" s="35">
        <v>0.23330701035131052</v>
      </c>
      <c r="AI13" s="11" t="s">
        <v>120</v>
      </c>
      <c r="AJ13" s="35">
        <v>0.20893408622517048</v>
      </c>
      <c r="AK13" s="35">
        <v>0.35104721270945904</v>
      </c>
      <c r="AL13" s="35">
        <v>0</v>
      </c>
      <c r="AM13" s="60">
        <v>0</v>
      </c>
      <c r="AN13" s="35">
        <v>0.23330701035131052</v>
      </c>
      <c r="AP13" s="11" t="s">
        <v>120</v>
      </c>
      <c r="AQ13" s="60">
        <v>1.55070104274479</v>
      </c>
      <c r="AR13" s="35">
        <v>0.51847615734975261</v>
      </c>
      <c r="AS13" s="35">
        <v>0.39146349091141824</v>
      </c>
      <c r="AT13" s="35">
        <v>5.5417426556890297E-2</v>
      </c>
      <c r="AU13" s="35">
        <v>0</v>
      </c>
      <c r="AV13" s="35">
        <v>0.23330701035131052</v>
      </c>
      <c r="AW13" s="13"/>
      <c r="AX13" s="11" t="s">
        <v>120</v>
      </c>
      <c r="AY13" s="12">
        <v>0</v>
      </c>
      <c r="AZ13" s="12">
        <v>0</v>
      </c>
      <c r="BA13" s="12">
        <v>0.70566607758626798</v>
      </c>
      <c r="BB13" s="35">
        <v>0.23330701035131052</v>
      </c>
    </row>
    <row r="14" spans="1:54" s="79" customFormat="1" ht="14" x14ac:dyDescent="0.3">
      <c r="A14" s="11" t="s">
        <v>1778</v>
      </c>
      <c r="B14" s="35">
        <v>0.59938254697511484</v>
      </c>
      <c r="D14" s="11" t="s">
        <v>1778</v>
      </c>
      <c r="E14" s="35">
        <v>0.62702280121868859</v>
      </c>
      <c r="F14" s="35">
        <v>0</v>
      </c>
      <c r="G14" s="35">
        <v>0</v>
      </c>
      <c r="H14" s="35">
        <v>0.59938254697511484</v>
      </c>
      <c r="J14" s="11" t="s">
        <v>1778</v>
      </c>
      <c r="K14" s="35">
        <v>0.14798305189733241</v>
      </c>
      <c r="L14" s="35">
        <v>1.1442757536207506</v>
      </c>
      <c r="M14" s="35">
        <v>0.59938254697511484</v>
      </c>
      <c r="O14" s="11" t="s">
        <v>1778</v>
      </c>
      <c r="P14" s="35">
        <v>0.16985175523044899</v>
      </c>
      <c r="Q14" s="35">
        <v>0.12900762147172584</v>
      </c>
      <c r="R14" s="35">
        <v>0</v>
      </c>
      <c r="S14" s="35">
        <v>3.7886388108167965</v>
      </c>
      <c r="T14" s="35">
        <v>0.62899978084731922</v>
      </c>
      <c r="U14" s="35">
        <v>0.62909095374117474</v>
      </c>
      <c r="V14" s="35">
        <v>0.59938254697511484</v>
      </c>
      <c r="X14" s="11" t="s">
        <v>1778</v>
      </c>
      <c r="Y14" s="35">
        <v>0.6344005355830763</v>
      </c>
      <c r="Z14" s="35">
        <v>0.55068592811855399</v>
      </c>
      <c r="AA14" s="35">
        <v>0.59938254697511484</v>
      </c>
      <c r="AC14" s="11" t="s">
        <v>1778</v>
      </c>
      <c r="AD14" s="35">
        <v>2.0355040691430202</v>
      </c>
      <c r="AE14" s="35">
        <v>0.75539092407960196</v>
      </c>
      <c r="AF14" s="35">
        <v>0.18675185339447992</v>
      </c>
      <c r="AG14" s="35">
        <v>0.59938254697511484</v>
      </c>
      <c r="AI14" s="11" t="s">
        <v>1778</v>
      </c>
      <c r="AJ14" s="35">
        <v>0.458766755480434</v>
      </c>
      <c r="AK14" s="35">
        <v>0.82776226410863474</v>
      </c>
      <c r="AL14" s="35">
        <v>1.6112131175780684</v>
      </c>
      <c r="AM14" s="60">
        <v>0</v>
      </c>
      <c r="AN14" s="35">
        <v>0.59938254697511484</v>
      </c>
      <c r="AP14" s="11" t="s">
        <v>1778</v>
      </c>
      <c r="AQ14" s="60">
        <v>2.5640572983377403</v>
      </c>
      <c r="AR14" s="35">
        <v>1.9985894536172524</v>
      </c>
      <c r="AS14" s="35">
        <v>0.62435308829029057</v>
      </c>
      <c r="AT14" s="35">
        <v>0.15725527967067099</v>
      </c>
      <c r="AU14" s="35">
        <v>0.14502151125436716</v>
      </c>
      <c r="AV14" s="35">
        <v>0.59938254697511484</v>
      </c>
      <c r="AW14" s="13"/>
      <c r="AX14" s="11" t="s">
        <v>1778</v>
      </c>
      <c r="AY14" s="12">
        <v>0</v>
      </c>
      <c r="AZ14" s="12">
        <v>0.46442533109682027</v>
      </c>
      <c r="BA14" s="12">
        <v>1.3447440972511076</v>
      </c>
      <c r="BB14" s="35">
        <v>0.59938254697511484</v>
      </c>
    </row>
    <row r="15" spans="1:54" s="79" customFormat="1" ht="14" x14ac:dyDescent="0.3">
      <c r="A15" s="11" t="s">
        <v>47</v>
      </c>
      <c r="B15" s="35">
        <v>1.8413655541030447</v>
      </c>
      <c r="D15" s="11" t="s">
        <v>47</v>
      </c>
      <c r="E15" s="35">
        <v>1.7208817384250081</v>
      </c>
      <c r="F15" s="35">
        <v>4.907776630607855</v>
      </c>
      <c r="G15" s="35">
        <v>3.1928122664880285</v>
      </c>
      <c r="H15" s="35">
        <v>1.8413655541030447</v>
      </c>
      <c r="J15" s="11" t="s">
        <v>47</v>
      </c>
      <c r="K15" s="35">
        <v>1.6460035733942779</v>
      </c>
      <c r="L15" s="35">
        <v>2.0830136005553102</v>
      </c>
      <c r="M15" s="35">
        <v>1.8413655541030447</v>
      </c>
      <c r="O15" s="11" t="s">
        <v>47</v>
      </c>
      <c r="P15" s="35">
        <v>1.1897585110223179</v>
      </c>
      <c r="Q15" s="35">
        <v>1.3815434664132145</v>
      </c>
      <c r="R15" s="35">
        <v>2.6573879903460376</v>
      </c>
      <c r="S15" s="35">
        <v>3.0384951133336724</v>
      </c>
      <c r="T15" s="35">
        <v>0</v>
      </c>
      <c r="U15" s="35">
        <v>3.4485955416799969</v>
      </c>
      <c r="V15" s="35">
        <v>1.8413655541030447</v>
      </c>
      <c r="X15" s="11" t="s">
        <v>47</v>
      </c>
      <c r="Y15" s="35">
        <v>2.2449248088268079</v>
      </c>
      <c r="Z15" s="35">
        <v>1.2801690949533255</v>
      </c>
      <c r="AA15" s="35">
        <v>1.8413655541030447</v>
      </c>
      <c r="AC15" s="11" t="s">
        <v>47</v>
      </c>
      <c r="AD15" s="35">
        <v>2.8346946124919072</v>
      </c>
      <c r="AE15" s="35">
        <v>1.3345921885037404</v>
      </c>
      <c r="AF15" s="35">
        <v>1.0416039103481554</v>
      </c>
      <c r="AG15" s="35">
        <v>1.8413655541030447</v>
      </c>
      <c r="AI15" s="11" t="s">
        <v>47</v>
      </c>
      <c r="AJ15" s="35">
        <v>1.6627196883460507</v>
      </c>
      <c r="AK15" s="35">
        <v>2.1435102488789592</v>
      </c>
      <c r="AL15" s="35">
        <v>1.4376319826329713</v>
      </c>
      <c r="AM15" s="60">
        <v>3.5547022090876901</v>
      </c>
      <c r="AN15" s="35">
        <v>1.8413655541030447</v>
      </c>
      <c r="AP15" s="11" t="s">
        <v>47</v>
      </c>
      <c r="AQ15" s="60">
        <v>2.5640572983377403</v>
      </c>
      <c r="AR15" s="35">
        <v>2.0177912933585445</v>
      </c>
      <c r="AS15" s="35">
        <v>2.1449360331036433</v>
      </c>
      <c r="AT15" s="35">
        <v>1.2776538059926816</v>
      </c>
      <c r="AU15" s="35">
        <v>2.2553686157878903</v>
      </c>
      <c r="AV15" s="35">
        <v>1.8413655541030447</v>
      </c>
      <c r="AW15" s="13"/>
      <c r="AX15" s="11" t="s">
        <v>47</v>
      </c>
      <c r="AY15" s="12">
        <v>1.86899558029499</v>
      </c>
      <c r="AZ15" s="12">
        <v>2.271089384099227</v>
      </c>
      <c r="BA15" s="12">
        <v>1.3800956164927036</v>
      </c>
      <c r="BB15" s="35">
        <v>1.8413655541030447</v>
      </c>
    </row>
    <row r="16" spans="1:54" s="18" customFormat="1" ht="14" x14ac:dyDescent="0.3">
      <c r="A16" s="16" t="s">
        <v>49</v>
      </c>
      <c r="B16" s="17">
        <v>3913</v>
      </c>
      <c r="D16" s="16" t="s">
        <v>49</v>
      </c>
      <c r="E16" s="17">
        <v>3779</v>
      </c>
      <c r="F16" s="17">
        <v>95</v>
      </c>
      <c r="G16" s="17">
        <v>38</v>
      </c>
      <c r="H16" s="17">
        <v>3913</v>
      </c>
      <c r="J16" s="16" t="s">
        <v>49</v>
      </c>
      <c r="K16" s="19">
        <v>2487</v>
      </c>
      <c r="L16" s="19">
        <v>1420</v>
      </c>
      <c r="M16" s="17">
        <v>3913</v>
      </c>
      <c r="O16" s="16" t="s">
        <v>49</v>
      </c>
      <c r="P16" s="17">
        <v>2280</v>
      </c>
      <c r="Q16" s="17">
        <v>795</v>
      </c>
      <c r="R16" s="17">
        <v>102</v>
      </c>
      <c r="S16" s="17">
        <v>271</v>
      </c>
      <c r="T16" s="17">
        <v>80</v>
      </c>
      <c r="U16" s="17">
        <v>380</v>
      </c>
      <c r="V16" s="17">
        <v>3913</v>
      </c>
      <c r="X16" s="16" t="s">
        <v>49</v>
      </c>
      <c r="Y16" s="20">
        <v>2064</v>
      </c>
      <c r="Z16" s="20">
        <v>1849</v>
      </c>
      <c r="AA16" s="17">
        <v>3913</v>
      </c>
      <c r="AC16" s="16" t="s">
        <v>49</v>
      </c>
      <c r="AD16" s="19">
        <v>223</v>
      </c>
      <c r="AE16" s="19">
        <v>1177</v>
      </c>
      <c r="AF16" s="19">
        <v>1843</v>
      </c>
      <c r="AG16" s="17">
        <v>3913</v>
      </c>
      <c r="AI16" s="16" t="s">
        <v>49</v>
      </c>
      <c r="AJ16" s="20">
        <v>2749</v>
      </c>
      <c r="AK16" s="20">
        <v>955</v>
      </c>
      <c r="AL16" s="20">
        <v>157</v>
      </c>
      <c r="AM16" s="20">
        <v>46</v>
      </c>
      <c r="AN16" s="17">
        <v>3913</v>
      </c>
      <c r="AP16" s="16" t="s">
        <v>49</v>
      </c>
      <c r="AQ16" s="20">
        <v>38</v>
      </c>
      <c r="AR16" s="20">
        <v>387</v>
      </c>
      <c r="AS16" s="20">
        <v>1375</v>
      </c>
      <c r="AT16" s="20">
        <v>1512</v>
      </c>
      <c r="AU16" s="20">
        <v>589</v>
      </c>
      <c r="AV16" s="17">
        <v>3913</v>
      </c>
      <c r="AX16" s="16" t="s">
        <v>49</v>
      </c>
      <c r="AY16" s="20">
        <v>1310</v>
      </c>
      <c r="AZ16" s="20">
        <v>1298</v>
      </c>
      <c r="BA16" s="20">
        <v>1305</v>
      </c>
      <c r="BB16"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D904-C632-41C8-A700-A0E1D9D5649B}">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1288</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6" spans="1:54" s="66" customFormat="1" ht="31" x14ac:dyDescent="0.35">
      <c r="A6" s="34" t="s">
        <v>1894</v>
      </c>
      <c r="D6" s="34" t="s">
        <v>1895</v>
      </c>
      <c r="E6" s="73"/>
      <c r="F6" s="73"/>
      <c r="G6" s="73"/>
      <c r="H6" s="73"/>
      <c r="J6" s="34" t="s">
        <v>1896</v>
      </c>
      <c r="K6" s="74"/>
      <c r="L6" s="74"/>
      <c r="M6" s="73"/>
      <c r="O6" s="34" t="s">
        <v>1897</v>
      </c>
      <c r="P6" s="73"/>
      <c r="Q6" s="73"/>
      <c r="R6" s="73"/>
      <c r="S6" s="73"/>
      <c r="T6" s="73"/>
      <c r="U6" s="73"/>
      <c r="V6" s="73"/>
      <c r="X6" s="34" t="s">
        <v>1898</v>
      </c>
      <c r="Y6" s="73"/>
      <c r="Z6" s="73"/>
      <c r="AA6" s="73"/>
      <c r="AC6" s="34" t="s">
        <v>1899</v>
      </c>
      <c r="AD6" s="74"/>
      <c r="AE6" s="74"/>
      <c r="AF6" s="74"/>
      <c r="AG6" s="74"/>
      <c r="AI6" s="34" t="s">
        <v>1900</v>
      </c>
      <c r="AJ6" s="73"/>
      <c r="AK6" s="73"/>
      <c r="AL6" s="73"/>
      <c r="AM6" s="73"/>
      <c r="AN6" s="73"/>
      <c r="AP6" s="34" t="s">
        <v>1901</v>
      </c>
      <c r="AQ6" s="73"/>
      <c r="AR6" s="73"/>
      <c r="AS6" s="73"/>
      <c r="AT6" s="73"/>
      <c r="AU6" s="73"/>
      <c r="AV6" s="73"/>
      <c r="AW6" s="4"/>
      <c r="AX6" s="34" t="s">
        <v>1902</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1540</v>
      </c>
      <c r="D8" s="6" t="s">
        <v>1540</v>
      </c>
      <c r="E8" s="52"/>
      <c r="F8" s="52"/>
      <c r="G8" s="52"/>
      <c r="H8" s="52"/>
      <c r="J8" s="6" t="s">
        <v>1540</v>
      </c>
      <c r="K8" s="53"/>
      <c r="L8" s="53"/>
      <c r="M8" s="52"/>
      <c r="O8" s="6" t="s">
        <v>1540</v>
      </c>
      <c r="P8" s="52"/>
      <c r="Q8" s="52"/>
      <c r="R8" s="52"/>
      <c r="S8" s="52"/>
      <c r="T8" s="52"/>
      <c r="U8" s="52"/>
      <c r="V8" s="52"/>
      <c r="X8" s="6" t="s">
        <v>1540</v>
      </c>
      <c r="Y8" s="52"/>
      <c r="Z8" s="52"/>
      <c r="AA8" s="52"/>
      <c r="AC8" s="6" t="s">
        <v>1540</v>
      </c>
      <c r="AD8" s="53"/>
      <c r="AE8" s="53"/>
      <c r="AF8" s="53"/>
      <c r="AG8" s="53"/>
      <c r="AI8" s="6" t="s">
        <v>1540</v>
      </c>
      <c r="AJ8" s="52"/>
      <c r="AK8" s="52"/>
      <c r="AL8" s="52"/>
      <c r="AM8" s="52"/>
      <c r="AN8" s="52"/>
      <c r="AP8" s="6" t="s">
        <v>1540</v>
      </c>
      <c r="AQ8" s="52"/>
      <c r="AR8" s="52"/>
      <c r="AS8" s="52"/>
      <c r="AT8" s="52"/>
      <c r="AU8" s="52"/>
      <c r="AV8" s="52"/>
      <c r="AX8" s="6" t="s">
        <v>1540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1289</v>
      </c>
      <c r="B10" s="8" t="s">
        <v>19</v>
      </c>
      <c r="D10" s="7" t="s">
        <v>1289</v>
      </c>
      <c r="E10" s="8" t="s">
        <v>20</v>
      </c>
      <c r="F10" s="8" t="s">
        <v>937</v>
      </c>
      <c r="G10" s="8" t="s">
        <v>300</v>
      </c>
      <c r="H10" s="8" t="s">
        <v>19</v>
      </c>
      <c r="J10" s="7" t="s">
        <v>1289</v>
      </c>
      <c r="K10" s="10" t="s">
        <v>21</v>
      </c>
      <c r="L10" s="10" t="s">
        <v>22</v>
      </c>
      <c r="M10" s="8" t="s">
        <v>19</v>
      </c>
      <c r="O10" s="7" t="s">
        <v>1289</v>
      </c>
      <c r="P10" s="10" t="s">
        <v>23</v>
      </c>
      <c r="Q10" s="10" t="s">
        <v>24</v>
      </c>
      <c r="R10" s="10" t="s">
        <v>938</v>
      </c>
      <c r="S10" s="10" t="s">
        <v>25</v>
      </c>
      <c r="T10" s="10" t="s">
        <v>939</v>
      </c>
      <c r="U10" s="10" t="s">
        <v>26</v>
      </c>
      <c r="V10" s="8" t="s">
        <v>19</v>
      </c>
      <c r="X10" s="7" t="s">
        <v>1289</v>
      </c>
      <c r="Y10" s="10" t="s">
        <v>27</v>
      </c>
      <c r="Z10" s="10" t="s">
        <v>28</v>
      </c>
      <c r="AA10" s="8" t="s">
        <v>19</v>
      </c>
      <c r="AC10" s="7" t="s">
        <v>1289</v>
      </c>
      <c r="AD10" s="10" t="s">
        <v>29</v>
      </c>
      <c r="AE10" s="10" t="s">
        <v>30</v>
      </c>
      <c r="AF10" s="10" t="s">
        <v>1986</v>
      </c>
      <c r="AG10" s="8" t="s">
        <v>19</v>
      </c>
      <c r="AI10" s="7" t="s">
        <v>1289</v>
      </c>
      <c r="AJ10" s="10" t="s">
        <v>31</v>
      </c>
      <c r="AK10" s="10" t="s">
        <v>32</v>
      </c>
      <c r="AL10" s="10" t="s">
        <v>940</v>
      </c>
      <c r="AM10" s="10" t="s">
        <v>941</v>
      </c>
      <c r="AN10" s="8" t="s">
        <v>19</v>
      </c>
      <c r="AP10" s="7" t="s">
        <v>1289</v>
      </c>
      <c r="AQ10" s="8" t="s">
        <v>942</v>
      </c>
      <c r="AR10" s="8" t="s">
        <v>33</v>
      </c>
      <c r="AS10" s="8" t="s">
        <v>34</v>
      </c>
      <c r="AT10" s="8" t="s">
        <v>35</v>
      </c>
      <c r="AU10" s="8" t="s">
        <v>36</v>
      </c>
      <c r="AV10" s="8" t="s">
        <v>19</v>
      </c>
      <c r="AX10" s="7" t="s">
        <v>1289</v>
      </c>
      <c r="AY10" s="10" t="s">
        <v>1033</v>
      </c>
      <c r="AZ10" s="10" t="s">
        <v>955</v>
      </c>
      <c r="BA10" s="10" t="s">
        <v>1523</v>
      </c>
      <c r="BB10" s="8" t="s">
        <v>19</v>
      </c>
    </row>
    <row r="11" spans="1:54" s="79" customFormat="1" ht="14" x14ac:dyDescent="0.3">
      <c r="A11" s="78" t="s">
        <v>1290</v>
      </c>
      <c r="B11" s="35">
        <v>6.479364530601976</v>
      </c>
      <c r="D11" s="78" t="s">
        <v>1290</v>
      </c>
      <c r="E11" s="35">
        <v>6.5137772210688683</v>
      </c>
      <c r="F11" s="35">
        <v>6.9104768458782813</v>
      </c>
      <c r="G11" s="35">
        <v>0</v>
      </c>
      <c r="H11" s="35">
        <v>6.479364530601976</v>
      </c>
      <c r="J11" s="78" t="s">
        <v>1290</v>
      </c>
      <c r="K11" s="35">
        <v>5.1799831054323331</v>
      </c>
      <c r="L11" s="35">
        <v>8.0919236589779349</v>
      </c>
      <c r="M11" s="35">
        <v>6.4793645306019751</v>
      </c>
      <c r="O11" s="78" t="s">
        <v>1290</v>
      </c>
      <c r="P11" s="35">
        <v>5.3861600812205532</v>
      </c>
      <c r="Q11" s="35">
        <v>3.7035962082824967</v>
      </c>
      <c r="R11" s="35">
        <v>3.1584965601769071</v>
      </c>
      <c r="S11" s="35">
        <v>6.8063066041354814</v>
      </c>
      <c r="T11" s="35">
        <v>4.1879549596224894</v>
      </c>
      <c r="U11" s="35">
        <v>12.342327572423681</v>
      </c>
      <c r="V11" s="35">
        <v>6.4793645306019734</v>
      </c>
      <c r="X11" s="78" t="s">
        <v>1290</v>
      </c>
      <c r="Y11" s="35">
        <v>6.5322405567120434</v>
      </c>
      <c r="Z11" s="35">
        <v>6.4062427828712352</v>
      </c>
      <c r="AA11" s="35">
        <v>6.479364530601976</v>
      </c>
      <c r="AC11" s="78" t="s">
        <v>1290</v>
      </c>
      <c r="AD11" s="35">
        <v>6.15730718154248</v>
      </c>
      <c r="AE11" s="35">
        <v>6.2197229425678877</v>
      </c>
      <c r="AF11" s="35">
        <v>6.4708013428195228</v>
      </c>
      <c r="AG11" s="35">
        <v>6.479364530601976</v>
      </c>
      <c r="AI11" s="78" t="s">
        <v>1290</v>
      </c>
      <c r="AJ11" s="35">
        <v>5.8733944961744946</v>
      </c>
      <c r="AK11" s="35">
        <v>6.1992348512312008</v>
      </c>
      <c r="AL11" s="35">
        <v>10.066671113659604</v>
      </c>
      <c r="AM11" s="60">
        <v>22.580591436137965</v>
      </c>
      <c r="AN11" s="35">
        <v>6.4793645306019778</v>
      </c>
      <c r="AP11" s="78" t="s">
        <v>1290</v>
      </c>
      <c r="AQ11" s="60">
        <v>7.655772229842829</v>
      </c>
      <c r="AR11" s="35">
        <v>8.9587255580983278</v>
      </c>
      <c r="AS11" s="35">
        <v>7.2896187164045934</v>
      </c>
      <c r="AT11" s="35">
        <v>5.425620498502127</v>
      </c>
      <c r="AU11" s="35">
        <v>5.3619760624934925</v>
      </c>
      <c r="AV11" s="35">
        <v>6.4951489664389062</v>
      </c>
      <c r="AX11" s="78" t="s">
        <v>1290</v>
      </c>
      <c r="AY11" s="35" t="s">
        <v>1018</v>
      </c>
      <c r="AZ11" s="35">
        <v>6.229699837968437</v>
      </c>
      <c r="BA11" s="35">
        <v>6.7310385013858287</v>
      </c>
      <c r="BB11" s="35">
        <v>6.479364530601976</v>
      </c>
    </row>
    <row r="12" spans="1:54" s="79" customFormat="1" ht="14" x14ac:dyDescent="0.3">
      <c r="A12" s="78" t="s">
        <v>1291</v>
      </c>
      <c r="B12" s="35">
        <v>63.674397578663566</v>
      </c>
      <c r="D12" s="78" t="s">
        <v>1291</v>
      </c>
      <c r="E12" s="35">
        <v>63.483244424776316</v>
      </c>
      <c r="F12" s="35">
        <v>64.337519156289275</v>
      </c>
      <c r="G12" s="35">
        <v>83.316441728006168</v>
      </c>
      <c r="H12" s="35">
        <v>63.674397578663566</v>
      </c>
      <c r="J12" s="78" t="s">
        <v>1291</v>
      </c>
      <c r="K12" s="35">
        <v>63.482958384218605</v>
      </c>
      <c r="L12" s="35">
        <v>63.911977564456315</v>
      </c>
      <c r="M12" s="35">
        <v>63.674397578663559</v>
      </c>
      <c r="O12" s="78" t="s">
        <v>1291</v>
      </c>
      <c r="P12" s="35">
        <v>63.406711537344904</v>
      </c>
      <c r="Q12" s="35">
        <v>71.073879385282893</v>
      </c>
      <c r="R12" s="35">
        <v>69.608794339851542</v>
      </c>
      <c r="S12" s="35">
        <v>67.495291756130115</v>
      </c>
      <c r="T12" s="35">
        <v>66.559942816030443</v>
      </c>
      <c r="U12" s="35">
        <v>54.212296369810574</v>
      </c>
      <c r="V12" s="35">
        <v>63.674397578663545</v>
      </c>
      <c r="X12" s="78" t="s">
        <v>1291</v>
      </c>
      <c r="Y12" s="35">
        <v>64.034898252896411</v>
      </c>
      <c r="Z12" s="35">
        <v>63.175864665030026</v>
      </c>
      <c r="AA12" s="35">
        <v>63.674397578663566</v>
      </c>
      <c r="AC12" s="78" t="s">
        <v>1291</v>
      </c>
      <c r="AD12" s="35">
        <v>56.189997734092991</v>
      </c>
      <c r="AE12" s="35">
        <v>61.50071130373658</v>
      </c>
      <c r="AF12" s="35">
        <v>67.848815212221567</v>
      </c>
      <c r="AG12" s="35">
        <v>63.674397578663566</v>
      </c>
      <c r="AI12" s="78" t="s">
        <v>1291</v>
      </c>
      <c r="AJ12" s="35">
        <v>66.247470127088022</v>
      </c>
      <c r="AK12" s="35">
        <v>59.7474128917043</v>
      </c>
      <c r="AL12" s="35">
        <v>61.028946530708104</v>
      </c>
      <c r="AM12" s="60">
        <v>32.781221022170833</v>
      </c>
      <c r="AN12" s="35">
        <v>63.674397578663566</v>
      </c>
      <c r="AP12" s="78" t="s">
        <v>1291</v>
      </c>
      <c r="AQ12" s="60">
        <v>66.116234072421364</v>
      </c>
      <c r="AR12" s="35">
        <v>52.395138495907133</v>
      </c>
      <c r="AS12" s="35">
        <v>60.031772573222497</v>
      </c>
      <c r="AT12" s="35">
        <v>67.288259776741441</v>
      </c>
      <c r="AU12" s="35">
        <v>71.319046210663387</v>
      </c>
      <c r="AV12" s="35">
        <v>63.755795154662174</v>
      </c>
      <c r="AX12" s="78" t="s">
        <v>1291</v>
      </c>
      <c r="AY12" s="35" t="s">
        <v>1018</v>
      </c>
      <c r="AZ12" s="35">
        <v>66.992983044764827</v>
      </c>
      <c r="BA12" s="35">
        <v>60.329104446385514</v>
      </c>
      <c r="BB12" s="35">
        <v>63.674397578663559</v>
      </c>
    </row>
    <row r="13" spans="1:54" s="79" customFormat="1" ht="14" x14ac:dyDescent="0.3">
      <c r="A13" s="78" t="s">
        <v>1292</v>
      </c>
      <c r="B13" s="35">
        <v>23.463552555023231</v>
      </c>
      <c r="D13" s="78" t="s">
        <v>1292</v>
      </c>
      <c r="E13" s="35">
        <v>23.93212424019115</v>
      </c>
      <c r="F13" s="35">
        <v>12.952500507923839</v>
      </c>
      <c r="G13" s="35">
        <v>16.683558271993832</v>
      </c>
      <c r="H13" s="35">
        <v>23.463552555023231</v>
      </c>
      <c r="J13" s="78" t="s">
        <v>1292</v>
      </c>
      <c r="K13" s="35">
        <v>27.081526931448369</v>
      </c>
      <c r="L13" s="35">
        <v>18.973571788849828</v>
      </c>
      <c r="M13" s="35">
        <v>23.463552555023227</v>
      </c>
      <c r="O13" s="78" t="s">
        <v>1292</v>
      </c>
      <c r="P13" s="35">
        <v>27.506584890083445</v>
      </c>
      <c r="Q13" s="35">
        <v>23.335968295770847</v>
      </c>
      <c r="R13" s="35">
        <v>24.753147220746481</v>
      </c>
      <c r="S13" s="35">
        <v>14.922044975372698</v>
      </c>
      <c r="T13" s="35">
        <v>23.67533161167977</v>
      </c>
      <c r="U13" s="35">
        <v>17.763294547582092</v>
      </c>
      <c r="V13" s="35">
        <v>23.463552555023224</v>
      </c>
      <c r="X13" s="78" t="s">
        <v>1292</v>
      </c>
      <c r="Y13" s="35">
        <v>22.394950892261516</v>
      </c>
      <c r="Z13" s="35">
        <v>24.941311512295442</v>
      </c>
      <c r="AA13" s="35">
        <v>23.463552555023231</v>
      </c>
      <c r="AC13" s="78" t="s">
        <v>1292</v>
      </c>
      <c r="AD13" s="35">
        <v>29.611132795772654</v>
      </c>
      <c r="AE13" s="35">
        <v>25.649676353860279</v>
      </c>
      <c r="AF13" s="35">
        <v>20.808468015286746</v>
      </c>
      <c r="AG13" s="35">
        <v>23.463552555023231</v>
      </c>
      <c r="AI13" s="78" t="s">
        <v>1292</v>
      </c>
      <c r="AJ13" s="35">
        <v>22.034056888902075</v>
      </c>
      <c r="AK13" s="35">
        <v>25.895922336944778</v>
      </c>
      <c r="AL13" s="35">
        <v>24.76789555199721</v>
      </c>
      <c r="AM13" s="60">
        <v>42.408986304031593</v>
      </c>
      <c r="AN13" s="35">
        <v>23.463552555023231</v>
      </c>
      <c r="AP13" s="78" t="s">
        <v>1292</v>
      </c>
      <c r="AQ13" s="60">
        <v>19.737168075799683</v>
      </c>
      <c r="AR13" s="35">
        <v>28.663520854201202</v>
      </c>
      <c r="AS13" s="35">
        <v>26.23883614280631</v>
      </c>
      <c r="AT13" s="35">
        <v>21.98374205074424</v>
      </c>
      <c r="AU13" s="35">
        <v>17.261931865580664</v>
      </c>
      <c r="AV13" s="35">
        <v>23.421613005528798</v>
      </c>
      <c r="AX13" s="78" t="s">
        <v>1292</v>
      </c>
      <c r="AY13" s="35" t="s">
        <v>1018</v>
      </c>
      <c r="AZ13" s="35">
        <v>24.883448750797218</v>
      </c>
      <c r="BA13" s="35">
        <v>22.032229167154966</v>
      </c>
      <c r="BB13" s="35">
        <v>23.463552555023227</v>
      </c>
    </row>
    <row r="14" spans="1:54" s="79" customFormat="1" ht="28" x14ac:dyDescent="0.3">
      <c r="A14" s="78" t="s">
        <v>1779</v>
      </c>
      <c r="B14" s="35">
        <v>4.6446033744947348</v>
      </c>
      <c r="D14" s="78" t="s">
        <v>1779</v>
      </c>
      <c r="E14" s="35">
        <v>4.2834709795746138</v>
      </c>
      <c r="F14" s="35">
        <v>14.987961144502698</v>
      </c>
      <c r="G14" s="35">
        <v>0</v>
      </c>
      <c r="H14" s="35">
        <v>4.6446033744947348</v>
      </c>
      <c r="J14" s="78" t="s">
        <v>1779</v>
      </c>
      <c r="K14" s="35">
        <v>2.8796508699181467</v>
      </c>
      <c r="L14" s="35">
        <v>6.834945807651664</v>
      </c>
      <c r="M14" s="35">
        <v>4.6446033744947348</v>
      </c>
      <c r="O14" s="78" t="s">
        <v>1779</v>
      </c>
      <c r="P14" s="35">
        <v>2.1772897648035352</v>
      </c>
      <c r="Q14" s="35">
        <v>1.4660500693437735</v>
      </c>
      <c r="R14" s="35">
        <v>0</v>
      </c>
      <c r="S14" s="35">
        <v>4.8279049907402154</v>
      </c>
      <c r="T14" s="35">
        <v>4.4614164901338311</v>
      </c>
      <c r="U14" s="35">
        <v>14.446305574447694</v>
      </c>
      <c r="V14" s="35">
        <v>4.6446033744947348</v>
      </c>
      <c r="X14" s="78" t="s">
        <v>1779</v>
      </c>
      <c r="Y14" s="35">
        <v>5.2212347208771526</v>
      </c>
      <c r="Z14" s="35">
        <v>3.8471854339701919</v>
      </c>
      <c r="AA14" s="35">
        <v>4.6446033744947348</v>
      </c>
      <c r="AC14" s="78" t="s">
        <v>1779</v>
      </c>
      <c r="AD14" s="35">
        <v>3.406140607249192</v>
      </c>
      <c r="AE14" s="35">
        <v>4.5035059553147256</v>
      </c>
      <c r="AF14" s="35">
        <v>4.1188959223095667</v>
      </c>
      <c r="AG14" s="35">
        <v>4.6446033744947357</v>
      </c>
      <c r="AI14" s="78" t="s">
        <v>1779</v>
      </c>
      <c r="AJ14" s="35">
        <v>4.3952074924321201</v>
      </c>
      <c r="AK14" s="35">
        <v>5.9218003741694911</v>
      </c>
      <c r="AL14" s="35">
        <v>1.9845462613572951</v>
      </c>
      <c r="AM14" s="60">
        <v>2.2292012376596193</v>
      </c>
      <c r="AN14" s="35">
        <v>4.6446033744947357</v>
      </c>
      <c r="AP14" s="78" t="s">
        <v>1779</v>
      </c>
      <c r="AQ14" s="60">
        <v>0</v>
      </c>
      <c r="AR14" s="35">
        <v>6.4035187834758203</v>
      </c>
      <c r="AS14" s="35">
        <v>4.3842056845287711</v>
      </c>
      <c r="AT14" s="35">
        <v>4.4414503042492433</v>
      </c>
      <c r="AU14" s="35">
        <v>4.9805940488616143</v>
      </c>
      <c r="AV14" s="35">
        <v>4.6559181328489601</v>
      </c>
      <c r="AX14" s="78" t="s">
        <v>1779</v>
      </c>
      <c r="AY14" s="35" t="s">
        <v>1018</v>
      </c>
      <c r="AZ14" s="35">
        <v>0.61412043672785499</v>
      </c>
      <c r="BA14" s="35">
        <v>8.7075232628638179</v>
      </c>
      <c r="BB14" s="35">
        <v>4.6446033744947348</v>
      </c>
    </row>
    <row r="15" spans="1:54" s="79" customFormat="1" ht="14" x14ac:dyDescent="0.3">
      <c r="A15" s="78" t="s">
        <v>1778</v>
      </c>
      <c r="B15" s="35">
        <v>0.90282063193653173</v>
      </c>
      <c r="D15" s="78" t="s">
        <v>1778</v>
      </c>
      <c r="E15" s="35">
        <v>0.94463692518700626</v>
      </c>
      <c r="F15" s="35">
        <v>0</v>
      </c>
      <c r="G15" s="35">
        <v>0</v>
      </c>
      <c r="H15" s="35">
        <v>0.90282063193653173</v>
      </c>
      <c r="J15" s="78" t="s">
        <v>1778</v>
      </c>
      <c r="K15" s="35">
        <v>0.21936948751740556</v>
      </c>
      <c r="L15" s="35">
        <v>1.7509975878201147</v>
      </c>
      <c r="M15" s="35">
        <v>0.90282063193653161</v>
      </c>
      <c r="O15" s="78" t="s">
        <v>1778</v>
      </c>
      <c r="P15" s="35">
        <v>0.25235417558281137</v>
      </c>
      <c r="Q15" s="35">
        <v>0.21025302065999679</v>
      </c>
      <c r="R15" s="35">
        <v>0</v>
      </c>
      <c r="S15" s="35">
        <v>5.4536721870002065</v>
      </c>
      <c r="T15" s="35">
        <v>1.1153541225334578</v>
      </c>
      <c r="U15" s="35">
        <v>0.899070873282236</v>
      </c>
      <c r="V15" s="35">
        <v>0.90282063193653139</v>
      </c>
      <c r="X15" s="78" t="s">
        <v>1778</v>
      </c>
      <c r="Y15" s="35">
        <v>0.95779991681722909</v>
      </c>
      <c r="Z15" s="35">
        <v>0.82679030788959318</v>
      </c>
      <c r="AA15" s="35">
        <v>0.90282063193653173</v>
      </c>
      <c r="AC15" s="78" t="s">
        <v>1778</v>
      </c>
      <c r="AD15" s="35">
        <v>3.4154147014669221</v>
      </c>
      <c r="AE15" s="35">
        <v>1.1191799488236858</v>
      </c>
      <c r="AF15" s="35">
        <v>0.28470411692746111</v>
      </c>
      <c r="AG15" s="35">
        <v>0.90282063193653173</v>
      </c>
      <c r="AI15" s="78" t="s">
        <v>1778</v>
      </c>
      <c r="AJ15" s="35">
        <v>0.70751020134278686</v>
      </c>
      <c r="AK15" s="35">
        <v>1.2029505279829504</v>
      </c>
      <c r="AL15" s="35">
        <v>2.1519405422777726</v>
      </c>
      <c r="AM15" s="60">
        <v>0</v>
      </c>
      <c r="AN15" s="35">
        <v>0.90282063193653173</v>
      </c>
      <c r="AP15" s="78" t="s">
        <v>1778</v>
      </c>
      <c r="AQ15" s="60">
        <v>4.07437782567873</v>
      </c>
      <c r="AR15" s="35">
        <v>3.0181995963078387</v>
      </c>
      <c r="AS15" s="35">
        <v>0.9567475953956408</v>
      </c>
      <c r="AT15" s="35">
        <v>0.23323609944781984</v>
      </c>
      <c r="AU15" s="35">
        <v>0.21743087587099805</v>
      </c>
      <c r="AV15" s="35">
        <v>0.83422862391028907</v>
      </c>
      <c r="AX15" s="78" t="s">
        <v>1778</v>
      </c>
      <c r="AY15" s="35" t="s">
        <v>1018</v>
      </c>
      <c r="AZ15" s="35">
        <v>0.46442533109682027</v>
      </c>
      <c r="BA15" s="35">
        <v>1.3447440972511076</v>
      </c>
      <c r="BB15" s="35">
        <v>0.90282063193653161</v>
      </c>
    </row>
    <row r="16" spans="1:54" s="79" customFormat="1" ht="14" x14ac:dyDescent="0.3">
      <c r="A16" s="78" t="s">
        <v>120</v>
      </c>
      <c r="B16" s="35">
        <v>0.27686113659321682</v>
      </c>
      <c r="D16" s="78" t="s">
        <v>120</v>
      </c>
      <c r="E16" s="35">
        <v>0.28968462120123745</v>
      </c>
      <c r="F16" s="35">
        <v>0</v>
      </c>
      <c r="G16" s="35">
        <v>0</v>
      </c>
      <c r="H16" s="35">
        <v>0.27686113659321682</v>
      </c>
      <c r="J16" s="78" t="s">
        <v>120</v>
      </c>
      <c r="K16" s="35">
        <v>0.43080349180288924</v>
      </c>
      <c r="L16" s="35">
        <v>8.5815501086581314E-2</v>
      </c>
      <c r="M16" s="35">
        <v>0.27686113659321671</v>
      </c>
      <c r="O16" s="78" t="s">
        <v>120</v>
      </c>
      <c r="P16" s="35">
        <v>0.49557967811493703</v>
      </c>
      <c r="Q16" s="35">
        <v>0.21025302065999679</v>
      </c>
      <c r="R16" s="35">
        <v>0</v>
      </c>
      <c r="S16" s="35">
        <v>0</v>
      </c>
      <c r="T16" s="35">
        <v>0</v>
      </c>
      <c r="U16" s="35">
        <v>0</v>
      </c>
      <c r="V16" s="35">
        <v>0.27686113659321665</v>
      </c>
      <c r="X16" s="78" t="s">
        <v>120</v>
      </c>
      <c r="Y16" s="35">
        <v>0.27152472704304431</v>
      </c>
      <c r="Z16" s="35">
        <v>0.28424080601283924</v>
      </c>
      <c r="AA16" s="35">
        <v>0.27686113659321682</v>
      </c>
      <c r="AC16" s="78" t="s">
        <v>120</v>
      </c>
      <c r="AD16" s="35">
        <v>0.58832921518933479</v>
      </c>
      <c r="AE16" s="35">
        <v>0.39542905561883179</v>
      </c>
      <c r="AF16" s="35">
        <v>0.13066484428290845</v>
      </c>
      <c r="AG16" s="35">
        <v>0.27686113659321682</v>
      </c>
      <c r="AI16" s="78" t="s">
        <v>120</v>
      </c>
      <c r="AJ16" s="35">
        <v>0.37182630450151244</v>
      </c>
      <c r="AK16" s="35">
        <v>0.11077415736172232</v>
      </c>
      <c r="AL16" s="35">
        <v>0</v>
      </c>
      <c r="AM16" s="60">
        <v>0</v>
      </c>
      <c r="AN16" s="35">
        <v>0.27686113659321676</v>
      </c>
      <c r="AP16" s="78" t="s">
        <v>120</v>
      </c>
      <c r="AQ16" s="60">
        <v>2.4164477962573816</v>
      </c>
      <c r="AR16" s="35">
        <v>0.27048363478423315</v>
      </c>
      <c r="AS16" s="35">
        <v>0.28594699262776924</v>
      </c>
      <c r="AT16" s="35">
        <v>0.31098146593042647</v>
      </c>
      <c r="AU16" s="35">
        <v>0</v>
      </c>
      <c r="AV16" s="35">
        <v>0.27753560039682817</v>
      </c>
      <c r="AX16" s="78" t="s">
        <v>120</v>
      </c>
      <c r="AY16" s="35" t="s">
        <v>1018</v>
      </c>
      <c r="AZ16" s="35">
        <v>0</v>
      </c>
      <c r="BA16" s="35">
        <v>0.55595042578005782</v>
      </c>
      <c r="BB16" s="35">
        <v>0.27686113659321671</v>
      </c>
    </row>
    <row r="17" spans="1:54" s="79" customFormat="1" ht="14" x14ac:dyDescent="0.3">
      <c r="A17" s="78" t="s">
        <v>46</v>
      </c>
      <c r="B17" s="35">
        <v>0.5584001926867449</v>
      </c>
      <c r="D17" s="78" t="s">
        <v>46</v>
      </c>
      <c r="E17" s="35">
        <v>0.55306158800080985</v>
      </c>
      <c r="F17" s="35">
        <v>0.8115423454059153</v>
      </c>
      <c r="G17" s="35">
        <v>0</v>
      </c>
      <c r="H17" s="35">
        <v>0.5584001926867449</v>
      </c>
      <c r="J17" s="78" t="s">
        <v>46</v>
      </c>
      <c r="K17" s="35">
        <v>0.72570772966224961</v>
      </c>
      <c r="L17" s="35">
        <v>0.35076809115756863</v>
      </c>
      <c r="M17" s="35">
        <v>0.55840019268674479</v>
      </c>
      <c r="O17" s="78" t="s">
        <v>46</v>
      </c>
      <c r="P17" s="35">
        <v>0.77531987284980575</v>
      </c>
      <c r="Q17" s="35">
        <v>0</v>
      </c>
      <c r="R17" s="35">
        <v>2.4795618792250758</v>
      </c>
      <c r="S17" s="35">
        <v>0.49477948662127863</v>
      </c>
      <c r="T17" s="35">
        <v>0</v>
      </c>
      <c r="U17" s="35">
        <v>0.33670506245373</v>
      </c>
      <c r="V17" s="35">
        <v>0.55840019268674468</v>
      </c>
      <c r="X17" s="78" t="s">
        <v>46</v>
      </c>
      <c r="Y17" s="35">
        <v>0.58735093339260969</v>
      </c>
      <c r="Z17" s="35">
        <v>0.51836449193068435</v>
      </c>
      <c r="AA17" s="35">
        <v>0.5584001926867449</v>
      </c>
      <c r="AC17" s="78" t="s">
        <v>46</v>
      </c>
      <c r="AD17" s="35">
        <v>0.63167776468643022</v>
      </c>
      <c r="AE17" s="35">
        <v>0.61177444007801629</v>
      </c>
      <c r="AF17" s="35">
        <v>0.33765054615223178</v>
      </c>
      <c r="AG17" s="35">
        <v>0.5584001926867449</v>
      </c>
      <c r="AI17" s="78" t="s">
        <v>46</v>
      </c>
      <c r="AJ17" s="35">
        <v>0.37053448955899754</v>
      </c>
      <c r="AK17" s="35">
        <v>0.92190486060555377</v>
      </c>
      <c r="AL17" s="35">
        <v>0</v>
      </c>
      <c r="AM17" s="60">
        <v>0</v>
      </c>
      <c r="AN17" s="35">
        <v>0.5584001926867449</v>
      </c>
      <c r="AP17" s="78" t="s">
        <v>46</v>
      </c>
      <c r="AQ17" s="60">
        <v>0</v>
      </c>
      <c r="AR17" s="35">
        <v>0.29041307722544396</v>
      </c>
      <c r="AS17" s="35">
        <v>0.81287229501441849</v>
      </c>
      <c r="AT17" s="35">
        <v>0.31670980438469903</v>
      </c>
      <c r="AU17" s="35">
        <v>0.85902093652984834</v>
      </c>
      <c r="AV17" s="35">
        <v>0.55976051621402356</v>
      </c>
      <c r="AX17" s="78" t="s">
        <v>46</v>
      </c>
      <c r="AY17" s="35" t="s">
        <v>1018</v>
      </c>
      <c r="AZ17" s="35">
        <v>0.81532259864483758</v>
      </c>
      <c r="BA17" s="35">
        <v>0.29941009917871331</v>
      </c>
      <c r="BB17" s="35">
        <v>0.55840019268674479</v>
      </c>
    </row>
    <row r="18" spans="1:54" s="18" customFormat="1" ht="14" x14ac:dyDescent="0.3">
      <c r="A18" s="16" t="s">
        <v>49</v>
      </c>
      <c r="B18" s="17">
        <v>2603</v>
      </c>
      <c r="D18" s="16" t="s">
        <v>49</v>
      </c>
      <c r="E18" s="17">
        <v>2517</v>
      </c>
      <c r="F18" s="17">
        <v>68</v>
      </c>
      <c r="G18" s="17">
        <v>17</v>
      </c>
      <c r="H18" s="17">
        <v>2603</v>
      </c>
      <c r="J18" s="16" t="s">
        <v>49</v>
      </c>
      <c r="K18" s="19">
        <v>1702</v>
      </c>
      <c r="L18" s="19">
        <v>901</v>
      </c>
      <c r="M18" s="17">
        <v>2603</v>
      </c>
      <c r="O18" s="16" t="s">
        <v>49</v>
      </c>
      <c r="P18" s="17">
        <v>1561</v>
      </c>
      <c r="Q18" s="17">
        <v>490</v>
      </c>
      <c r="R18" s="17">
        <v>65</v>
      </c>
      <c r="S18" s="17">
        <v>178</v>
      </c>
      <c r="T18" s="17">
        <v>51</v>
      </c>
      <c r="U18" s="17">
        <v>258</v>
      </c>
      <c r="V18" s="17">
        <v>2603</v>
      </c>
      <c r="X18" s="16" t="s">
        <v>49</v>
      </c>
      <c r="Y18" s="20">
        <v>1357</v>
      </c>
      <c r="Z18" s="20">
        <v>1246</v>
      </c>
      <c r="AA18" s="17">
        <v>2603</v>
      </c>
      <c r="AC18" s="16" t="s">
        <v>49</v>
      </c>
      <c r="AD18" s="19">
        <v>135</v>
      </c>
      <c r="AE18" s="19">
        <v>794</v>
      </c>
      <c r="AF18" s="19">
        <v>1221</v>
      </c>
      <c r="AG18" s="17">
        <v>2603</v>
      </c>
      <c r="AI18" s="16" t="s">
        <v>49</v>
      </c>
      <c r="AJ18" s="20">
        <v>1799</v>
      </c>
      <c r="AK18" s="20">
        <v>649</v>
      </c>
      <c r="AL18" s="20">
        <v>115</v>
      </c>
      <c r="AM18" s="20">
        <v>33</v>
      </c>
      <c r="AN18" s="17">
        <v>2603</v>
      </c>
      <c r="AP18" s="16" t="s">
        <v>49</v>
      </c>
      <c r="AQ18" s="20">
        <v>24</v>
      </c>
      <c r="AR18" s="20">
        <v>254</v>
      </c>
      <c r="AS18" s="20">
        <v>906</v>
      </c>
      <c r="AT18" s="20">
        <v>1017</v>
      </c>
      <c r="AU18" s="20">
        <v>393</v>
      </c>
      <c r="AV18" s="17">
        <v>2598</v>
      </c>
      <c r="AX18" s="16" t="s">
        <v>49</v>
      </c>
      <c r="AY18" s="35" t="s">
        <v>1018</v>
      </c>
      <c r="AZ18" s="20">
        <v>1298</v>
      </c>
      <c r="BA18" s="20">
        <v>1305</v>
      </c>
      <c r="BB18" s="17">
        <v>2603</v>
      </c>
    </row>
    <row r="23" spans="1:54" s="79" customFormat="1" ht="14" x14ac:dyDescent="0.3">
      <c r="A23" s="78"/>
      <c r="B23" s="35"/>
      <c r="D23" s="78"/>
      <c r="E23" s="35"/>
      <c r="F23" s="35"/>
      <c r="G23" s="35"/>
      <c r="H23" s="35"/>
      <c r="J23" s="78"/>
      <c r="K23" s="35"/>
      <c r="L23" s="35"/>
      <c r="M23" s="35"/>
      <c r="O23" s="78"/>
      <c r="P23" s="35"/>
      <c r="Q23" s="35"/>
      <c r="R23" s="35"/>
      <c r="S23" s="35"/>
      <c r="T23" s="35"/>
      <c r="U23" s="35"/>
      <c r="V23" s="35"/>
      <c r="X23" s="78"/>
      <c r="Y23" s="35"/>
      <c r="Z23" s="35"/>
      <c r="AA23" s="35"/>
      <c r="AC23" s="78"/>
      <c r="AD23" s="35"/>
      <c r="AE23" s="35"/>
      <c r="AF23" s="35"/>
      <c r="AG23" s="35"/>
      <c r="AI23" s="78"/>
      <c r="AJ23" s="35"/>
      <c r="AK23" s="35"/>
      <c r="AL23" s="35"/>
      <c r="AM23" s="60"/>
      <c r="AN23" s="35"/>
      <c r="AP23" s="78"/>
      <c r="AQ23" s="60"/>
      <c r="AR23" s="35"/>
      <c r="AS23" s="35"/>
      <c r="AT23" s="35"/>
      <c r="AU23" s="35"/>
      <c r="AV23" s="35"/>
      <c r="AX23" s="78"/>
      <c r="AY23" s="35"/>
      <c r="AZ23" s="35"/>
      <c r="BA23" s="35"/>
      <c r="BB23" s="35"/>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B1E2-0693-4750-9B77-9438C9E0AB52}">
  <dimension ref="A1:BB18"/>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1293</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6" spans="1:54" s="66" customFormat="1" ht="31" x14ac:dyDescent="0.35">
      <c r="A6" s="34" t="s">
        <v>1903</v>
      </c>
      <c r="D6" s="34" t="s">
        <v>1904</v>
      </c>
      <c r="E6" s="73"/>
      <c r="F6" s="73"/>
      <c r="G6" s="73"/>
      <c r="H6" s="73"/>
      <c r="J6" s="34" t="s">
        <v>1905</v>
      </c>
      <c r="K6" s="74"/>
      <c r="L6" s="74"/>
      <c r="M6" s="73"/>
      <c r="O6" s="34" t="s">
        <v>1906</v>
      </c>
      <c r="P6" s="73"/>
      <c r="Q6" s="73"/>
      <c r="R6" s="73"/>
      <c r="S6" s="73"/>
      <c r="T6" s="73"/>
      <c r="U6" s="73"/>
      <c r="V6" s="73"/>
      <c r="X6" s="34" t="s">
        <v>1907</v>
      </c>
      <c r="Y6" s="73"/>
      <c r="Z6" s="73"/>
      <c r="AA6" s="73"/>
      <c r="AC6" s="34" t="s">
        <v>1908</v>
      </c>
      <c r="AD6" s="74"/>
      <c r="AE6" s="74"/>
      <c r="AF6" s="74"/>
      <c r="AG6" s="74"/>
      <c r="AI6" s="34" t="s">
        <v>1909</v>
      </c>
      <c r="AJ6" s="73"/>
      <c r="AK6" s="73"/>
      <c r="AL6" s="73"/>
      <c r="AM6" s="73"/>
      <c r="AN6" s="73"/>
      <c r="AP6" s="34" t="s">
        <v>1910</v>
      </c>
      <c r="AQ6" s="73"/>
      <c r="AR6" s="73"/>
      <c r="AS6" s="73"/>
      <c r="AT6" s="73"/>
      <c r="AU6" s="73"/>
      <c r="AV6" s="73"/>
      <c r="AW6" s="4"/>
      <c r="AX6" s="34" t="s">
        <v>1911</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ht="28" x14ac:dyDescent="0.35">
      <c r="A8" s="2" t="s">
        <v>1542</v>
      </c>
      <c r="D8" s="2" t="s">
        <v>1542</v>
      </c>
      <c r="E8" s="52"/>
      <c r="F8" s="52"/>
      <c r="G8" s="52"/>
      <c r="H8" s="52"/>
      <c r="J8" s="2" t="s">
        <v>1542</v>
      </c>
      <c r="K8" s="53"/>
      <c r="L8" s="53"/>
      <c r="M8" s="52"/>
      <c r="O8" s="2" t="s">
        <v>1542</v>
      </c>
      <c r="P8" s="52"/>
      <c r="Q8" s="52"/>
      <c r="R8" s="52"/>
      <c r="S8" s="52"/>
      <c r="T8" s="52"/>
      <c r="U8" s="52"/>
      <c r="V8" s="52"/>
      <c r="X8" s="2" t="s">
        <v>1542</v>
      </c>
      <c r="Y8" s="52"/>
      <c r="Z8" s="52"/>
      <c r="AA8" s="52"/>
      <c r="AC8" s="2" t="s">
        <v>1542</v>
      </c>
      <c r="AD8" s="53"/>
      <c r="AE8" s="53"/>
      <c r="AF8" s="53"/>
      <c r="AG8" s="53"/>
      <c r="AI8" s="2" t="s">
        <v>1542</v>
      </c>
      <c r="AJ8" s="52"/>
      <c r="AK8" s="52"/>
      <c r="AL8" s="52"/>
      <c r="AM8" s="52"/>
      <c r="AN8" s="52"/>
      <c r="AP8" s="2" t="s">
        <v>1542</v>
      </c>
      <c r="AQ8" s="52"/>
      <c r="AR8" s="52"/>
      <c r="AS8" s="52"/>
      <c r="AT8" s="52"/>
      <c r="AU8" s="52"/>
      <c r="AV8" s="52"/>
      <c r="AX8" s="2" t="s">
        <v>1542</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1294</v>
      </c>
      <c r="B10" s="8" t="s">
        <v>19</v>
      </c>
      <c r="D10" s="7" t="s">
        <v>1294</v>
      </c>
      <c r="E10" s="8" t="s">
        <v>20</v>
      </c>
      <c r="F10" s="8" t="s">
        <v>299</v>
      </c>
      <c r="G10" s="8" t="s">
        <v>345</v>
      </c>
      <c r="H10" s="8" t="s">
        <v>19</v>
      </c>
      <c r="J10" s="7" t="s">
        <v>1294</v>
      </c>
      <c r="K10" s="10" t="s">
        <v>21</v>
      </c>
      <c r="L10" s="10" t="s">
        <v>22</v>
      </c>
      <c r="M10" s="8" t="s">
        <v>19</v>
      </c>
      <c r="O10" s="7" t="s">
        <v>1294</v>
      </c>
      <c r="P10" s="10" t="s">
        <v>23</v>
      </c>
      <c r="Q10" s="10" t="s">
        <v>24</v>
      </c>
      <c r="R10" s="10" t="s">
        <v>353</v>
      </c>
      <c r="S10" s="10" t="s">
        <v>360</v>
      </c>
      <c r="T10" s="10" t="s">
        <v>350</v>
      </c>
      <c r="U10" s="10" t="s">
        <v>26</v>
      </c>
      <c r="V10" s="8" t="s">
        <v>19</v>
      </c>
      <c r="X10" s="7" t="s">
        <v>1294</v>
      </c>
      <c r="Y10" s="10" t="s">
        <v>27</v>
      </c>
      <c r="Z10" s="10" t="s">
        <v>28</v>
      </c>
      <c r="AA10" s="8" t="s">
        <v>19</v>
      </c>
      <c r="AC10" s="7" t="s">
        <v>1294</v>
      </c>
      <c r="AD10" s="10" t="s">
        <v>367</v>
      </c>
      <c r="AE10" s="10" t="s">
        <v>30</v>
      </c>
      <c r="AF10" s="10" t="s">
        <v>1986</v>
      </c>
      <c r="AG10" s="8" t="s">
        <v>19</v>
      </c>
      <c r="AI10" s="7" t="s">
        <v>1294</v>
      </c>
      <c r="AJ10" s="10" t="s">
        <v>31</v>
      </c>
      <c r="AK10" s="10" t="s">
        <v>32</v>
      </c>
      <c r="AL10" s="10" t="s">
        <v>303</v>
      </c>
      <c r="AM10" s="10" t="s">
        <v>304</v>
      </c>
      <c r="AN10" s="8" t="s">
        <v>19</v>
      </c>
      <c r="AP10" s="7" t="s">
        <v>1294</v>
      </c>
      <c r="AQ10" s="8" t="s">
        <v>305</v>
      </c>
      <c r="AR10" s="8" t="s">
        <v>382</v>
      </c>
      <c r="AS10" s="8" t="s">
        <v>34</v>
      </c>
      <c r="AT10" s="8" t="s">
        <v>35</v>
      </c>
      <c r="AU10" s="8" t="s">
        <v>36</v>
      </c>
      <c r="AV10" s="8" t="s">
        <v>19</v>
      </c>
      <c r="AX10" s="7" t="s">
        <v>1294</v>
      </c>
      <c r="AY10" s="10" t="s">
        <v>1033</v>
      </c>
      <c r="AZ10" s="10" t="s">
        <v>955</v>
      </c>
      <c r="BA10" s="10" t="s">
        <v>1523</v>
      </c>
      <c r="BB10" s="8" t="s">
        <v>19</v>
      </c>
    </row>
    <row r="11" spans="1:54" s="79" customFormat="1" ht="14" x14ac:dyDescent="0.3">
      <c r="A11" s="78" t="s">
        <v>1295</v>
      </c>
      <c r="B11" s="35">
        <v>24.297808905615693</v>
      </c>
      <c r="D11" s="78" t="s">
        <v>1295</v>
      </c>
      <c r="E11" s="35">
        <v>25.154184344710146</v>
      </c>
      <c r="F11" s="35">
        <v>17.744044455258543</v>
      </c>
      <c r="G11" s="35" t="s">
        <v>38</v>
      </c>
      <c r="H11" s="35">
        <v>24.297808905615693</v>
      </c>
      <c r="J11" s="78" t="s">
        <v>1295</v>
      </c>
      <c r="K11" s="35">
        <v>35.501322988337108</v>
      </c>
      <c r="L11" s="35">
        <v>18.523580342982605</v>
      </c>
      <c r="M11" s="35">
        <v>24.297808905615693</v>
      </c>
      <c r="O11" s="78" t="s">
        <v>1295</v>
      </c>
      <c r="P11" s="35">
        <v>37.586983679367478</v>
      </c>
      <c r="Q11" s="35">
        <v>25.954686299438652</v>
      </c>
      <c r="R11" s="35" t="s">
        <v>38</v>
      </c>
      <c r="S11" s="35">
        <v>30.649957163688384</v>
      </c>
      <c r="T11" s="35" t="s">
        <v>38</v>
      </c>
      <c r="U11" s="35">
        <v>13.902489337250307</v>
      </c>
      <c r="V11" s="35">
        <v>24.297808905615693</v>
      </c>
      <c r="X11" s="78" t="s">
        <v>1295</v>
      </c>
      <c r="Y11" s="35">
        <v>21.833147258881048</v>
      </c>
      <c r="Z11" s="35">
        <v>29.945133298549763</v>
      </c>
      <c r="AA11" s="35">
        <v>24.297808905615693</v>
      </c>
      <c r="AC11" s="78" t="s">
        <v>1295</v>
      </c>
      <c r="AD11" s="35" t="s">
        <v>38</v>
      </c>
      <c r="AE11" s="35">
        <v>22.83309303872111</v>
      </c>
      <c r="AF11" s="35">
        <v>27.919718490728485</v>
      </c>
      <c r="AG11" s="35">
        <v>24.297808905615693</v>
      </c>
      <c r="AI11" s="78" t="s">
        <v>1295</v>
      </c>
      <c r="AJ11" s="35">
        <v>26.069293822661109</v>
      </c>
      <c r="AK11" s="35">
        <v>23.28451371310787</v>
      </c>
      <c r="AL11" s="35">
        <v>17.263599601327218</v>
      </c>
      <c r="AM11" s="60" t="s">
        <v>38</v>
      </c>
      <c r="AN11" s="35">
        <v>24.297808905615693</v>
      </c>
      <c r="AP11" s="78" t="s">
        <v>1295</v>
      </c>
      <c r="AQ11" s="60" t="s">
        <v>38</v>
      </c>
      <c r="AR11" s="35">
        <v>23.670893795971953</v>
      </c>
      <c r="AS11" s="35">
        <v>26.949916483747121</v>
      </c>
      <c r="AT11" s="35">
        <v>24.176203540622478</v>
      </c>
      <c r="AU11" s="35">
        <v>22.48880964887109</v>
      </c>
      <c r="AV11" s="35">
        <v>24.374554061977403</v>
      </c>
      <c r="AX11" s="78" t="s">
        <v>1295</v>
      </c>
      <c r="AY11" s="35" t="s">
        <v>1018</v>
      </c>
      <c r="AZ11" s="35">
        <v>22.458102411749255</v>
      </c>
      <c r="BA11" s="35">
        <v>26.156063590399036</v>
      </c>
      <c r="BB11" s="35">
        <v>24.297808905615693</v>
      </c>
    </row>
    <row r="12" spans="1:54" s="79" customFormat="1" ht="14" x14ac:dyDescent="0.3">
      <c r="A12" s="78" t="s">
        <v>1296</v>
      </c>
      <c r="B12" s="35">
        <v>32.790513762203773</v>
      </c>
      <c r="D12" s="78" t="s">
        <v>1296</v>
      </c>
      <c r="E12" s="35">
        <v>32.962769343368834</v>
      </c>
      <c r="F12" s="35">
        <v>31.86316169257465</v>
      </c>
      <c r="G12" s="35" t="s">
        <v>38</v>
      </c>
      <c r="H12" s="35">
        <v>32.790513762203773</v>
      </c>
      <c r="J12" s="78" t="s">
        <v>1296</v>
      </c>
      <c r="K12" s="35">
        <v>28.405221823132116</v>
      </c>
      <c r="L12" s="35">
        <v>35.050668726361359</v>
      </c>
      <c r="M12" s="35">
        <v>32.790513762203773</v>
      </c>
      <c r="O12" s="78" t="s">
        <v>1296</v>
      </c>
      <c r="P12" s="35">
        <v>28.469674022623764</v>
      </c>
      <c r="Q12" s="35">
        <v>41.443770775571409</v>
      </c>
      <c r="R12" s="35" t="s">
        <v>38</v>
      </c>
      <c r="S12" s="35">
        <v>23.294126965659441</v>
      </c>
      <c r="T12" s="35" t="s">
        <v>38</v>
      </c>
      <c r="U12" s="35">
        <v>34.384780416849466</v>
      </c>
      <c r="V12" s="35">
        <v>32.790513762203773</v>
      </c>
      <c r="X12" s="78" t="s">
        <v>1296</v>
      </c>
      <c r="Y12" s="35">
        <v>35.067136733899993</v>
      </c>
      <c r="Z12" s="35">
        <v>27.574045830953363</v>
      </c>
      <c r="AA12" s="35">
        <v>32.790513762203773</v>
      </c>
      <c r="AC12" s="78" t="s">
        <v>1296</v>
      </c>
      <c r="AD12" s="35" t="s">
        <v>38</v>
      </c>
      <c r="AE12" s="35">
        <v>34.530014037255981</v>
      </c>
      <c r="AF12" s="35">
        <v>33.695752604555295</v>
      </c>
      <c r="AG12" s="35">
        <v>32.790513762203773</v>
      </c>
      <c r="AI12" s="78" t="s">
        <v>1296</v>
      </c>
      <c r="AJ12" s="35">
        <v>33.234024386579911</v>
      </c>
      <c r="AK12" s="35">
        <v>30.511173212922017</v>
      </c>
      <c r="AL12" s="35">
        <v>36.337249545722869</v>
      </c>
      <c r="AM12" s="60" t="s">
        <v>38</v>
      </c>
      <c r="AN12" s="35">
        <v>32.790513762203773</v>
      </c>
      <c r="AP12" s="78" t="s">
        <v>1296</v>
      </c>
      <c r="AQ12" s="60" t="s">
        <v>38</v>
      </c>
      <c r="AR12" s="35">
        <v>25.817097826571722</v>
      </c>
      <c r="AS12" s="35">
        <v>30.279615941360994</v>
      </c>
      <c r="AT12" s="35">
        <v>36.569752599456486</v>
      </c>
      <c r="AU12" s="35">
        <v>34.898410368344386</v>
      </c>
      <c r="AV12" s="35">
        <v>32.894083311031672</v>
      </c>
      <c r="AX12" s="78" t="s">
        <v>1296</v>
      </c>
      <c r="AY12" s="35" t="s">
        <v>1018</v>
      </c>
      <c r="AZ12" s="35">
        <v>32.183165707107463</v>
      </c>
      <c r="BA12" s="35">
        <v>33.40398518954261</v>
      </c>
      <c r="BB12" s="35">
        <v>32.790513762203773</v>
      </c>
    </row>
    <row r="13" spans="1:54" s="79" customFormat="1" ht="14" x14ac:dyDescent="0.3">
      <c r="A13" s="78" t="s">
        <v>1297</v>
      </c>
      <c r="B13" s="35">
        <v>19.421027676149965</v>
      </c>
      <c r="D13" s="78" t="s">
        <v>1297</v>
      </c>
      <c r="E13" s="35">
        <v>18.478733635576088</v>
      </c>
      <c r="F13" s="35">
        <v>30.455234626165133</v>
      </c>
      <c r="G13" s="35" t="s">
        <v>38</v>
      </c>
      <c r="H13" s="35">
        <v>19.421027676149965</v>
      </c>
      <c r="J13" s="78" t="s">
        <v>1297</v>
      </c>
      <c r="K13" s="35">
        <v>9.9344162686501178</v>
      </c>
      <c r="L13" s="35">
        <v>24.310374192549453</v>
      </c>
      <c r="M13" s="35">
        <v>19.421027676149965</v>
      </c>
      <c r="O13" s="78" t="s">
        <v>1297</v>
      </c>
      <c r="P13" s="35">
        <v>11.758262972287865</v>
      </c>
      <c r="Q13" s="35">
        <v>17.583333268043972</v>
      </c>
      <c r="R13" s="35" t="s">
        <v>38</v>
      </c>
      <c r="S13" s="35">
        <v>8.3933873111378059</v>
      </c>
      <c r="T13" s="35" t="s">
        <v>38</v>
      </c>
      <c r="U13" s="35">
        <v>26.736762273674668</v>
      </c>
      <c r="V13" s="35">
        <v>19.421027676149968</v>
      </c>
      <c r="X13" s="78" t="s">
        <v>1297</v>
      </c>
      <c r="Y13" s="35">
        <v>19.515564561488031</v>
      </c>
      <c r="Z13" s="35">
        <v>19.204413578507406</v>
      </c>
      <c r="AA13" s="35">
        <v>19.421027676149965</v>
      </c>
      <c r="AC13" s="78" t="s">
        <v>1297</v>
      </c>
      <c r="AD13" s="35" t="s">
        <v>38</v>
      </c>
      <c r="AE13" s="35">
        <v>14.881652452780338</v>
      </c>
      <c r="AF13" s="35">
        <v>19.613349463046642</v>
      </c>
      <c r="AG13" s="35">
        <v>19.421027676149965</v>
      </c>
      <c r="AI13" s="78" t="s">
        <v>1297</v>
      </c>
      <c r="AJ13" s="35">
        <v>18.132127008216045</v>
      </c>
      <c r="AK13" s="35">
        <v>24.376768153256954</v>
      </c>
      <c r="AL13" s="35">
        <v>15.056601120989557</v>
      </c>
      <c r="AM13" s="60" t="s">
        <v>38</v>
      </c>
      <c r="AN13" s="35">
        <v>19.421027676149965</v>
      </c>
      <c r="AP13" s="78" t="s">
        <v>1297</v>
      </c>
      <c r="AQ13" s="60" t="s">
        <v>38</v>
      </c>
      <c r="AR13" s="35">
        <v>25.784830639438528</v>
      </c>
      <c r="AS13" s="35">
        <v>20.484273554830487</v>
      </c>
      <c r="AT13" s="35">
        <v>14.582906166389394</v>
      </c>
      <c r="AU13" s="35">
        <v>22.359131724188572</v>
      </c>
      <c r="AV13" s="35">
        <v>19.482369413238317</v>
      </c>
      <c r="AX13" s="78" t="s">
        <v>1297</v>
      </c>
      <c r="AY13" s="35" t="s">
        <v>1018</v>
      </c>
      <c r="AZ13" s="35">
        <v>17.811641188340413</v>
      </c>
      <c r="BA13" s="35">
        <v>21.046640234767285</v>
      </c>
      <c r="BB13" s="35">
        <v>19.421027676149965</v>
      </c>
    </row>
    <row r="14" spans="1:54" s="79" customFormat="1" ht="14" x14ac:dyDescent="0.3">
      <c r="A14" s="78" t="s">
        <v>1298</v>
      </c>
      <c r="B14" s="35">
        <v>13.077692776129609</v>
      </c>
      <c r="D14" s="78" t="s">
        <v>1298</v>
      </c>
      <c r="E14" s="35">
        <v>13.502003275558359</v>
      </c>
      <c r="F14" s="35">
        <v>6.1799071871971289</v>
      </c>
      <c r="G14" s="35" t="s">
        <v>38</v>
      </c>
      <c r="H14" s="35">
        <v>13.077692776129609</v>
      </c>
      <c r="J14" s="78" t="s">
        <v>1298</v>
      </c>
      <c r="K14" s="35">
        <v>14.905552700132798</v>
      </c>
      <c r="L14" s="35">
        <v>12.135623983807639</v>
      </c>
      <c r="M14" s="35">
        <v>13.077692776129608</v>
      </c>
      <c r="O14" s="78" t="s">
        <v>1298</v>
      </c>
      <c r="P14" s="35">
        <v>10.870631893051305</v>
      </c>
      <c r="Q14" s="35">
        <v>9.5623853980105871</v>
      </c>
      <c r="R14" s="35" t="s">
        <v>38</v>
      </c>
      <c r="S14" s="35">
        <v>26.364471103762384</v>
      </c>
      <c r="T14" s="35" t="s">
        <v>38</v>
      </c>
      <c r="U14" s="35">
        <v>13.349899012777398</v>
      </c>
      <c r="V14" s="35">
        <v>13.077692776129608</v>
      </c>
      <c r="X14" s="78" t="s">
        <v>1298</v>
      </c>
      <c r="Y14" s="35">
        <v>15.091315825785736</v>
      </c>
      <c r="Z14" s="35">
        <v>8.4638413853867007</v>
      </c>
      <c r="AA14" s="35">
        <v>13.077692776129608</v>
      </c>
      <c r="AC14" s="78" t="s">
        <v>1298</v>
      </c>
      <c r="AD14" s="35" t="s">
        <v>38</v>
      </c>
      <c r="AE14" s="35">
        <v>17.623426434072918</v>
      </c>
      <c r="AF14" s="35">
        <v>10.565219667101026</v>
      </c>
      <c r="AG14" s="35">
        <v>13.077692776129608</v>
      </c>
      <c r="AI14" s="78" t="s">
        <v>1298</v>
      </c>
      <c r="AJ14" s="35">
        <v>12.081847572346785</v>
      </c>
      <c r="AK14" s="35">
        <v>15.260924538693477</v>
      </c>
      <c r="AL14" s="35">
        <v>12.634737774618731</v>
      </c>
      <c r="AM14" s="60" t="s">
        <v>38</v>
      </c>
      <c r="AN14" s="35">
        <v>13.077692776129608</v>
      </c>
      <c r="AP14" s="78" t="s">
        <v>1298</v>
      </c>
      <c r="AQ14" s="60" t="s">
        <v>38</v>
      </c>
      <c r="AR14" s="35">
        <v>13.731903698867528</v>
      </c>
      <c r="AS14" s="35">
        <v>12.767566189730633</v>
      </c>
      <c r="AT14" s="35">
        <v>15.788111872455342</v>
      </c>
      <c r="AU14" s="35">
        <v>7.7818002573180669</v>
      </c>
      <c r="AV14" s="35">
        <v>12.803146783726374</v>
      </c>
      <c r="AX14" s="78" t="s">
        <v>1298</v>
      </c>
      <c r="AY14" s="35" t="s">
        <v>1018</v>
      </c>
      <c r="AZ14" s="35">
        <v>13.849599018866563</v>
      </c>
      <c r="BA14" s="35">
        <v>12.298004061347266</v>
      </c>
      <c r="BB14" s="35">
        <v>13.077692776129608</v>
      </c>
    </row>
    <row r="15" spans="1:54" s="79" customFormat="1" ht="14" x14ac:dyDescent="0.3">
      <c r="A15" s="82" t="s">
        <v>1299</v>
      </c>
      <c r="B15" s="35">
        <v>6.0962910270034207</v>
      </c>
      <c r="D15" s="82" t="s">
        <v>1299</v>
      </c>
      <c r="E15" s="35">
        <v>6.4246192270836344</v>
      </c>
      <c r="F15" s="35">
        <v>3.3169853375841192</v>
      </c>
      <c r="G15" s="35" t="s">
        <v>38</v>
      </c>
      <c r="H15" s="35">
        <v>6.0962910270034207</v>
      </c>
      <c r="J15" s="82" t="s">
        <v>1299</v>
      </c>
      <c r="K15" s="35">
        <v>4.8145317111379544</v>
      </c>
      <c r="L15" s="35">
        <v>6.7569026170317557</v>
      </c>
      <c r="M15" s="35">
        <v>6.0962910270034207</v>
      </c>
      <c r="O15" s="82" t="s">
        <v>1299</v>
      </c>
      <c r="P15" s="35">
        <v>3.1998258417404468</v>
      </c>
      <c r="Q15" s="35">
        <v>5.4558242589353796</v>
      </c>
      <c r="R15" s="35" t="s">
        <v>38</v>
      </c>
      <c r="S15" s="35">
        <v>2.5651250856607839</v>
      </c>
      <c r="T15" s="35" t="s">
        <v>38</v>
      </c>
      <c r="U15" s="35">
        <v>8.6561251707123574</v>
      </c>
      <c r="V15" s="35">
        <v>6.0962910270034216</v>
      </c>
      <c r="X15" s="82" t="s">
        <v>1299</v>
      </c>
      <c r="Y15" s="35">
        <v>4.8325753013297321</v>
      </c>
      <c r="Z15" s="35">
        <v>8.9918660252132145</v>
      </c>
      <c r="AA15" s="35">
        <v>6.0962910270034216</v>
      </c>
      <c r="AC15" s="82" t="s">
        <v>1299</v>
      </c>
      <c r="AD15" s="35" t="s">
        <v>38</v>
      </c>
      <c r="AE15" s="35">
        <v>7.6566462041671235</v>
      </c>
      <c r="AF15" s="35">
        <v>6.5060834834240842</v>
      </c>
      <c r="AG15" s="35">
        <v>6.0962910270034216</v>
      </c>
      <c r="AI15" s="82" t="s">
        <v>1299</v>
      </c>
      <c r="AJ15" s="35">
        <v>6.434494886292927</v>
      </c>
      <c r="AK15" s="35">
        <v>3.7813212534402121</v>
      </c>
      <c r="AL15" s="35">
        <v>7.411070004067108</v>
      </c>
      <c r="AM15" s="60" t="s">
        <v>38</v>
      </c>
      <c r="AN15" s="35">
        <v>6.0962910270034207</v>
      </c>
      <c r="AP15" s="82" t="s">
        <v>1299</v>
      </c>
      <c r="AQ15" s="60" t="s">
        <v>38</v>
      </c>
      <c r="AR15" s="35">
        <v>8.4414907082641175</v>
      </c>
      <c r="AS15" s="35">
        <v>5.2048108687683046</v>
      </c>
      <c r="AT15" s="35">
        <v>6.2050428688367338</v>
      </c>
      <c r="AU15" s="35">
        <v>4.0074813011672736</v>
      </c>
      <c r="AV15" s="35">
        <v>6.1155462944191479</v>
      </c>
      <c r="AX15" s="82" t="s">
        <v>1299</v>
      </c>
      <c r="AY15" s="35" t="s">
        <v>1018</v>
      </c>
      <c r="AZ15" s="35">
        <v>8.5353013592075495</v>
      </c>
      <c r="BA15" s="35">
        <v>3.6326902346140097</v>
      </c>
      <c r="BB15" s="35">
        <v>6.0962910270034216</v>
      </c>
    </row>
    <row r="16" spans="1:54" s="79" customFormat="1" ht="14" x14ac:dyDescent="0.3">
      <c r="A16" s="78" t="s">
        <v>1300</v>
      </c>
      <c r="B16" s="35">
        <v>0.73635158709660542</v>
      </c>
      <c r="D16" s="78" t="s">
        <v>1300</v>
      </c>
      <c r="E16" s="35">
        <v>0.478515129320777</v>
      </c>
      <c r="F16" s="35">
        <v>3.3764491825200902</v>
      </c>
      <c r="G16" s="35" t="s">
        <v>38</v>
      </c>
      <c r="H16" s="35">
        <v>0.73635158709660542</v>
      </c>
      <c r="J16" s="78" t="s">
        <v>1300</v>
      </c>
      <c r="K16" s="35">
        <v>1.2695313514971935</v>
      </c>
      <c r="L16" s="35">
        <v>0.46155371547452412</v>
      </c>
      <c r="M16" s="35">
        <v>0.73635158709660542</v>
      </c>
      <c r="O16" s="78" t="s">
        <v>1300</v>
      </c>
      <c r="P16" s="35">
        <v>1.5999129208702234</v>
      </c>
      <c r="Q16" s="35">
        <v>0</v>
      </c>
      <c r="R16" s="35" t="s">
        <v>38</v>
      </c>
      <c r="S16" s="35">
        <v>0</v>
      </c>
      <c r="T16" s="35" t="s">
        <v>38</v>
      </c>
      <c r="U16" s="35">
        <v>0.68509209836008922</v>
      </c>
      <c r="V16" s="35">
        <v>0.73635158709660542</v>
      </c>
      <c r="X16" s="78" t="s">
        <v>1300</v>
      </c>
      <c r="Y16" s="35">
        <v>0.43750299368143042</v>
      </c>
      <c r="Z16" s="35">
        <v>1.4211088452068739</v>
      </c>
      <c r="AA16" s="35">
        <v>0.73635158709660542</v>
      </c>
      <c r="AC16" s="78" t="s">
        <v>1300</v>
      </c>
      <c r="AD16" s="35" t="s">
        <v>38</v>
      </c>
      <c r="AE16" s="35">
        <v>0</v>
      </c>
      <c r="AF16" s="35">
        <v>1.0131654015384775</v>
      </c>
      <c r="AG16" s="35">
        <v>0.73635158709660542</v>
      </c>
      <c r="AI16" s="78" t="s">
        <v>1300</v>
      </c>
      <c r="AJ16" s="35">
        <v>0.47882902679831407</v>
      </c>
      <c r="AK16" s="35">
        <v>0.98410111573145143</v>
      </c>
      <c r="AL16" s="35">
        <v>1.834966837896632</v>
      </c>
      <c r="AM16" s="60" t="s">
        <v>38</v>
      </c>
      <c r="AN16" s="35">
        <v>0.73635158709660542</v>
      </c>
      <c r="AP16" s="78" t="s">
        <v>1300</v>
      </c>
      <c r="AQ16" s="60" t="s">
        <v>38</v>
      </c>
      <c r="AR16" s="35">
        <v>0</v>
      </c>
      <c r="AS16" s="35">
        <v>1.4332641988023722</v>
      </c>
      <c r="AT16" s="35">
        <v>0</v>
      </c>
      <c r="AU16" s="35">
        <v>0.7701231906820889</v>
      </c>
      <c r="AV16" s="35">
        <v>0.73867736955330487</v>
      </c>
      <c r="AX16" s="78" t="s">
        <v>1300</v>
      </c>
      <c r="AY16" s="35" t="s">
        <v>1018</v>
      </c>
      <c r="AZ16" s="35">
        <v>0.90625802312353609</v>
      </c>
      <c r="BA16" s="35">
        <v>0.56473212944152562</v>
      </c>
      <c r="BB16" s="35">
        <v>0.73635158709660542</v>
      </c>
    </row>
    <row r="17" spans="1:54" s="79" customFormat="1" ht="14" x14ac:dyDescent="0.3">
      <c r="A17" s="78" t="s">
        <v>46</v>
      </c>
      <c r="B17" s="35">
        <v>3.5803142658009302</v>
      </c>
      <c r="D17" s="78" t="s">
        <v>46</v>
      </c>
      <c r="E17" s="35">
        <v>2.9991750443821648</v>
      </c>
      <c r="F17" s="35">
        <v>7.0642175187003371</v>
      </c>
      <c r="G17" s="35" t="s">
        <v>38</v>
      </c>
      <c r="H17" s="35">
        <v>3.5803142658009302</v>
      </c>
      <c r="J17" s="78" t="s">
        <v>46</v>
      </c>
      <c r="K17" s="35">
        <v>5.1694231571127176</v>
      </c>
      <c r="L17" s="35">
        <v>2.7612964217926668</v>
      </c>
      <c r="M17" s="35">
        <v>3.580314265800931</v>
      </c>
      <c r="O17" s="78" t="s">
        <v>46</v>
      </c>
      <c r="P17" s="35">
        <v>6.5147086700589147</v>
      </c>
      <c r="Q17" s="35">
        <v>0</v>
      </c>
      <c r="R17" s="35" t="s">
        <v>38</v>
      </c>
      <c r="S17" s="35">
        <v>8.7329323700912092</v>
      </c>
      <c r="T17" s="35" t="s">
        <v>38</v>
      </c>
      <c r="U17" s="35">
        <v>2.2848516903757101</v>
      </c>
      <c r="V17" s="35">
        <v>3.5803142658009302</v>
      </c>
      <c r="X17" s="78" t="s">
        <v>46</v>
      </c>
      <c r="Y17" s="35">
        <v>3.2227573249340313</v>
      </c>
      <c r="Z17" s="35">
        <v>4.3995910361826809</v>
      </c>
      <c r="AA17" s="35">
        <v>3.5803142658009302</v>
      </c>
      <c r="AC17" s="78" t="s">
        <v>46</v>
      </c>
      <c r="AD17" s="35" t="s">
        <v>38</v>
      </c>
      <c r="AE17" s="35">
        <v>2.4751678330025202</v>
      </c>
      <c r="AF17" s="35">
        <v>0.68671088960599769</v>
      </c>
      <c r="AG17" s="35">
        <v>3.5803142658009302</v>
      </c>
      <c r="AI17" s="78" t="s">
        <v>46</v>
      </c>
      <c r="AJ17" s="35">
        <v>3.5693832971049182</v>
      </c>
      <c r="AK17" s="35">
        <v>1.8011980128480209</v>
      </c>
      <c r="AL17" s="35">
        <v>9.4617751153778915</v>
      </c>
      <c r="AM17" s="60" t="s">
        <v>38</v>
      </c>
      <c r="AN17" s="35">
        <v>3.5803142658009302</v>
      </c>
      <c r="AP17" s="78" t="s">
        <v>46</v>
      </c>
      <c r="AQ17" s="60" t="s">
        <v>38</v>
      </c>
      <c r="AR17" s="35">
        <v>2.5537833308861386</v>
      </c>
      <c r="AS17" s="35">
        <v>2.8805527627600807</v>
      </c>
      <c r="AT17" s="35">
        <v>2.6779829522395695</v>
      </c>
      <c r="AU17" s="35">
        <v>7.694243509428528</v>
      </c>
      <c r="AV17" s="35">
        <v>3.5916227660537841</v>
      </c>
      <c r="AX17" s="78" t="s">
        <v>46</v>
      </c>
      <c r="AY17" s="35" t="s">
        <v>1018</v>
      </c>
      <c r="AZ17" s="35">
        <v>4.2559322916052142</v>
      </c>
      <c r="BA17" s="35">
        <v>2.8978845598882699</v>
      </c>
      <c r="BB17" s="35">
        <v>3.5803142658009302</v>
      </c>
    </row>
    <row r="18" spans="1:54" ht="14" x14ac:dyDescent="0.3">
      <c r="A18" s="11" t="s">
        <v>49</v>
      </c>
      <c r="B18" s="20">
        <v>460</v>
      </c>
      <c r="D18" s="11" t="s">
        <v>49</v>
      </c>
      <c r="E18" s="20">
        <v>422</v>
      </c>
      <c r="F18" s="20">
        <v>34</v>
      </c>
      <c r="G18" s="20">
        <v>4</v>
      </c>
      <c r="H18" s="20">
        <v>460</v>
      </c>
      <c r="J18" s="11" t="s">
        <v>49</v>
      </c>
      <c r="K18" s="19">
        <v>214</v>
      </c>
      <c r="L18" s="19">
        <v>246</v>
      </c>
      <c r="M18" s="20">
        <v>460</v>
      </c>
      <c r="O18" s="11" t="s">
        <v>49</v>
      </c>
      <c r="P18" s="20">
        <v>186</v>
      </c>
      <c r="Q18" s="20">
        <v>92</v>
      </c>
      <c r="R18" s="20">
        <v>11</v>
      </c>
      <c r="S18" s="20">
        <v>35</v>
      </c>
      <c r="T18" s="20">
        <v>9</v>
      </c>
      <c r="U18" s="20">
        <v>127</v>
      </c>
      <c r="V18" s="20">
        <v>460</v>
      </c>
      <c r="X18" s="11" t="s">
        <v>49</v>
      </c>
      <c r="Y18" s="20">
        <v>294</v>
      </c>
      <c r="Z18" s="20">
        <v>166</v>
      </c>
      <c r="AA18" s="20">
        <v>460</v>
      </c>
      <c r="AC18" s="11" t="s">
        <v>49</v>
      </c>
      <c r="AD18" s="20">
        <v>14</v>
      </c>
      <c r="AE18" s="20">
        <v>126</v>
      </c>
      <c r="AF18" s="20">
        <v>213</v>
      </c>
      <c r="AG18" s="20">
        <v>460</v>
      </c>
      <c r="AI18" s="11" t="s">
        <v>49</v>
      </c>
      <c r="AJ18" s="20">
        <v>289</v>
      </c>
      <c r="AK18" s="20">
        <v>127</v>
      </c>
      <c r="AL18" s="20">
        <v>33</v>
      </c>
      <c r="AM18" s="20">
        <v>10</v>
      </c>
      <c r="AN18" s="20">
        <v>460</v>
      </c>
      <c r="AP18" s="11" t="s">
        <v>49</v>
      </c>
      <c r="AQ18" s="20">
        <v>7</v>
      </c>
      <c r="AR18" s="20">
        <v>46</v>
      </c>
      <c r="AS18" s="20">
        <v>148</v>
      </c>
      <c r="AT18" s="20">
        <v>168</v>
      </c>
      <c r="AU18" s="20">
        <v>89</v>
      </c>
      <c r="AV18" s="20">
        <v>460</v>
      </c>
      <c r="AW18" s="13"/>
      <c r="AX18" s="11" t="s">
        <v>49</v>
      </c>
      <c r="AY18" s="35" t="s">
        <v>1018</v>
      </c>
      <c r="AZ18" s="20">
        <v>238</v>
      </c>
      <c r="BA18" s="20">
        <v>222</v>
      </c>
      <c r="BB18" s="20">
        <v>460</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0D59-2132-417B-96FA-72167BF83675}">
  <dimension ref="A1:BB21"/>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4" width="11.54296875" style="13" customWidth="1"/>
    <col min="55" max="16384" width="8.7265625" style="13"/>
  </cols>
  <sheetData>
    <row r="1" spans="1:54" s="61" customFormat="1" ht="15.5" x14ac:dyDescent="0.35">
      <c r="A1" s="33" t="s">
        <v>923</v>
      </c>
      <c r="D1" s="62"/>
      <c r="K1" s="63"/>
      <c r="L1" s="63"/>
      <c r="P1" s="64"/>
      <c r="Q1" s="64"/>
      <c r="R1" s="65"/>
      <c r="S1" s="65"/>
      <c r="AD1" s="63"/>
      <c r="AE1" s="63"/>
      <c r="AF1" s="63"/>
      <c r="AG1" s="63"/>
    </row>
    <row r="2" spans="1:54" x14ac:dyDescent="0.3">
      <c r="A2" s="5" t="s">
        <v>932</v>
      </c>
      <c r="E2" s="40"/>
      <c r="F2" s="40"/>
      <c r="G2" s="40"/>
      <c r="H2" s="40"/>
    </row>
    <row r="3" spans="1:54" x14ac:dyDescent="0.3">
      <c r="A3" s="5" t="s">
        <v>933</v>
      </c>
    </row>
    <row r="4" spans="1:54" x14ac:dyDescent="0.3">
      <c r="A4" s="5" t="s">
        <v>9</v>
      </c>
    </row>
    <row r="5" spans="1:54" x14ac:dyDescent="0.3">
      <c r="A5" s="11"/>
      <c r="D5" s="11"/>
      <c r="E5" s="49"/>
      <c r="F5" s="49"/>
      <c r="G5" s="49"/>
      <c r="H5" s="49"/>
      <c r="J5" s="11"/>
      <c r="K5" s="37"/>
      <c r="L5" s="37"/>
      <c r="M5" s="49"/>
      <c r="O5" s="11"/>
      <c r="P5" s="50"/>
      <c r="Q5" s="50"/>
      <c r="R5" s="51"/>
      <c r="S5" s="51"/>
      <c r="T5" s="49"/>
      <c r="U5" s="49"/>
      <c r="V5" s="49"/>
      <c r="X5" s="11"/>
      <c r="Y5" s="49"/>
      <c r="Z5" s="49"/>
      <c r="AA5" s="49"/>
      <c r="AC5" s="11"/>
      <c r="AD5" s="37"/>
      <c r="AE5" s="37"/>
      <c r="AF5" s="37"/>
      <c r="AG5" s="37"/>
      <c r="AI5" s="11"/>
      <c r="AJ5" s="49"/>
      <c r="AK5" s="49"/>
      <c r="AL5" s="49"/>
      <c r="AM5" s="49"/>
      <c r="AN5" s="49"/>
      <c r="AP5" s="11"/>
      <c r="AQ5" s="49"/>
      <c r="AR5" s="49"/>
      <c r="AS5" s="49"/>
      <c r="AT5" s="49"/>
      <c r="AU5" s="49"/>
      <c r="AV5" s="49"/>
    </row>
    <row r="6" spans="1:54" s="66" customFormat="1" ht="31" x14ac:dyDescent="0.35">
      <c r="A6" s="34" t="s">
        <v>924</v>
      </c>
      <c r="D6" s="34" t="s">
        <v>925</v>
      </c>
      <c r="E6" s="73"/>
      <c r="F6" s="73"/>
      <c r="G6" s="73"/>
      <c r="H6" s="73"/>
      <c r="J6" s="34" t="s">
        <v>926</v>
      </c>
      <c r="K6" s="74"/>
      <c r="L6" s="74"/>
      <c r="M6" s="73"/>
      <c r="O6" s="34" t="s">
        <v>927</v>
      </c>
      <c r="P6" s="75"/>
      <c r="Q6" s="75"/>
      <c r="R6" s="76"/>
      <c r="S6" s="76"/>
      <c r="T6" s="73"/>
      <c r="U6" s="73"/>
      <c r="V6" s="73"/>
      <c r="X6" s="34" t="s">
        <v>928</v>
      </c>
      <c r="Y6" s="73"/>
      <c r="Z6" s="73"/>
      <c r="AA6" s="73"/>
      <c r="AC6" s="34" t="s">
        <v>929</v>
      </c>
      <c r="AD6" s="74"/>
      <c r="AE6" s="74"/>
      <c r="AF6" s="74"/>
      <c r="AG6" s="74"/>
      <c r="AI6" s="34" t="s">
        <v>930</v>
      </c>
      <c r="AJ6" s="73"/>
      <c r="AK6" s="73"/>
      <c r="AL6" s="73"/>
      <c r="AM6" s="73"/>
      <c r="AN6" s="73"/>
      <c r="AP6" s="34" t="s">
        <v>931</v>
      </c>
      <c r="AQ6" s="73"/>
      <c r="AR6" s="73"/>
      <c r="AS6" s="73"/>
      <c r="AT6" s="73"/>
      <c r="AU6" s="73"/>
      <c r="AV6" s="73"/>
      <c r="AX6" s="34" t="s">
        <v>936</v>
      </c>
      <c r="AY6" s="73"/>
      <c r="AZ6" s="73"/>
      <c r="BA6" s="73"/>
      <c r="BB6" s="73"/>
    </row>
    <row r="7" spans="1:54" x14ac:dyDescent="0.3">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49"/>
      <c r="AZ7" s="49"/>
      <c r="BA7" s="49"/>
      <c r="BB7" s="49"/>
    </row>
    <row r="8" spans="1:54" x14ac:dyDescent="0.3">
      <c r="A8" s="6" t="s">
        <v>17</v>
      </c>
      <c r="D8" s="6" t="s">
        <v>17</v>
      </c>
      <c r="E8" s="52"/>
      <c r="F8" s="52"/>
      <c r="G8" s="52"/>
      <c r="H8" s="52"/>
      <c r="J8" s="2" t="s">
        <v>17</v>
      </c>
      <c r="K8" s="53"/>
      <c r="L8" s="53"/>
      <c r="M8" s="52"/>
      <c r="O8" s="2" t="s">
        <v>17</v>
      </c>
      <c r="P8" s="54"/>
      <c r="Q8" s="54"/>
      <c r="R8" s="55"/>
      <c r="S8" s="55"/>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52"/>
      <c r="AZ8" s="52"/>
      <c r="BA8" s="52"/>
      <c r="BB8" s="52"/>
    </row>
    <row r="9" spans="1:54" s="40" customFormat="1" ht="56" x14ac:dyDescent="0.3">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X9" s="2" t="s">
        <v>1872</v>
      </c>
      <c r="AY9" s="56"/>
      <c r="AZ9" s="56"/>
      <c r="BA9" s="56"/>
      <c r="BB9" s="56"/>
    </row>
    <row r="10" spans="1:54" s="9" customFormat="1" ht="70" x14ac:dyDescent="0.3">
      <c r="A10" s="7" t="s">
        <v>922</v>
      </c>
      <c r="B10" s="8" t="s">
        <v>19</v>
      </c>
      <c r="D10" s="7" t="s">
        <v>922</v>
      </c>
      <c r="E10" s="8" t="s">
        <v>20</v>
      </c>
      <c r="F10" s="8" t="s">
        <v>937</v>
      </c>
      <c r="G10" s="8" t="s">
        <v>300</v>
      </c>
      <c r="H10" s="8" t="s">
        <v>19</v>
      </c>
      <c r="J10" s="7" t="s">
        <v>922</v>
      </c>
      <c r="K10" s="10" t="s">
        <v>21</v>
      </c>
      <c r="L10" s="10" t="s">
        <v>22</v>
      </c>
      <c r="M10" s="8" t="s">
        <v>19</v>
      </c>
      <c r="O10" s="7" t="s">
        <v>922</v>
      </c>
      <c r="P10" s="10" t="s">
        <v>23</v>
      </c>
      <c r="Q10" s="10" t="s">
        <v>24</v>
      </c>
      <c r="R10" s="10" t="s">
        <v>938</v>
      </c>
      <c r="S10" s="10" t="s">
        <v>25</v>
      </c>
      <c r="T10" s="10" t="s">
        <v>939</v>
      </c>
      <c r="U10" s="10" t="s">
        <v>26</v>
      </c>
      <c r="V10" s="8" t="s">
        <v>19</v>
      </c>
      <c r="X10" s="7" t="s">
        <v>922</v>
      </c>
      <c r="Y10" s="10" t="s">
        <v>27</v>
      </c>
      <c r="Z10" s="10" t="s">
        <v>28</v>
      </c>
      <c r="AA10" s="8" t="s">
        <v>19</v>
      </c>
      <c r="AC10" s="7" t="s">
        <v>922</v>
      </c>
      <c r="AD10" s="10" t="s">
        <v>29</v>
      </c>
      <c r="AE10" s="10" t="s">
        <v>30</v>
      </c>
      <c r="AF10" s="10" t="s">
        <v>1986</v>
      </c>
      <c r="AG10" s="8" t="s">
        <v>19</v>
      </c>
      <c r="AI10" s="7" t="s">
        <v>922</v>
      </c>
      <c r="AJ10" s="10" t="s">
        <v>31</v>
      </c>
      <c r="AK10" s="10" t="s">
        <v>32</v>
      </c>
      <c r="AL10" s="10" t="s">
        <v>940</v>
      </c>
      <c r="AM10" s="10" t="s">
        <v>941</v>
      </c>
      <c r="AN10" s="8" t="s">
        <v>19</v>
      </c>
      <c r="AP10" s="7" t="s">
        <v>922</v>
      </c>
      <c r="AQ10" s="8" t="s">
        <v>942</v>
      </c>
      <c r="AR10" s="8" t="s">
        <v>33</v>
      </c>
      <c r="AS10" s="8" t="s">
        <v>34</v>
      </c>
      <c r="AT10" s="8" t="s">
        <v>35</v>
      </c>
      <c r="AU10" s="8" t="s">
        <v>36</v>
      </c>
      <c r="AV10" s="8" t="s">
        <v>19</v>
      </c>
      <c r="AX10" s="7" t="s">
        <v>922</v>
      </c>
      <c r="AY10" s="10" t="s">
        <v>954</v>
      </c>
      <c r="AZ10" s="10" t="s">
        <v>955</v>
      </c>
      <c r="BA10" s="10" t="s">
        <v>1523</v>
      </c>
      <c r="BB10" s="8" t="s">
        <v>19</v>
      </c>
    </row>
    <row r="11" spans="1:54" s="79" customFormat="1" x14ac:dyDescent="0.3">
      <c r="A11" s="78" t="s">
        <v>920</v>
      </c>
      <c r="B11" s="35">
        <v>20.292585502877401</v>
      </c>
      <c r="D11" s="78" t="s">
        <v>920</v>
      </c>
      <c r="E11" s="35">
        <v>18.965701356139949</v>
      </c>
      <c r="F11" s="35">
        <v>61.087013101121499</v>
      </c>
      <c r="G11" s="35">
        <v>8.8355634390219198</v>
      </c>
      <c r="H11" s="35">
        <v>20.292585502877401</v>
      </c>
      <c r="J11" s="78" t="s">
        <v>920</v>
      </c>
      <c r="K11" s="35">
        <v>8.3964461158470804</v>
      </c>
      <c r="L11" s="35">
        <v>34.53933461229402</v>
      </c>
      <c r="M11" s="35">
        <v>20.292585502877401</v>
      </c>
      <c r="O11" s="78" t="s">
        <v>920</v>
      </c>
      <c r="P11" s="35">
        <v>4.153948104659217</v>
      </c>
      <c r="Q11" s="35">
        <v>2.5983495007904875</v>
      </c>
      <c r="R11" s="35">
        <v>2.2980293573796837</v>
      </c>
      <c r="S11" s="35">
        <v>5.276718596249709</v>
      </c>
      <c r="T11" s="35">
        <v>1.2579995616946384</v>
      </c>
      <c r="U11" s="35">
        <v>94.424426054097495</v>
      </c>
      <c r="V11" s="35">
        <v>20.292585502877401</v>
      </c>
      <c r="X11" s="78" t="s">
        <v>920</v>
      </c>
      <c r="Y11" s="35">
        <v>26.177555310554379</v>
      </c>
      <c r="Z11" s="35">
        <v>12.108844282622965</v>
      </c>
      <c r="AA11" s="35">
        <v>20.292585502877401</v>
      </c>
      <c r="AC11" s="78" t="s">
        <v>920</v>
      </c>
      <c r="AD11" s="35">
        <v>17.045430012316828</v>
      </c>
      <c r="AE11" s="35">
        <v>18.824788541092833</v>
      </c>
      <c r="AF11" s="35">
        <v>18.289253265565026</v>
      </c>
      <c r="AG11" s="35">
        <v>20.292585502877401</v>
      </c>
      <c r="AI11" s="78" t="s">
        <v>920</v>
      </c>
      <c r="AJ11" s="35">
        <v>16.361151543731399</v>
      </c>
      <c r="AK11" s="35">
        <v>27.202226485885898</v>
      </c>
      <c r="AL11" s="35">
        <v>33.080309266654744</v>
      </c>
      <c r="AM11" s="35">
        <v>43.500743677477431</v>
      </c>
      <c r="AN11" s="35">
        <v>20.292585502877401</v>
      </c>
      <c r="AP11" s="78" t="s">
        <v>920</v>
      </c>
      <c r="AQ11" s="35">
        <v>57.125582491494299</v>
      </c>
      <c r="AR11" s="35">
        <v>25.996772442389776</v>
      </c>
      <c r="AS11" s="35">
        <v>18.097551456279557</v>
      </c>
      <c r="AT11" s="35">
        <v>20.729551658060878</v>
      </c>
      <c r="AU11" s="35">
        <v>17.0124224225465</v>
      </c>
      <c r="AV11" s="35">
        <v>20.292585502877401</v>
      </c>
      <c r="AX11" s="78" t="s">
        <v>920</v>
      </c>
      <c r="AY11" s="35">
        <v>15.90736091927279</v>
      </c>
      <c r="AZ11" s="35">
        <v>24.797587065163668</v>
      </c>
      <c r="BA11" s="35">
        <v>20.209243456625551</v>
      </c>
      <c r="BB11" s="35">
        <v>20.292585502877401</v>
      </c>
    </row>
    <row r="12" spans="1:54" s="79" customFormat="1" x14ac:dyDescent="0.3">
      <c r="A12" s="78" t="s">
        <v>921</v>
      </c>
      <c r="B12" s="35">
        <v>79.373735091840942</v>
      </c>
      <c r="D12" s="78" t="s">
        <v>921</v>
      </c>
      <c r="E12" s="35">
        <v>80.685531450343305</v>
      </c>
      <c r="F12" s="35">
        <v>38.912986898878486</v>
      </c>
      <c r="G12" s="35">
        <v>91.164736560978085</v>
      </c>
      <c r="H12" s="35">
        <v>79.373735091840942</v>
      </c>
      <c r="J12" s="78" t="s">
        <v>921</v>
      </c>
      <c r="K12" s="35">
        <v>91.185525054903593</v>
      </c>
      <c r="L12" s="35">
        <v>65.227555406659704</v>
      </c>
      <c r="M12" s="35">
        <v>79.373735091840942</v>
      </c>
      <c r="O12" s="78" t="s">
        <v>921</v>
      </c>
      <c r="P12" s="35">
        <v>95.365903096234959</v>
      </c>
      <c r="Q12" s="35">
        <v>97.272642877737781</v>
      </c>
      <c r="R12" s="35">
        <v>97.701970642620324</v>
      </c>
      <c r="S12" s="35">
        <v>93.896809474298053</v>
      </c>
      <c r="T12" s="35">
        <v>98.742000438305368</v>
      </c>
      <c r="U12" s="35">
        <v>5.5755739459025042</v>
      </c>
      <c r="V12" s="35">
        <v>79.373735091840942</v>
      </c>
      <c r="X12" s="78" t="s">
        <v>921</v>
      </c>
      <c r="Y12" s="35">
        <v>73.614232741557998</v>
      </c>
      <c r="Z12" s="35">
        <v>87.38299838496647</v>
      </c>
      <c r="AA12" s="35">
        <v>79.373735091840942</v>
      </c>
      <c r="AC12" s="78" t="s">
        <v>921</v>
      </c>
      <c r="AD12" s="35">
        <v>82.603940088772433</v>
      </c>
      <c r="AE12" s="35">
        <v>80.814243537193619</v>
      </c>
      <c r="AF12" s="35">
        <v>81.592476663990794</v>
      </c>
      <c r="AG12" s="35">
        <v>79.373735091840942</v>
      </c>
      <c r="AI12" s="78" t="s">
        <v>921</v>
      </c>
      <c r="AJ12" s="35">
        <v>83.387025510293498</v>
      </c>
      <c r="AK12" s="35">
        <v>72.434959997555794</v>
      </c>
      <c r="AL12" s="35">
        <v>65.874972005396259</v>
      </c>
      <c r="AM12" s="35">
        <v>56.499256322552597</v>
      </c>
      <c r="AN12" s="35">
        <v>79.373735091840942</v>
      </c>
      <c r="AP12" s="78" t="s">
        <v>921</v>
      </c>
      <c r="AQ12" s="35">
        <v>42.874417508505708</v>
      </c>
      <c r="AR12" s="35">
        <v>73.579079076021031</v>
      </c>
      <c r="AS12" s="35">
        <v>81.558638890691199</v>
      </c>
      <c r="AT12" s="35">
        <v>78.855976177934124</v>
      </c>
      <c r="AU12" s="35">
        <v>82.987577577453507</v>
      </c>
      <c r="AV12" s="35">
        <v>79.373735091840942</v>
      </c>
      <c r="AX12" s="78" t="s">
        <v>921</v>
      </c>
      <c r="AY12" s="35">
        <v>84.09263908072721</v>
      </c>
      <c r="AZ12" s="35">
        <v>74.655785725098113</v>
      </c>
      <c r="BA12" s="35">
        <v>79.332557177558499</v>
      </c>
      <c r="BB12" s="35">
        <v>79.373735091840942</v>
      </c>
    </row>
    <row r="13" spans="1:54" s="79" customFormat="1" x14ac:dyDescent="0.3">
      <c r="A13" s="78" t="s">
        <v>46</v>
      </c>
      <c r="B13" s="35">
        <v>0.33367970558162302</v>
      </c>
      <c r="D13" s="78" t="s">
        <v>46</v>
      </c>
      <c r="E13" s="35">
        <v>0.34906719351672449</v>
      </c>
      <c r="F13" s="35">
        <v>0</v>
      </c>
      <c r="G13" s="35">
        <v>0</v>
      </c>
      <c r="H13" s="35">
        <v>0.33367970558162302</v>
      </c>
      <c r="J13" s="78" t="s">
        <v>46</v>
      </c>
      <c r="K13" s="35">
        <v>0.41832882924937109</v>
      </c>
      <c r="L13" s="35">
        <v>0.23313998104623571</v>
      </c>
      <c r="M13" s="35">
        <v>0.33367970558162302</v>
      </c>
      <c r="O13" s="78" t="s">
        <v>46</v>
      </c>
      <c r="P13" s="35">
        <v>0.48014879910581604</v>
      </c>
      <c r="Q13" s="35">
        <v>0.12900762147172584</v>
      </c>
      <c r="R13" s="35">
        <v>0</v>
      </c>
      <c r="S13" s="35">
        <v>0.82647192945524395</v>
      </c>
      <c r="T13" s="35">
        <v>0</v>
      </c>
      <c r="U13" s="35">
        <v>0</v>
      </c>
      <c r="V13" s="35">
        <v>0.33367970558162302</v>
      </c>
      <c r="X13" s="78" t="s">
        <v>46</v>
      </c>
      <c r="Y13" s="35">
        <v>0.20821194791762568</v>
      </c>
      <c r="Z13" s="35">
        <v>0.50815733241057703</v>
      </c>
      <c r="AA13" s="35">
        <v>0.33367970558162302</v>
      </c>
      <c r="AC13" s="78" t="s">
        <v>46</v>
      </c>
      <c r="AD13" s="35">
        <v>0.35062989891074248</v>
      </c>
      <c r="AE13" s="35">
        <v>0.3609679217135548</v>
      </c>
      <c r="AF13" s="35">
        <v>0.11827007044418392</v>
      </c>
      <c r="AG13" s="35">
        <v>0.33367970558162302</v>
      </c>
      <c r="AI13" s="78" t="s">
        <v>46</v>
      </c>
      <c r="AJ13" s="35">
        <v>0.25182324597509453</v>
      </c>
      <c r="AK13" s="35">
        <v>0.36281351656132382</v>
      </c>
      <c r="AL13" s="35">
        <v>1.0447187279490102</v>
      </c>
      <c r="AM13" s="35">
        <v>0</v>
      </c>
      <c r="AN13" s="35">
        <v>0.33367970558162302</v>
      </c>
      <c r="AP13" s="78" t="s">
        <v>46</v>
      </c>
      <c r="AQ13" s="35">
        <v>0</v>
      </c>
      <c r="AR13" s="35">
        <v>0.42414848158919394</v>
      </c>
      <c r="AS13" s="35">
        <v>0.37380965302922903</v>
      </c>
      <c r="AT13" s="35">
        <v>0.41447216400500014</v>
      </c>
      <c r="AU13" s="35">
        <v>0</v>
      </c>
      <c r="AV13" s="35">
        <v>0.33367970558162302</v>
      </c>
      <c r="AX13" s="78" t="s">
        <v>46</v>
      </c>
      <c r="AY13" s="35">
        <v>0</v>
      </c>
      <c r="AZ13" s="35">
        <v>0.54662720973820744</v>
      </c>
      <c r="BA13" s="35">
        <v>0.45822936584594498</v>
      </c>
      <c r="BB13" s="35">
        <v>0.33367970558162302</v>
      </c>
    </row>
    <row r="14" spans="1:54" s="18" customFormat="1" x14ac:dyDescent="0.3">
      <c r="A14" s="16" t="s">
        <v>49</v>
      </c>
      <c r="B14" s="17">
        <v>3913</v>
      </c>
      <c r="D14" s="16" t="s">
        <v>49</v>
      </c>
      <c r="E14" s="17">
        <v>3779</v>
      </c>
      <c r="F14" s="17">
        <v>95</v>
      </c>
      <c r="G14" s="17">
        <v>38</v>
      </c>
      <c r="H14" s="17">
        <v>3913</v>
      </c>
      <c r="J14" s="16" t="s">
        <v>49</v>
      </c>
      <c r="K14" s="19">
        <v>2487</v>
      </c>
      <c r="L14" s="19">
        <v>1420</v>
      </c>
      <c r="M14" s="17">
        <v>3913</v>
      </c>
      <c r="O14" s="16" t="s">
        <v>49</v>
      </c>
      <c r="P14" s="17">
        <v>2280</v>
      </c>
      <c r="Q14" s="17">
        <v>795</v>
      </c>
      <c r="R14" s="17">
        <v>102</v>
      </c>
      <c r="S14" s="17">
        <v>271</v>
      </c>
      <c r="T14" s="17">
        <v>80</v>
      </c>
      <c r="U14" s="17">
        <v>380</v>
      </c>
      <c r="V14" s="17">
        <v>3913</v>
      </c>
      <c r="X14" s="16" t="s">
        <v>49</v>
      </c>
      <c r="Y14" s="20">
        <v>2064</v>
      </c>
      <c r="Z14" s="20">
        <v>1849</v>
      </c>
      <c r="AA14" s="17">
        <v>3913</v>
      </c>
      <c r="AC14" s="16" t="s">
        <v>49</v>
      </c>
      <c r="AD14" s="19">
        <v>223</v>
      </c>
      <c r="AE14" s="19">
        <v>1177</v>
      </c>
      <c r="AF14" s="19">
        <v>1843</v>
      </c>
      <c r="AG14" s="17">
        <v>3913</v>
      </c>
      <c r="AI14" s="16" t="s">
        <v>49</v>
      </c>
      <c r="AJ14" s="20">
        <v>2749</v>
      </c>
      <c r="AK14" s="20">
        <v>955</v>
      </c>
      <c r="AL14" s="20">
        <v>157</v>
      </c>
      <c r="AM14" s="20">
        <v>46</v>
      </c>
      <c r="AN14" s="17">
        <v>3913</v>
      </c>
      <c r="AP14" s="16" t="s">
        <v>49</v>
      </c>
      <c r="AQ14" s="20">
        <v>38</v>
      </c>
      <c r="AR14" s="20">
        <v>387</v>
      </c>
      <c r="AS14" s="20">
        <v>1375</v>
      </c>
      <c r="AT14" s="20">
        <v>1512</v>
      </c>
      <c r="AU14" s="20">
        <v>589</v>
      </c>
      <c r="AV14" s="17">
        <v>3913</v>
      </c>
      <c r="AX14" s="16" t="s">
        <v>49</v>
      </c>
      <c r="AY14" s="20">
        <v>1310</v>
      </c>
      <c r="AZ14" s="20">
        <v>1298</v>
      </c>
      <c r="BA14" s="20">
        <v>1305</v>
      </c>
      <c r="BB14" s="17">
        <v>3913</v>
      </c>
    </row>
    <row r="15" spans="1:54" s="79" customFormat="1" x14ac:dyDescent="0.3">
      <c r="A15" s="78"/>
      <c r="B15" s="35"/>
      <c r="D15" s="78"/>
      <c r="E15" s="35"/>
      <c r="F15" s="35"/>
      <c r="G15" s="35"/>
      <c r="H15" s="35"/>
      <c r="J15" s="80"/>
      <c r="K15" s="35"/>
      <c r="L15" s="35"/>
      <c r="M15" s="35"/>
      <c r="O15" s="81"/>
      <c r="P15" s="35"/>
      <c r="Q15" s="35"/>
      <c r="R15" s="35"/>
      <c r="S15" s="35"/>
      <c r="T15" s="35"/>
      <c r="U15" s="35"/>
      <c r="V15" s="35"/>
      <c r="X15" s="80"/>
      <c r="Y15" s="35"/>
      <c r="Z15" s="35"/>
      <c r="AA15" s="35"/>
      <c r="AC15" s="80"/>
      <c r="AD15" s="35"/>
      <c r="AE15" s="35"/>
      <c r="AF15" s="35"/>
      <c r="AG15" s="35"/>
      <c r="AI15" s="80"/>
      <c r="AJ15" s="35"/>
      <c r="AK15" s="35"/>
      <c r="AL15" s="35"/>
      <c r="AM15" s="60"/>
      <c r="AN15" s="35"/>
      <c r="AP15" s="80"/>
      <c r="AQ15" s="60"/>
      <c r="AR15" s="35"/>
      <c r="AS15" s="35"/>
      <c r="AT15" s="35"/>
      <c r="AU15" s="35"/>
      <c r="AV15" s="35"/>
    </row>
    <row r="16" spans="1:54" s="79" customFormat="1" x14ac:dyDescent="0.3">
      <c r="A16" s="78"/>
      <c r="B16" s="35"/>
      <c r="D16" s="78"/>
      <c r="E16" s="35"/>
      <c r="F16" s="35"/>
      <c r="G16" s="35"/>
      <c r="H16" s="35"/>
      <c r="J16" s="80"/>
      <c r="K16" s="35"/>
      <c r="L16" s="35"/>
      <c r="M16" s="35"/>
      <c r="O16" s="81"/>
      <c r="P16" s="35"/>
      <c r="Q16" s="35"/>
      <c r="R16" s="35"/>
      <c r="S16" s="35"/>
      <c r="T16" s="35"/>
      <c r="U16" s="35"/>
      <c r="V16" s="35"/>
      <c r="X16" s="80"/>
      <c r="Y16" s="35"/>
      <c r="Z16" s="35"/>
      <c r="AA16" s="35"/>
      <c r="AC16" s="80"/>
      <c r="AD16" s="35"/>
      <c r="AE16" s="35"/>
      <c r="AF16" s="35"/>
      <c r="AG16" s="35"/>
      <c r="AI16" s="80"/>
      <c r="AJ16" s="35"/>
      <c r="AK16" s="35"/>
      <c r="AL16" s="35"/>
      <c r="AM16" s="60"/>
      <c r="AN16" s="35"/>
      <c r="AP16" s="80"/>
      <c r="AQ16" s="60"/>
      <c r="AR16" s="35"/>
      <c r="AS16" s="35"/>
      <c r="AT16" s="35"/>
      <c r="AU16" s="35"/>
      <c r="AV16" s="35"/>
    </row>
    <row r="17" spans="1:48" s="79" customFormat="1" x14ac:dyDescent="0.3">
      <c r="A17" s="78"/>
      <c r="B17" s="35"/>
      <c r="D17" s="78"/>
      <c r="E17" s="35"/>
      <c r="F17" s="35"/>
      <c r="G17" s="35"/>
      <c r="H17" s="35"/>
      <c r="J17" s="80"/>
      <c r="K17" s="35"/>
      <c r="L17" s="35"/>
      <c r="M17" s="35"/>
      <c r="O17" s="81"/>
      <c r="P17" s="35"/>
      <c r="Q17" s="35"/>
      <c r="R17" s="35"/>
      <c r="S17" s="35"/>
      <c r="T17" s="35"/>
      <c r="U17" s="35"/>
      <c r="V17" s="35"/>
      <c r="X17" s="80"/>
      <c r="Y17" s="35"/>
      <c r="Z17" s="35"/>
      <c r="AA17" s="35"/>
      <c r="AC17" s="80"/>
      <c r="AD17" s="35"/>
      <c r="AE17" s="35"/>
      <c r="AF17" s="35"/>
      <c r="AG17" s="35"/>
      <c r="AI17" s="80"/>
      <c r="AJ17" s="35"/>
      <c r="AK17" s="35"/>
      <c r="AL17" s="35"/>
      <c r="AM17" s="60"/>
      <c r="AN17" s="35"/>
      <c r="AP17" s="80"/>
      <c r="AQ17" s="60"/>
      <c r="AR17" s="35"/>
      <c r="AS17" s="35"/>
      <c r="AT17" s="35"/>
      <c r="AU17" s="35"/>
      <c r="AV17" s="35"/>
    </row>
    <row r="18" spans="1:48" s="79" customFormat="1" x14ac:dyDescent="0.3">
      <c r="A18" s="78"/>
      <c r="B18" s="35"/>
      <c r="D18" s="78"/>
      <c r="E18" s="35"/>
      <c r="F18" s="35"/>
      <c r="G18" s="35"/>
      <c r="H18" s="35"/>
      <c r="J18" s="80"/>
      <c r="K18" s="35"/>
      <c r="L18" s="35"/>
      <c r="M18" s="35"/>
      <c r="O18" s="81"/>
      <c r="P18" s="35"/>
      <c r="Q18" s="35"/>
      <c r="R18" s="35"/>
      <c r="S18" s="35"/>
      <c r="T18" s="35"/>
      <c r="U18" s="35"/>
      <c r="V18" s="35"/>
      <c r="X18" s="80"/>
      <c r="Y18" s="35"/>
      <c r="Z18" s="35"/>
      <c r="AA18" s="35"/>
      <c r="AC18" s="80"/>
      <c r="AD18" s="35"/>
      <c r="AE18" s="35"/>
      <c r="AF18" s="35"/>
      <c r="AG18" s="35"/>
      <c r="AI18" s="80"/>
      <c r="AJ18" s="35"/>
      <c r="AK18" s="35"/>
      <c r="AL18" s="35"/>
      <c r="AM18" s="60"/>
      <c r="AN18" s="35"/>
      <c r="AP18" s="80"/>
      <c r="AQ18" s="60"/>
      <c r="AR18" s="35"/>
      <c r="AS18" s="35"/>
      <c r="AT18" s="35"/>
      <c r="AU18" s="35"/>
      <c r="AV18" s="35"/>
    </row>
    <row r="19" spans="1:48" s="79" customFormat="1" x14ac:dyDescent="0.3">
      <c r="A19" s="78"/>
      <c r="B19" s="35"/>
      <c r="D19" s="78"/>
      <c r="E19" s="35"/>
      <c r="F19" s="35"/>
      <c r="G19" s="35"/>
      <c r="H19" s="35"/>
      <c r="J19" s="80"/>
      <c r="K19" s="35"/>
      <c r="L19" s="35"/>
      <c r="M19" s="35"/>
      <c r="O19" s="81"/>
      <c r="P19" s="35"/>
      <c r="Q19" s="35"/>
      <c r="R19" s="35"/>
      <c r="S19" s="35"/>
      <c r="T19" s="35"/>
      <c r="U19" s="35"/>
      <c r="V19" s="35"/>
      <c r="X19" s="80"/>
      <c r="Y19" s="35"/>
      <c r="Z19" s="35"/>
      <c r="AA19" s="35"/>
      <c r="AC19" s="80"/>
      <c r="AD19" s="35"/>
      <c r="AE19" s="35"/>
      <c r="AF19" s="35"/>
      <c r="AG19" s="35"/>
      <c r="AI19" s="80"/>
      <c r="AJ19" s="35"/>
      <c r="AK19" s="35"/>
      <c r="AL19" s="35"/>
      <c r="AM19" s="60"/>
      <c r="AN19" s="35"/>
      <c r="AP19" s="80"/>
      <c r="AQ19" s="60"/>
      <c r="AR19" s="35"/>
      <c r="AS19" s="35"/>
      <c r="AT19" s="35"/>
      <c r="AU19" s="35"/>
      <c r="AV19" s="35"/>
    </row>
    <row r="20" spans="1:48" s="79" customFormat="1" x14ac:dyDescent="0.3">
      <c r="A20" s="78"/>
      <c r="B20" s="35"/>
      <c r="D20" s="78"/>
      <c r="E20" s="35"/>
      <c r="F20" s="35"/>
      <c r="G20" s="35"/>
      <c r="H20" s="35"/>
      <c r="J20" s="80"/>
      <c r="K20" s="35"/>
      <c r="L20" s="35"/>
      <c r="M20" s="35"/>
      <c r="O20" s="81"/>
      <c r="P20" s="35"/>
      <c r="Q20" s="35"/>
      <c r="R20" s="35"/>
      <c r="S20" s="35"/>
      <c r="T20" s="35"/>
      <c r="U20" s="35"/>
      <c r="V20" s="35"/>
      <c r="X20" s="80"/>
      <c r="Y20" s="35"/>
      <c r="Z20" s="35"/>
      <c r="AA20" s="35"/>
      <c r="AC20" s="80"/>
      <c r="AD20" s="35"/>
      <c r="AE20" s="35"/>
      <c r="AF20" s="35"/>
      <c r="AG20" s="35"/>
      <c r="AI20" s="80"/>
      <c r="AJ20" s="35"/>
      <c r="AK20" s="35"/>
      <c r="AL20" s="35"/>
      <c r="AM20" s="60"/>
      <c r="AN20" s="35"/>
      <c r="AP20" s="80"/>
      <c r="AQ20" s="60"/>
      <c r="AR20" s="35"/>
      <c r="AS20" s="35"/>
      <c r="AT20" s="35"/>
      <c r="AU20" s="35"/>
      <c r="AV20" s="35"/>
    </row>
    <row r="21" spans="1:48" s="18" customFormat="1" x14ac:dyDescent="0.3">
      <c r="A21" s="16"/>
      <c r="B21" s="17"/>
      <c r="D21" s="16"/>
      <c r="E21" s="17"/>
      <c r="F21" s="17"/>
      <c r="G21" s="17"/>
      <c r="H21" s="17"/>
      <c r="J21" s="16"/>
      <c r="K21" s="19"/>
      <c r="L21" s="19"/>
      <c r="M21" s="20"/>
      <c r="O21" s="16"/>
      <c r="P21" s="17"/>
      <c r="Q21" s="17"/>
      <c r="R21" s="17"/>
      <c r="S21" s="17"/>
      <c r="T21" s="17"/>
      <c r="U21" s="17"/>
      <c r="V21" s="17"/>
      <c r="X21" s="16"/>
      <c r="Y21" s="20"/>
      <c r="Z21" s="20"/>
      <c r="AA21" s="20"/>
      <c r="AC21" s="16"/>
      <c r="AD21" s="19"/>
      <c r="AE21" s="19"/>
      <c r="AF21" s="19"/>
      <c r="AG21" s="19"/>
      <c r="AI21" s="16"/>
      <c r="AJ21" s="20"/>
      <c r="AK21" s="20"/>
      <c r="AL21" s="20"/>
      <c r="AM21" s="20"/>
      <c r="AN21" s="20"/>
      <c r="AP21" s="16"/>
      <c r="AQ21" s="20"/>
      <c r="AR21" s="20"/>
      <c r="AS21" s="20"/>
      <c r="AT21" s="20"/>
      <c r="AU21" s="20"/>
      <c r="AV21" s="20"/>
    </row>
  </sheetData>
  <phoneticPr fontId="5" type="noConversion"/>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E46C-B424-4EF6-96FA-E100B47782C1}">
  <dimension ref="A1:BB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1301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D5" s="5"/>
      <c r="AD5" s="41"/>
      <c r="AE5" s="41"/>
      <c r="AF5" s="41"/>
      <c r="AG5" s="41"/>
      <c r="AX5" s="100"/>
      <c r="AY5" s="101"/>
      <c r="AZ5" s="101"/>
      <c r="BA5" s="101"/>
      <c r="BB5" s="102"/>
    </row>
    <row r="6" spans="1:54" s="66" customFormat="1" ht="31" x14ac:dyDescent="0.35">
      <c r="A6" s="34" t="s">
        <v>1302</v>
      </c>
      <c r="D6" s="34" t="s">
        <v>1303</v>
      </c>
      <c r="E6" s="73"/>
      <c r="F6" s="73"/>
      <c r="G6" s="73"/>
      <c r="H6" s="73"/>
      <c r="J6" s="34" t="s">
        <v>1304</v>
      </c>
      <c r="K6" s="74"/>
      <c r="L6" s="74"/>
      <c r="M6" s="73"/>
      <c r="O6" s="34" t="s">
        <v>1305</v>
      </c>
      <c r="P6" s="73"/>
      <c r="Q6" s="73"/>
      <c r="R6" s="73"/>
      <c r="S6" s="73"/>
      <c r="T6" s="73"/>
      <c r="U6" s="73"/>
      <c r="V6" s="73"/>
      <c r="X6" s="34" t="s">
        <v>1306</v>
      </c>
      <c r="Y6" s="73"/>
      <c r="Z6" s="73"/>
      <c r="AA6" s="73"/>
      <c r="AC6" s="34" t="s">
        <v>1307</v>
      </c>
      <c r="AD6" s="74"/>
      <c r="AE6" s="74"/>
      <c r="AF6" s="74"/>
      <c r="AG6" s="74"/>
      <c r="AI6" s="34" t="s">
        <v>1308</v>
      </c>
      <c r="AJ6" s="73"/>
      <c r="AK6" s="73"/>
      <c r="AL6" s="73"/>
      <c r="AM6" s="73"/>
      <c r="AN6" s="73"/>
      <c r="AP6" s="34" t="s">
        <v>1309</v>
      </c>
      <c r="AQ6" s="73"/>
      <c r="AR6" s="73"/>
      <c r="AS6" s="73"/>
      <c r="AT6" s="73"/>
      <c r="AU6" s="73"/>
      <c r="AV6" s="73"/>
      <c r="AW6" s="4"/>
      <c r="AX6" s="34" t="s">
        <v>1310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320</v>
      </c>
      <c r="B10" s="8" t="s">
        <v>19</v>
      </c>
      <c r="D10" s="7" t="s">
        <v>320</v>
      </c>
      <c r="E10" s="8" t="s">
        <v>20</v>
      </c>
      <c r="F10" s="8" t="s">
        <v>937</v>
      </c>
      <c r="G10" s="8" t="s">
        <v>300</v>
      </c>
      <c r="H10" s="8" t="s">
        <v>19</v>
      </c>
      <c r="J10" s="7" t="s">
        <v>320</v>
      </c>
      <c r="K10" s="10" t="s">
        <v>21</v>
      </c>
      <c r="L10" s="10" t="s">
        <v>22</v>
      </c>
      <c r="M10" s="8" t="s">
        <v>19</v>
      </c>
      <c r="O10" s="7" t="s">
        <v>320</v>
      </c>
      <c r="P10" s="10" t="s">
        <v>23</v>
      </c>
      <c r="Q10" s="10" t="s">
        <v>24</v>
      </c>
      <c r="R10" s="10" t="s">
        <v>938</v>
      </c>
      <c r="S10" s="10" t="s">
        <v>25</v>
      </c>
      <c r="T10" s="10" t="s">
        <v>939</v>
      </c>
      <c r="U10" s="10" t="s">
        <v>26</v>
      </c>
      <c r="V10" s="8" t="s">
        <v>19</v>
      </c>
      <c r="X10" s="7" t="s">
        <v>320</v>
      </c>
      <c r="Y10" s="10" t="s">
        <v>27</v>
      </c>
      <c r="Z10" s="10" t="s">
        <v>28</v>
      </c>
      <c r="AA10" s="8" t="s">
        <v>19</v>
      </c>
      <c r="AC10" s="7" t="s">
        <v>320</v>
      </c>
      <c r="AD10" s="10" t="s">
        <v>29</v>
      </c>
      <c r="AE10" s="10" t="s">
        <v>30</v>
      </c>
      <c r="AF10" s="10" t="s">
        <v>1986</v>
      </c>
      <c r="AG10" s="8" t="s">
        <v>19</v>
      </c>
      <c r="AI10" s="7" t="s">
        <v>320</v>
      </c>
      <c r="AJ10" s="10" t="s">
        <v>31</v>
      </c>
      <c r="AK10" s="10" t="s">
        <v>32</v>
      </c>
      <c r="AL10" s="10" t="s">
        <v>940</v>
      </c>
      <c r="AM10" s="10" t="s">
        <v>941</v>
      </c>
      <c r="AN10" s="8" t="s">
        <v>19</v>
      </c>
      <c r="AP10" s="7" t="s">
        <v>320</v>
      </c>
      <c r="AQ10" s="8" t="s">
        <v>942</v>
      </c>
      <c r="AR10" s="8" t="s">
        <v>33</v>
      </c>
      <c r="AS10" s="8" t="s">
        <v>34</v>
      </c>
      <c r="AT10" s="8" t="s">
        <v>35</v>
      </c>
      <c r="AU10" s="8" t="s">
        <v>36</v>
      </c>
      <c r="AV10" s="32" t="s">
        <v>19</v>
      </c>
      <c r="AX10" s="7" t="s">
        <v>320</v>
      </c>
      <c r="AY10" s="10" t="s">
        <v>954</v>
      </c>
      <c r="AZ10" s="10" t="s">
        <v>955</v>
      </c>
      <c r="BA10" s="10" t="s">
        <v>1523</v>
      </c>
      <c r="BB10" s="8" t="s">
        <v>19</v>
      </c>
    </row>
    <row r="11" spans="1:54" s="79" customFormat="1" ht="14" x14ac:dyDescent="0.3">
      <c r="A11" s="78" t="s">
        <v>190</v>
      </c>
      <c r="B11" s="35">
        <v>45.935532212683128</v>
      </c>
      <c r="D11" s="78" t="s">
        <v>190</v>
      </c>
      <c r="E11" s="35">
        <v>46.0924558274247</v>
      </c>
      <c r="F11" s="35">
        <v>39.898162411042968</v>
      </c>
      <c r="G11" s="35">
        <v>55.615151098571502</v>
      </c>
      <c r="H11" s="35">
        <v>45.935532212683128</v>
      </c>
      <c r="J11" s="78" t="s">
        <v>190</v>
      </c>
      <c r="K11" s="35">
        <v>44.917802316111981</v>
      </c>
      <c r="L11" s="35">
        <v>47.11060232869783</v>
      </c>
      <c r="M11" s="35">
        <v>45.935532212683128</v>
      </c>
      <c r="O11" s="78" t="s">
        <v>190</v>
      </c>
      <c r="P11" s="35">
        <v>45.854933982323978</v>
      </c>
      <c r="Q11" s="35">
        <v>49.457155411058324</v>
      </c>
      <c r="R11" s="35">
        <v>44.391557925143893</v>
      </c>
      <c r="S11" s="35">
        <v>50.604637601267136</v>
      </c>
      <c r="T11" s="35">
        <v>41.694012619403999</v>
      </c>
      <c r="U11" s="35">
        <v>40.730538189496215</v>
      </c>
      <c r="V11" s="35">
        <v>45.935532212683128</v>
      </c>
      <c r="X11" s="78" t="s">
        <v>190</v>
      </c>
      <c r="Y11" s="35">
        <v>47.253307617683284</v>
      </c>
      <c r="Z11" s="35">
        <v>44.103011008958333</v>
      </c>
      <c r="AA11" s="35">
        <v>45.935532212683128</v>
      </c>
      <c r="AC11" s="78" t="s">
        <v>190</v>
      </c>
      <c r="AD11" s="35">
        <v>41.687540092816477</v>
      </c>
      <c r="AE11" s="35">
        <v>48.862586306632089</v>
      </c>
      <c r="AF11" s="35">
        <v>46.342301803346572</v>
      </c>
      <c r="AG11" s="35">
        <v>45.935532212683128</v>
      </c>
      <c r="AI11" s="78" t="s">
        <v>190</v>
      </c>
      <c r="AJ11" s="35">
        <v>46.075701736175063</v>
      </c>
      <c r="AK11" s="35">
        <v>46.111933906054773</v>
      </c>
      <c r="AL11" s="35">
        <v>43.655897607575902</v>
      </c>
      <c r="AM11" s="60">
        <v>47.658974399022632</v>
      </c>
      <c r="AN11" s="35">
        <v>45.935532212683128</v>
      </c>
      <c r="AP11" s="78" t="s">
        <v>190</v>
      </c>
      <c r="AQ11" s="60">
        <v>36.281675378955782</v>
      </c>
      <c r="AR11" s="35">
        <v>46.888757639133431</v>
      </c>
      <c r="AS11" s="35">
        <v>47.254128792025639</v>
      </c>
      <c r="AT11" s="35">
        <v>45.579657736378081</v>
      </c>
      <c r="AU11" s="35">
        <v>43.915614616747007</v>
      </c>
      <c r="AV11" s="35">
        <v>45.935532212683128</v>
      </c>
      <c r="AW11" s="13"/>
      <c r="AX11" s="11" t="s">
        <v>190</v>
      </c>
      <c r="AY11" s="12">
        <v>41.039592413764687</v>
      </c>
      <c r="AZ11" s="12">
        <v>44.923480203254634</v>
      </c>
      <c r="BA11" s="12">
        <v>51.932826463585627</v>
      </c>
      <c r="BB11" s="35">
        <v>45.935532212683128</v>
      </c>
    </row>
    <row r="12" spans="1:54" s="79" customFormat="1" ht="14" x14ac:dyDescent="0.3">
      <c r="A12" s="78" t="s">
        <v>191</v>
      </c>
      <c r="B12" s="35">
        <v>35.30355935054655</v>
      </c>
      <c r="D12" s="78" t="s">
        <v>191</v>
      </c>
      <c r="E12" s="35">
        <v>35.550694321690379</v>
      </c>
      <c r="F12" s="35">
        <v>32.625814979785382</v>
      </c>
      <c r="G12" s="35">
        <v>22.636329850732377</v>
      </c>
      <c r="H12" s="35">
        <v>35.30355935054655</v>
      </c>
      <c r="J12" s="78" t="s">
        <v>191</v>
      </c>
      <c r="K12" s="35">
        <v>36.022789635668687</v>
      </c>
      <c r="L12" s="35">
        <v>34.46109468986144</v>
      </c>
      <c r="M12" s="35">
        <v>35.30355935054655</v>
      </c>
      <c r="O12" s="78" t="s">
        <v>191</v>
      </c>
      <c r="P12" s="35">
        <v>35.831051254853477</v>
      </c>
      <c r="Q12" s="35">
        <v>32.720974164776948</v>
      </c>
      <c r="R12" s="35">
        <v>37.187343223437189</v>
      </c>
      <c r="S12" s="35">
        <v>33.3634595514674</v>
      </c>
      <c r="T12" s="35">
        <v>39.345718693693591</v>
      </c>
      <c r="U12" s="35">
        <v>37.213695675500098</v>
      </c>
      <c r="V12" s="35">
        <v>35.30355935054655</v>
      </c>
      <c r="X12" s="78" t="s">
        <v>191</v>
      </c>
      <c r="Y12" s="35">
        <v>34.069138967849021</v>
      </c>
      <c r="Z12" s="35">
        <v>37.020165622768673</v>
      </c>
      <c r="AA12" s="35">
        <v>35.30355935054655</v>
      </c>
      <c r="AC12" s="78" t="s">
        <v>191</v>
      </c>
      <c r="AD12" s="35">
        <v>33.642737803439424</v>
      </c>
      <c r="AE12" s="35">
        <v>32.774755211700501</v>
      </c>
      <c r="AF12" s="35">
        <v>35.783474915886565</v>
      </c>
      <c r="AG12" s="35">
        <v>35.30355935054655</v>
      </c>
      <c r="AI12" s="78" t="s">
        <v>191</v>
      </c>
      <c r="AJ12" s="35">
        <v>35.62421455977784</v>
      </c>
      <c r="AK12" s="35">
        <v>35.251449773193535</v>
      </c>
      <c r="AL12" s="35">
        <v>34.91418656136107</v>
      </c>
      <c r="AM12" s="60">
        <v>19.950978448785808</v>
      </c>
      <c r="AN12" s="35">
        <v>35.30355935054655</v>
      </c>
      <c r="AP12" s="78" t="s">
        <v>191</v>
      </c>
      <c r="AQ12" s="60">
        <v>49.032292092885569</v>
      </c>
      <c r="AR12" s="35">
        <v>35.33888530175868</v>
      </c>
      <c r="AS12" s="35">
        <v>34.918115440251199</v>
      </c>
      <c r="AT12" s="35">
        <v>35.213687769808473</v>
      </c>
      <c r="AU12" s="35">
        <v>35.409750294077888</v>
      </c>
      <c r="AV12" s="35">
        <v>35.30355935054655</v>
      </c>
      <c r="AW12" s="13"/>
      <c r="AX12" s="11" t="s">
        <v>191</v>
      </c>
      <c r="AY12" s="12">
        <v>36.441842317469259</v>
      </c>
      <c r="AZ12" s="12">
        <v>38.005333900936016</v>
      </c>
      <c r="BA12" s="12">
        <v>31.422889457002707</v>
      </c>
      <c r="BB12" s="35">
        <v>35.30355935054655</v>
      </c>
    </row>
    <row r="13" spans="1:54" s="79" customFormat="1" ht="14" x14ac:dyDescent="0.3">
      <c r="A13" s="78" t="s">
        <v>192</v>
      </c>
      <c r="B13" s="35">
        <v>9.0296044608144559</v>
      </c>
      <c r="D13" s="78" t="s">
        <v>192</v>
      </c>
      <c r="E13" s="35">
        <v>8.6422197909205529</v>
      </c>
      <c r="F13" s="35">
        <v>17.225999073322082</v>
      </c>
      <c r="G13" s="35">
        <v>14.747897395974091</v>
      </c>
      <c r="H13" s="35">
        <v>9.0296044608144559</v>
      </c>
      <c r="J13" s="78" t="s">
        <v>192</v>
      </c>
      <c r="K13" s="35">
        <v>8.7958539913955498</v>
      </c>
      <c r="L13" s="35">
        <v>9.3010689363545467</v>
      </c>
      <c r="M13" s="35">
        <v>9.0296044608144559</v>
      </c>
      <c r="O13" s="78" t="s">
        <v>192</v>
      </c>
      <c r="P13" s="35">
        <v>7.953424983593778</v>
      </c>
      <c r="Q13" s="35">
        <v>7.9788497129258946</v>
      </c>
      <c r="R13" s="35">
        <v>7.6897299207754219</v>
      </c>
      <c r="S13" s="35">
        <v>9.4462008204651671</v>
      </c>
      <c r="T13" s="35">
        <v>4.3051122740091392</v>
      </c>
      <c r="U13" s="35">
        <v>12.9659214345655</v>
      </c>
      <c r="V13" s="35">
        <v>9.0296044608144559</v>
      </c>
      <c r="X13" s="78" t="s">
        <v>192</v>
      </c>
      <c r="Y13" s="35">
        <v>9.5536081848210301</v>
      </c>
      <c r="Z13" s="35">
        <v>8.3426343629312285</v>
      </c>
      <c r="AA13" s="35">
        <v>9.0296044608144559</v>
      </c>
      <c r="AC13" s="78" t="s">
        <v>192</v>
      </c>
      <c r="AD13" s="35">
        <v>11.533836771469788</v>
      </c>
      <c r="AE13" s="35">
        <v>7.7667879422182828</v>
      </c>
      <c r="AF13" s="35">
        <v>8.1645983283767052</v>
      </c>
      <c r="AG13" s="35">
        <v>9.0296044608144559</v>
      </c>
      <c r="AI13" s="78" t="s">
        <v>192</v>
      </c>
      <c r="AJ13" s="35">
        <v>8.7600086130304433</v>
      </c>
      <c r="AK13" s="35">
        <v>9.7353805642150721</v>
      </c>
      <c r="AL13" s="35">
        <v>6.3732924893938669</v>
      </c>
      <c r="AM13" s="60">
        <v>16.262676405561599</v>
      </c>
      <c r="AN13" s="35">
        <v>9.0296044608144559</v>
      </c>
      <c r="AP13" s="78" t="s">
        <v>192</v>
      </c>
      <c r="AQ13" s="60">
        <v>2.3733505575081306</v>
      </c>
      <c r="AR13" s="35">
        <v>8.4124160606303544</v>
      </c>
      <c r="AS13" s="35">
        <v>8.409477219895086</v>
      </c>
      <c r="AT13" s="35">
        <v>9.668775788171331</v>
      </c>
      <c r="AU13" s="35">
        <v>9.4024953291580857</v>
      </c>
      <c r="AV13" s="35">
        <v>9.0296044608144559</v>
      </c>
      <c r="AW13" s="13"/>
      <c r="AX13" s="11" t="s">
        <v>192</v>
      </c>
      <c r="AY13" s="12">
        <v>11.022655140447499</v>
      </c>
      <c r="AZ13" s="12">
        <v>9.1774404408501571</v>
      </c>
      <c r="BA13" s="12">
        <v>6.8544932776011018</v>
      </c>
      <c r="BB13" s="35">
        <v>9.0296044608144559</v>
      </c>
    </row>
    <row r="14" spans="1:54" s="79" customFormat="1" ht="14" x14ac:dyDescent="0.3">
      <c r="A14" s="78" t="s">
        <v>193</v>
      </c>
      <c r="B14" s="35">
        <v>5.054478458005689</v>
      </c>
      <c r="D14" s="78" t="s">
        <v>193</v>
      </c>
      <c r="E14" s="35">
        <v>5.0956696486359041</v>
      </c>
      <c r="F14" s="35">
        <v>3.1170149849948663</v>
      </c>
      <c r="G14" s="35">
        <v>7.6454271081101286</v>
      </c>
      <c r="H14" s="35">
        <v>5.054478458005689</v>
      </c>
      <c r="J14" s="78" t="s">
        <v>193</v>
      </c>
      <c r="K14" s="35">
        <v>5.3565505791765</v>
      </c>
      <c r="L14" s="35">
        <v>4.7099578379929063</v>
      </c>
      <c r="M14" s="35">
        <v>5.054478458005689</v>
      </c>
      <c r="O14" s="78" t="s">
        <v>193</v>
      </c>
      <c r="P14" s="35">
        <v>5.2402556626056596</v>
      </c>
      <c r="Q14" s="35">
        <v>5.9190370671015344</v>
      </c>
      <c r="R14" s="35">
        <v>6.9770635392049458</v>
      </c>
      <c r="S14" s="35">
        <v>3.1117230545867458</v>
      </c>
      <c r="T14" s="35">
        <v>6.8356834713303325</v>
      </c>
      <c r="U14" s="35">
        <v>4.2200605198269621</v>
      </c>
      <c r="V14" s="35">
        <v>5.054478458005689</v>
      </c>
      <c r="X14" s="78" t="s">
        <v>193</v>
      </c>
      <c r="Y14" s="35">
        <v>4.9334496667927663</v>
      </c>
      <c r="Z14" s="35">
        <v>5.2227831822533242</v>
      </c>
      <c r="AA14" s="35">
        <v>5.054478458005689</v>
      </c>
      <c r="AC14" s="78" t="s">
        <v>193</v>
      </c>
      <c r="AD14" s="35">
        <v>5.3223767726312454</v>
      </c>
      <c r="AE14" s="35">
        <v>5.8071755132777803</v>
      </c>
      <c r="AF14" s="35">
        <v>4.7648742545019065</v>
      </c>
      <c r="AG14" s="35">
        <v>5.054478458005689</v>
      </c>
      <c r="AI14" s="78" t="s">
        <v>193</v>
      </c>
      <c r="AJ14" s="35">
        <v>4.733159913862039</v>
      </c>
      <c r="AK14" s="35">
        <v>5.3781567340723777</v>
      </c>
      <c r="AL14" s="35">
        <v>7.4716668974444014</v>
      </c>
      <c r="AM14" s="60">
        <v>7.8244900380415388</v>
      </c>
      <c r="AN14" s="35">
        <v>5.054478458005689</v>
      </c>
      <c r="AP14" s="78" t="s">
        <v>193</v>
      </c>
      <c r="AQ14" s="60">
        <v>1.6583955543892532</v>
      </c>
      <c r="AR14" s="35">
        <v>5.216980231511652</v>
      </c>
      <c r="AS14" s="35">
        <v>4.7212990378664621</v>
      </c>
      <c r="AT14" s="35">
        <v>4.9781662759630319</v>
      </c>
      <c r="AU14" s="35">
        <v>6.3508025762785927</v>
      </c>
      <c r="AV14" s="35">
        <v>5.054478458005689</v>
      </c>
      <c r="AW14" s="13"/>
      <c r="AX14" s="11" t="s">
        <v>193</v>
      </c>
      <c r="AY14" s="12">
        <v>6.451687556215882</v>
      </c>
      <c r="AZ14" s="12">
        <v>3.4803406071983178</v>
      </c>
      <c r="BA14" s="12">
        <v>5.220914889572529</v>
      </c>
      <c r="BB14" s="35">
        <v>5.054478458005689</v>
      </c>
    </row>
    <row r="15" spans="1:54" s="79" customFormat="1" x14ac:dyDescent="0.35">
      <c r="A15" s="82" t="s">
        <v>194</v>
      </c>
      <c r="B15" s="35">
        <v>4.4044697446765655</v>
      </c>
      <c r="D15" s="82" t="s">
        <v>194</v>
      </c>
      <c r="E15" s="35">
        <v>4.399664991392509</v>
      </c>
      <c r="F15" s="35">
        <v>5.2439899053343391</v>
      </c>
      <c r="G15" s="35">
        <v>2.3551945466119339</v>
      </c>
      <c r="H15" s="35">
        <v>4.4044697446765655</v>
      </c>
      <c r="J15" s="82" t="s">
        <v>194</v>
      </c>
      <c r="K15" s="35">
        <v>4.6449236112882621</v>
      </c>
      <c r="L15" s="35">
        <v>4.1316000059973863</v>
      </c>
      <c r="M15" s="35">
        <v>4.4044697446765655</v>
      </c>
      <c r="O15" s="82" t="s">
        <v>194</v>
      </c>
      <c r="P15" s="35">
        <v>4.8595418690548797</v>
      </c>
      <c r="Q15" s="35">
        <v>3.9239836441373104</v>
      </c>
      <c r="R15" s="35">
        <v>2.1126376645922531</v>
      </c>
      <c r="S15" s="35">
        <v>3.1558230704676378</v>
      </c>
      <c r="T15" s="35">
        <v>6.3657416077082782</v>
      </c>
      <c r="U15" s="35">
        <v>4.6341875053177226</v>
      </c>
      <c r="V15" s="35">
        <v>4.4044697446765655</v>
      </c>
      <c r="X15" s="82" t="s">
        <v>194</v>
      </c>
      <c r="Y15" s="35">
        <v>3.8940173832007328</v>
      </c>
      <c r="Z15" s="35">
        <v>5.1143136014874706</v>
      </c>
      <c r="AA15" s="35">
        <v>4.4044697446765655</v>
      </c>
      <c r="AC15" s="82" t="s">
        <v>194</v>
      </c>
      <c r="AD15" s="35">
        <v>7.8135085596430693</v>
      </c>
      <c r="AE15" s="35">
        <v>4.514304425890499</v>
      </c>
      <c r="AF15" s="35">
        <v>4.5858750180243337</v>
      </c>
      <c r="AG15" s="35">
        <v>4.4044697446765655</v>
      </c>
      <c r="AI15" s="82" t="s">
        <v>194</v>
      </c>
      <c r="AJ15" s="35">
        <v>4.5669733855561638</v>
      </c>
      <c r="AK15" s="35">
        <v>3.363727509060384</v>
      </c>
      <c r="AL15" s="35">
        <v>6.07838455427519</v>
      </c>
      <c r="AM15" s="60">
        <v>8.3028807088884573</v>
      </c>
      <c r="AN15" s="35">
        <v>4.4044697446765655</v>
      </c>
      <c r="AP15" s="82" t="s">
        <v>194</v>
      </c>
      <c r="AQ15" s="60">
        <v>10.65428641626127</v>
      </c>
      <c r="AR15" s="35">
        <v>3.6392424244289829</v>
      </c>
      <c r="AS15" s="35">
        <v>4.519201415828733</v>
      </c>
      <c r="AT15" s="35">
        <v>4.2596267233272371</v>
      </c>
      <c r="AU15" s="35">
        <v>4.6389681080165568</v>
      </c>
      <c r="AV15" s="35">
        <v>4.4044697446765655</v>
      </c>
      <c r="AW15" s="4"/>
      <c r="AX15" s="26" t="s">
        <v>194</v>
      </c>
      <c r="AY15" s="12">
        <v>4.6581496224503178</v>
      </c>
      <c r="AZ15" s="12">
        <v>4.1637618293862619</v>
      </c>
      <c r="BA15" s="12">
        <v>4.38922985573081</v>
      </c>
      <c r="BB15" s="35">
        <v>4.4044697446765655</v>
      </c>
    </row>
    <row r="16" spans="1:54" s="83" customFormat="1" ht="14" x14ac:dyDescent="0.3">
      <c r="A16" s="78" t="s">
        <v>47</v>
      </c>
      <c r="B16" s="35">
        <v>0.12279744917555693</v>
      </c>
      <c r="D16" s="78" t="s">
        <v>47</v>
      </c>
      <c r="E16" s="35">
        <v>6.2843281569295056E-2</v>
      </c>
      <c r="F16" s="35">
        <v>1.8890186455503499</v>
      </c>
      <c r="G16" s="35">
        <v>0</v>
      </c>
      <c r="H16" s="35">
        <v>0.12279744917555693</v>
      </c>
      <c r="J16" s="78" t="s">
        <v>47</v>
      </c>
      <c r="K16" s="35">
        <v>0.14655149393503075</v>
      </c>
      <c r="L16" s="35">
        <v>9.4691554064580533E-2</v>
      </c>
      <c r="M16" s="35">
        <v>0.12279744917555693</v>
      </c>
      <c r="O16" s="78" t="s">
        <v>47</v>
      </c>
      <c r="P16" s="35">
        <v>0.12815684243590011</v>
      </c>
      <c r="Q16" s="35">
        <v>0</v>
      </c>
      <c r="R16" s="35">
        <v>0.62594746334655027</v>
      </c>
      <c r="S16" s="35">
        <v>0</v>
      </c>
      <c r="T16" s="35">
        <v>0</v>
      </c>
      <c r="U16" s="35">
        <v>0.23559667559378819</v>
      </c>
      <c r="V16" s="35">
        <v>0.12279744917555693</v>
      </c>
      <c r="X16" s="78" t="s">
        <v>47</v>
      </c>
      <c r="Y16" s="35">
        <v>0.10648859779077412</v>
      </c>
      <c r="Z16" s="35">
        <v>0.1454768191635008</v>
      </c>
      <c r="AA16" s="35">
        <v>0.12279744917555693</v>
      </c>
      <c r="AC16" s="78" t="s">
        <v>47</v>
      </c>
      <c r="AD16" s="35">
        <v>0</v>
      </c>
      <c r="AE16" s="35">
        <v>0.20793514338531904</v>
      </c>
      <c r="AF16" s="35">
        <v>0.13172211426538105</v>
      </c>
      <c r="AG16" s="35">
        <v>0.12279744917555693</v>
      </c>
      <c r="AI16" s="78" t="s">
        <v>47</v>
      </c>
      <c r="AJ16" s="35">
        <v>0.11741388988166519</v>
      </c>
      <c r="AK16" s="35">
        <v>0</v>
      </c>
      <c r="AL16" s="35">
        <v>0.95655421014074604</v>
      </c>
      <c r="AM16" s="60">
        <v>0</v>
      </c>
      <c r="AN16" s="35">
        <v>0.12279744917555693</v>
      </c>
      <c r="AP16" s="78" t="s">
        <v>47</v>
      </c>
      <c r="AQ16" s="60">
        <v>0</v>
      </c>
      <c r="AR16" s="35">
        <v>0</v>
      </c>
      <c r="AS16" s="35">
        <v>0.17777809413287551</v>
      </c>
      <c r="AT16" s="35">
        <v>0.108697009455754</v>
      </c>
      <c r="AU16" s="35">
        <v>0.13506948743748615</v>
      </c>
      <c r="AV16" s="35">
        <v>0.12279744917555693</v>
      </c>
      <c r="AW16" s="9"/>
      <c r="AX16" s="27" t="s">
        <v>47</v>
      </c>
      <c r="AY16" s="12">
        <v>0</v>
      </c>
      <c r="AZ16" s="12">
        <v>0.2496430183746004</v>
      </c>
      <c r="BA16" s="12">
        <v>0.11976403967148533</v>
      </c>
      <c r="BB16" s="35">
        <v>0.12279744917555693</v>
      </c>
    </row>
    <row r="17" spans="1:54" s="79" customFormat="1" x14ac:dyDescent="0.35">
      <c r="A17" s="78" t="s">
        <v>161</v>
      </c>
      <c r="B17" s="35">
        <v>0.14955832409806114</v>
      </c>
      <c r="D17" s="78" t="s">
        <v>161</v>
      </c>
      <c r="E17" s="35">
        <v>0.15645513836663683</v>
      </c>
      <c r="F17" s="35">
        <v>0</v>
      </c>
      <c r="G17" s="35">
        <v>0</v>
      </c>
      <c r="H17" s="35">
        <v>0.14955832409806114</v>
      </c>
      <c r="J17" s="78" t="s">
        <v>161</v>
      </c>
      <c r="K17" s="35">
        <v>0.11555837242402951</v>
      </c>
      <c r="L17" s="35">
        <v>0.19098464703130577</v>
      </c>
      <c r="M17" s="35">
        <v>0.14955832409806114</v>
      </c>
      <c r="O17" s="78" t="s">
        <v>161</v>
      </c>
      <c r="P17" s="35">
        <v>0.1326354051323223</v>
      </c>
      <c r="Q17" s="35">
        <v>0</v>
      </c>
      <c r="R17" s="35">
        <v>1.0157202634997438</v>
      </c>
      <c r="S17" s="35">
        <v>0.31815593174590345</v>
      </c>
      <c r="T17" s="35">
        <v>1.4537313338546671</v>
      </c>
      <c r="U17" s="35">
        <v>0</v>
      </c>
      <c r="V17" s="35">
        <v>0.14955832409806114</v>
      </c>
      <c r="X17" s="78" t="s">
        <v>161</v>
      </c>
      <c r="Y17" s="35">
        <v>0.21998958186240383</v>
      </c>
      <c r="Z17" s="35">
        <v>5.1615402437484338E-2</v>
      </c>
      <c r="AA17" s="35">
        <v>0.14955832409806114</v>
      </c>
      <c r="AC17" s="78" t="s">
        <v>161</v>
      </c>
      <c r="AD17" s="35">
        <v>0</v>
      </c>
      <c r="AE17" s="35">
        <v>6.64587568955472E-2</v>
      </c>
      <c r="AF17" s="35">
        <v>0.22715356559853067</v>
      </c>
      <c r="AG17" s="35">
        <v>0.14955832409806114</v>
      </c>
      <c r="AI17" s="78" t="s">
        <v>161</v>
      </c>
      <c r="AJ17" s="35">
        <v>0.122557901716784</v>
      </c>
      <c r="AK17" s="35">
        <v>0.15935151340385562</v>
      </c>
      <c r="AL17" s="35">
        <v>0.55304770980880458</v>
      </c>
      <c r="AM17" s="60">
        <v>0</v>
      </c>
      <c r="AN17" s="35">
        <v>0.14955832409806114</v>
      </c>
      <c r="AP17" s="78" t="s">
        <v>161</v>
      </c>
      <c r="AQ17" s="60">
        <v>0</v>
      </c>
      <c r="AR17" s="35">
        <v>0.50371834253691072</v>
      </c>
      <c r="AS17" s="35">
        <v>0</v>
      </c>
      <c r="AT17" s="35">
        <v>0.1913886968961033</v>
      </c>
      <c r="AU17" s="35">
        <v>0.14729958828439804</v>
      </c>
      <c r="AV17" s="35">
        <v>0.14955832409806114</v>
      </c>
      <c r="AW17" s="4"/>
      <c r="AX17" s="11" t="s">
        <v>161</v>
      </c>
      <c r="AY17" s="12">
        <v>0.38607594965539999</v>
      </c>
      <c r="AZ17" s="12">
        <v>0</v>
      </c>
      <c r="BA17" s="12">
        <v>5.9882019835742664E-2</v>
      </c>
      <c r="BB17" s="35">
        <v>0.14955832409806114</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7"/>
      <c r="AZ22" s="117"/>
      <c r="BA22" s="117"/>
    </row>
    <row r="23" spans="1:54" x14ac:dyDescent="0.35">
      <c r="AY23" s="117"/>
      <c r="AZ23" s="117"/>
      <c r="BA23" s="117"/>
    </row>
    <row r="24" spans="1:54" x14ac:dyDescent="0.35">
      <c r="AZ24" s="118"/>
      <c r="BA24" s="118"/>
    </row>
  </sheetData>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1820-CE77-4E89-BE51-C15B19C5C9CF}">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2" width="11.54296875" style="99" customWidth="1"/>
    <col min="53" max="53" width="11.54296875" style="4" customWidth="1"/>
    <col min="54" max="54" width="11.54296875" style="13" customWidth="1"/>
    <col min="55" max="16384" width="8.7265625" style="13"/>
  </cols>
  <sheetData>
    <row r="1" spans="1:54" s="61" customFormat="1" x14ac:dyDescent="0.35">
      <c r="A1" s="33" t="s">
        <v>1311</v>
      </c>
      <c r="K1" s="63"/>
      <c r="L1" s="63"/>
      <c r="AD1" s="63"/>
      <c r="AE1" s="63"/>
      <c r="AF1" s="63"/>
      <c r="AG1" s="63"/>
      <c r="AW1" s="4"/>
      <c r="AX1" s="4"/>
      <c r="AY1" s="99"/>
      <c r="AZ1" s="99"/>
      <c r="BA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A5" s="16"/>
      <c r="D5" s="16"/>
      <c r="E5" s="28"/>
      <c r="F5" s="29"/>
      <c r="G5" s="29"/>
      <c r="H5" s="28"/>
      <c r="J5" s="11"/>
      <c r="K5" s="37"/>
      <c r="L5" s="37"/>
      <c r="M5" s="49"/>
      <c r="O5" s="11"/>
      <c r="P5" s="49"/>
      <c r="Q5" s="49"/>
      <c r="R5" s="49"/>
      <c r="S5" s="49"/>
      <c r="T5" s="49"/>
      <c r="U5" s="49"/>
      <c r="V5" s="49"/>
      <c r="X5" s="11"/>
      <c r="Y5" s="49"/>
      <c r="Z5" s="49"/>
      <c r="AA5" s="49"/>
      <c r="AC5" s="11"/>
      <c r="AD5" s="37"/>
      <c r="AE5" s="37"/>
      <c r="AF5" s="37"/>
      <c r="AG5" s="37"/>
      <c r="AI5" s="11"/>
      <c r="AJ5" s="49"/>
      <c r="AK5" s="49"/>
      <c r="AL5" s="49"/>
      <c r="AM5" s="49"/>
      <c r="AN5" s="49"/>
      <c r="AP5" s="11"/>
      <c r="AQ5" s="49"/>
      <c r="AR5" s="49"/>
      <c r="AS5" s="49"/>
      <c r="AT5" s="49"/>
      <c r="AU5" s="49"/>
      <c r="AV5" s="49"/>
      <c r="AX5" s="100"/>
      <c r="AY5" s="101"/>
      <c r="AZ5" s="101"/>
      <c r="BA5" s="102"/>
    </row>
    <row r="6" spans="1:54" s="66" customFormat="1" ht="31" x14ac:dyDescent="0.35">
      <c r="A6" s="34" t="s">
        <v>1312</v>
      </c>
      <c r="D6" s="34" t="s">
        <v>1313</v>
      </c>
      <c r="E6" s="73"/>
      <c r="F6" s="73"/>
      <c r="G6" s="73"/>
      <c r="H6" s="73"/>
      <c r="J6" s="34" t="s">
        <v>1314</v>
      </c>
      <c r="K6" s="74"/>
      <c r="L6" s="74"/>
      <c r="M6" s="73"/>
      <c r="O6" s="34" t="s">
        <v>1315</v>
      </c>
      <c r="P6" s="73"/>
      <c r="Q6" s="73"/>
      <c r="R6" s="73"/>
      <c r="S6" s="73"/>
      <c r="T6" s="73"/>
      <c r="U6" s="73"/>
      <c r="V6" s="73"/>
      <c r="X6" s="34" t="s">
        <v>1316</v>
      </c>
      <c r="Y6" s="73"/>
      <c r="Z6" s="73"/>
      <c r="AA6" s="73"/>
      <c r="AC6" s="34" t="s">
        <v>1317</v>
      </c>
      <c r="AD6" s="74"/>
      <c r="AE6" s="74"/>
      <c r="AF6" s="74"/>
      <c r="AG6" s="74"/>
      <c r="AI6" s="34" t="s">
        <v>1318</v>
      </c>
      <c r="AJ6" s="73"/>
      <c r="AK6" s="73"/>
      <c r="AL6" s="73"/>
      <c r="AM6" s="73"/>
      <c r="AN6" s="73"/>
      <c r="AP6" s="34" t="s">
        <v>1319</v>
      </c>
      <c r="AQ6" s="73"/>
      <c r="AR6" s="73"/>
      <c r="AS6" s="73"/>
      <c r="AT6" s="73"/>
      <c r="AU6" s="73"/>
      <c r="AV6" s="73"/>
      <c r="AW6" s="4"/>
      <c r="AX6" s="34" t="s">
        <v>1320</v>
      </c>
      <c r="AY6" s="105"/>
      <c r="AZ6" s="105"/>
      <c r="BA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97"/>
    </row>
    <row r="10" spans="1:54" s="9" customFormat="1" ht="70" x14ac:dyDescent="0.3">
      <c r="A10" s="7" t="s">
        <v>321</v>
      </c>
      <c r="B10" s="8" t="s">
        <v>19</v>
      </c>
      <c r="D10" s="7" t="s">
        <v>321</v>
      </c>
      <c r="E10" s="8" t="s">
        <v>20</v>
      </c>
      <c r="F10" s="8" t="s">
        <v>937</v>
      </c>
      <c r="G10" s="8" t="s">
        <v>300</v>
      </c>
      <c r="H10" s="8" t="s">
        <v>19</v>
      </c>
      <c r="J10" s="7" t="s">
        <v>321</v>
      </c>
      <c r="K10" s="10" t="s">
        <v>21</v>
      </c>
      <c r="L10" s="10" t="s">
        <v>22</v>
      </c>
      <c r="M10" s="8" t="s">
        <v>19</v>
      </c>
      <c r="O10" s="7" t="s">
        <v>321</v>
      </c>
      <c r="P10" s="10" t="s">
        <v>23</v>
      </c>
      <c r="Q10" s="10" t="s">
        <v>24</v>
      </c>
      <c r="R10" s="10" t="s">
        <v>938</v>
      </c>
      <c r="S10" s="10" t="s">
        <v>25</v>
      </c>
      <c r="T10" s="10" t="s">
        <v>939</v>
      </c>
      <c r="U10" s="10" t="s">
        <v>26</v>
      </c>
      <c r="V10" s="8" t="s">
        <v>19</v>
      </c>
      <c r="X10" s="7" t="s">
        <v>321</v>
      </c>
      <c r="Y10" s="10" t="s">
        <v>27</v>
      </c>
      <c r="Z10" s="10" t="s">
        <v>28</v>
      </c>
      <c r="AA10" s="8" t="s">
        <v>19</v>
      </c>
      <c r="AC10" s="7" t="s">
        <v>321</v>
      </c>
      <c r="AD10" s="10" t="s">
        <v>29</v>
      </c>
      <c r="AE10" s="10" t="s">
        <v>30</v>
      </c>
      <c r="AF10" s="10" t="s">
        <v>1986</v>
      </c>
      <c r="AG10" s="8" t="s">
        <v>19</v>
      </c>
      <c r="AI10" s="7" t="s">
        <v>321</v>
      </c>
      <c r="AJ10" s="10" t="s">
        <v>31</v>
      </c>
      <c r="AK10" s="10" t="s">
        <v>32</v>
      </c>
      <c r="AL10" s="10" t="s">
        <v>940</v>
      </c>
      <c r="AM10" s="10" t="s">
        <v>941</v>
      </c>
      <c r="AN10" s="8" t="s">
        <v>19</v>
      </c>
      <c r="AP10" s="7" t="s">
        <v>321</v>
      </c>
      <c r="AQ10" s="8" t="s">
        <v>942</v>
      </c>
      <c r="AR10" s="8" t="s">
        <v>33</v>
      </c>
      <c r="AS10" s="8" t="s">
        <v>34</v>
      </c>
      <c r="AT10" s="8" t="s">
        <v>35</v>
      </c>
      <c r="AU10" s="8" t="s">
        <v>36</v>
      </c>
      <c r="AV10" s="8" t="s">
        <v>19</v>
      </c>
      <c r="AX10" s="7" t="s">
        <v>321</v>
      </c>
      <c r="AY10" s="10" t="s">
        <v>954</v>
      </c>
      <c r="AZ10" s="10" t="s">
        <v>955</v>
      </c>
      <c r="BA10" s="10" t="s">
        <v>1523</v>
      </c>
      <c r="BB10" s="8" t="s">
        <v>19</v>
      </c>
    </row>
    <row r="11" spans="1:54" s="79" customFormat="1" ht="14" x14ac:dyDescent="0.3">
      <c r="A11" s="78" t="s">
        <v>190</v>
      </c>
      <c r="B11" s="35">
        <v>37.041379055667797</v>
      </c>
      <c r="D11" s="78" t="s">
        <v>190</v>
      </c>
      <c r="E11" s="35">
        <v>37.083248555587353</v>
      </c>
      <c r="F11" s="35">
        <v>37.446493692821541</v>
      </c>
      <c r="G11" s="35">
        <v>33.420708038447493</v>
      </c>
      <c r="H11" s="35">
        <v>37.041379055667797</v>
      </c>
      <c r="J11" s="78" t="s">
        <v>190</v>
      </c>
      <c r="K11" s="35">
        <v>34.726045164756577</v>
      </c>
      <c r="L11" s="35">
        <v>39.743733597807491</v>
      </c>
      <c r="M11" s="35">
        <v>37.041379055667797</v>
      </c>
      <c r="O11" s="78" t="s">
        <v>190</v>
      </c>
      <c r="P11" s="35">
        <v>34.242718024087061</v>
      </c>
      <c r="Q11" s="35">
        <v>35.079934742723502</v>
      </c>
      <c r="R11" s="35">
        <v>39.564396674172272</v>
      </c>
      <c r="S11" s="35">
        <v>42.231194747068372</v>
      </c>
      <c r="T11" s="35">
        <v>37.986829179585321</v>
      </c>
      <c r="U11" s="35">
        <v>43.343719932246152</v>
      </c>
      <c r="V11" s="35">
        <v>37.041379055667797</v>
      </c>
      <c r="X11" s="78" t="s">
        <v>190</v>
      </c>
      <c r="Y11" s="35">
        <v>39.792316766689503</v>
      </c>
      <c r="Z11" s="35">
        <v>33.215877626595677</v>
      </c>
      <c r="AA11" s="35">
        <v>37.041379055667797</v>
      </c>
      <c r="AC11" s="78" t="s">
        <v>190</v>
      </c>
      <c r="AD11" s="35">
        <v>33.205010397248166</v>
      </c>
      <c r="AE11" s="35">
        <v>40.658185137714277</v>
      </c>
      <c r="AF11" s="35">
        <v>36.474434750166417</v>
      </c>
      <c r="AG11" s="35">
        <v>37.041379055667797</v>
      </c>
      <c r="AI11" s="78" t="s">
        <v>190</v>
      </c>
      <c r="AJ11" s="35">
        <v>36.833363237140887</v>
      </c>
      <c r="AK11" s="35">
        <v>36.758085888283667</v>
      </c>
      <c r="AL11" s="35">
        <v>43.028330544716596</v>
      </c>
      <c r="AM11" s="60">
        <v>36.25176321729279</v>
      </c>
      <c r="AN11" s="35">
        <v>37.041379055667797</v>
      </c>
      <c r="AP11" s="78" t="s">
        <v>190</v>
      </c>
      <c r="AQ11" s="60">
        <v>29.190940597426284</v>
      </c>
      <c r="AR11" s="35">
        <v>40.610120087176213</v>
      </c>
      <c r="AS11" s="35">
        <v>35.671270903197779</v>
      </c>
      <c r="AT11" s="35">
        <v>38.273000495371782</v>
      </c>
      <c r="AU11" s="35">
        <v>34.793298059609391</v>
      </c>
      <c r="AV11" s="35">
        <v>37.041379055667797</v>
      </c>
      <c r="AX11" s="78" t="s">
        <v>190</v>
      </c>
      <c r="AY11" s="35">
        <v>33.215585606460571</v>
      </c>
      <c r="AZ11" s="35">
        <v>35.802786650150587</v>
      </c>
      <c r="BA11" s="35">
        <v>42.179151239677367</v>
      </c>
      <c r="BB11" s="35">
        <v>37.041379055667797</v>
      </c>
    </row>
    <row r="12" spans="1:54" s="79" customFormat="1" ht="14" x14ac:dyDescent="0.3">
      <c r="A12" s="78" t="s">
        <v>191</v>
      </c>
      <c r="B12" s="35">
        <v>37.242505968144847</v>
      </c>
      <c r="D12" s="78" t="s">
        <v>191</v>
      </c>
      <c r="E12" s="35">
        <v>37.481218216733566</v>
      </c>
      <c r="F12" s="35">
        <v>32.996894489797654</v>
      </c>
      <c r="G12" s="35">
        <v>30.402931734476361</v>
      </c>
      <c r="H12" s="35">
        <v>37.242505968144847</v>
      </c>
      <c r="J12" s="78" t="s">
        <v>191</v>
      </c>
      <c r="K12" s="35">
        <v>38.33548971155497</v>
      </c>
      <c r="L12" s="35">
        <v>35.957839574505279</v>
      </c>
      <c r="M12" s="35">
        <v>37.242505968144847</v>
      </c>
      <c r="O12" s="78" t="s">
        <v>191</v>
      </c>
      <c r="P12" s="35">
        <v>38.13506276329128</v>
      </c>
      <c r="Q12" s="35">
        <v>40.362135168214031</v>
      </c>
      <c r="R12" s="35">
        <v>38.194582613394452</v>
      </c>
      <c r="S12" s="35">
        <v>36.197982476231417</v>
      </c>
      <c r="T12" s="35">
        <v>39.330710420191053</v>
      </c>
      <c r="U12" s="35">
        <v>31.909119555855099</v>
      </c>
      <c r="V12" s="35">
        <v>37.242505968144847</v>
      </c>
      <c r="X12" s="78" t="s">
        <v>191</v>
      </c>
      <c r="Y12" s="35">
        <v>36.479366863895976</v>
      </c>
      <c r="Z12" s="35">
        <v>38.303740367133685</v>
      </c>
      <c r="AA12" s="35">
        <v>37.242505968144847</v>
      </c>
      <c r="AC12" s="78" t="s">
        <v>191</v>
      </c>
      <c r="AD12" s="35">
        <v>33.841392650888537</v>
      </c>
      <c r="AE12" s="35">
        <v>35.751500689428106</v>
      </c>
      <c r="AF12" s="35">
        <v>38.967093973305097</v>
      </c>
      <c r="AG12" s="35">
        <v>37.242505968144847</v>
      </c>
      <c r="AI12" s="78" t="s">
        <v>191</v>
      </c>
      <c r="AJ12" s="35">
        <v>38.535097268734248</v>
      </c>
      <c r="AK12" s="35">
        <v>35.737189862810368</v>
      </c>
      <c r="AL12" s="35">
        <v>29.956054838099838</v>
      </c>
      <c r="AM12" s="60">
        <v>24.15985766606676</v>
      </c>
      <c r="AN12" s="35">
        <v>37.242505968144847</v>
      </c>
      <c r="AP12" s="78" t="s">
        <v>191</v>
      </c>
      <c r="AQ12" s="60">
        <v>46.476694738400155</v>
      </c>
      <c r="AR12" s="35">
        <v>36.156437669245648</v>
      </c>
      <c r="AS12" s="35">
        <v>38.229216238589018</v>
      </c>
      <c r="AT12" s="35">
        <v>36.094861532785096</v>
      </c>
      <c r="AU12" s="35">
        <v>37.5362960455465</v>
      </c>
      <c r="AV12" s="35">
        <v>37.242505968144847</v>
      </c>
      <c r="AX12" s="78" t="s">
        <v>191</v>
      </c>
      <c r="AY12" s="35">
        <v>38.150948557453383</v>
      </c>
      <c r="AZ12" s="35">
        <v>40.056432269785134</v>
      </c>
      <c r="BA12" s="35">
        <v>33.482432062982802</v>
      </c>
      <c r="BB12" s="35">
        <v>37.242505968144847</v>
      </c>
    </row>
    <row r="13" spans="1:54" s="79" customFormat="1" ht="14" x14ac:dyDescent="0.3">
      <c r="A13" s="78" t="s">
        <v>192</v>
      </c>
      <c r="B13" s="35">
        <v>14.258363702253662</v>
      </c>
      <c r="D13" s="78" t="s">
        <v>192</v>
      </c>
      <c r="E13" s="35">
        <v>13.905471514786552</v>
      </c>
      <c r="F13" s="35">
        <v>18.794950272788867</v>
      </c>
      <c r="G13" s="35">
        <v>28.657061974309084</v>
      </c>
      <c r="H13" s="35">
        <v>14.258363702253662</v>
      </c>
      <c r="J13" s="78" t="s">
        <v>192</v>
      </c>
      <c r="K13" s="35">
        <v>14.397898823473888</v>
      </c>
      <c r="L13" s="35">
        <v>14.100297839784826</v>
      </c>
      <c r="M13" s="35">
        <v>14.258363702253662</v>
      </c>
      <c r="O13" s="78" t="s">
        <v>192</v>
      </c>
      <c r="P13" s="35">
        <v>14.0553940557375</v>
      </c>
      <c r="Q13" s="35">
        <v>15.497066005347341</v>
      </c>
      <c r="R13" s="35">
        <v>12.909623064811557</v>
      </c>
      <c r="S13" s="35">
        <v>12.325670719141057</v>
      </c>
      <c r="T13" s="35">
        <v>13.34213553984134</v>
      </c>
      <c r="U13" s="35">
        <v>14.377728162237236</v>
      </c>
      <c r="V13" s="35">
        <v>14.258363702253662</v>
      </c>
      <c r="X13" s="78" t="s">
        <v>192</v>
      </c>
      <c r="Y13" s="35">
        <v>14.091070435062061</v>
      </c>
      <c r="Z13" s="35">
        <v>14.491004604645507</v>
      </c>
      <c r="AA13" s="35">
        <v>14.258363702253662</v>
      </c>
      <c r="AC13" s="78" t="s">
        <v>192</v>
      </c>
      <c r="AD13" s="35">
        <v>17.297099507791227</v>
      </c>
      <c r="AE13" s="35">
        <v>14.123029907311249</v>
      </c>
      <c r="AF13" s="35">
        <v>13.200640189948864</v>
      </c>
      <c r="AG13" s="35">
        <v>14.258363702253662</v>
      </c>
      <c r="AI13" s="78" t="s">
        <v>192</v>
      </c>
      <c r="AJ13" s="35">
        <v>13.722380704971702</v>
      </c>
      <c r="AK13" s="35">
        <v>15.2874552426462</v>
      </c>
      <c r="AL13" s="35">
        <v>12.869513462513247</v>
      </c>
      <c r="AM13" s="60">
        <v>25.38159854412962</v>
      </c>
      <c r="AN13" s="35">
        <v>14.258363702253662</v>
      </c>
      <c r="AP13" s="78" t="s">
        <v>192</v>
      </c>
      <c r="AQ13" s="60">
        <v>13.530018381885927</v>
      </c>
      <c r="AR13" s="35">
        <v>14.626297322947169</v>
      </c>
      <c r="AS13" s="35">
        <v>14.428572684321853</v>
      </c>
      <c r="AT13" s="35">
        <v>14.543633172413756</v>
      </c>
      <c r="AU13" s="35">
        <v>13.268590020899602</v>
      </c>
      <c r="AV13" s="35">
        <v>14.258363702253662</v>
      </c>
      <c r="AX13" s="78" t="s">
        <v>192</v>
      </c>
      <c r="AY13" s="35">
        <v>15.55169026318225</v>
      </c>
      <c r="AZ13" s="35">
        <v>14.665053655804034</v>
      </c>
      <c r="BA13" s="35">
        <v>12.53363535820586</v>
      </c>
      <c r="BB13" s="35">
        <v>14.258363702253662</v>
      </c>
    </row>
    <row r="14" spans="1:54" s="79" customFormat="1" ht="14" x14ac:dyDescent="0.3">
      <c r="A14" s="78" t="s">
        <v>193</v>
      </c>
      <c r="B14" s="35">
        <v>5.9333207765002047</v>
      </c>
      <c r="D14" s="78" t="s">
        <v>193</v>
      </c>
      <c r="E14" s="35">
        <v>6.0467989458894369</v>
      </c>
      <c r="F14" s="35">
        <v>2.9840031163455398</v>
      </c>
      <c r="G14" s="35">
        <v>5.164103706155136</v>
      </c>
      <c r="H14" s="35">
        <v>5.9333207765002047</v>
      </c>
      <c r="J14" s="78" t="s">
        <v>193</v>
      </c>
      <c r="K14" s="35">
        <v>6.6098299267063867</v>
      </c>
      <c r="L14" s="35">
        <v>5.1418385889108107</v>
      </c>
      <c r="M14" s="35">
        <v>5.9333207765002047</v>
      </c>
      <c r="O14" s="78" t="s">
        <v>193</v>
      </c>
      <c r="P14" s="35">
        <v>7.3753955176365</v>
      </c>
      <c r="Q14" s="35">
        <v>5.0051766564473157</v>
      </c>
      <c r="R14" s="35">
        <v>5.7653771155189499</v>
      </c>
      <c r="S14" s="35">
        <v>4.5559465400940704</v>
      </c>
      <c r="T14" s="35">
        <v>4.3051122740091392</v>
      </c>
      <c r="U14" s="35">
        <v>4.1385167037432993</v>
      </c>
      <c r="V14" s="35">
        <v>5.9333207765002047</v>
      </c>
      <c r="X14" s="78" t="s">
        <v>193</v>
      </c>
      <c r="Y14" s="35">
        <v>5.1201716023859873</v>
      </c>
      <c r="Z14" s="35">
        <v>7.0641000410862214</v>
      </c>
      <c r="AA14" s="35">
        <v>5.9333207765002047</v>
      </c>
      <c r="AC14" s="78" t="s">
        <v>193</v>
      </c>
      <c r="AD14" s="35">
        <v>7.5322341253071743</v>
      </c>
      <c r="AE14" s="35">
        <v>4.6698674196672441</v>
      </c>
      <c r="AF14" s="35">
        <v>6.3766180753609154</v>
      </c>
      <c r="AG14" s="35">
        <v>5.9333207765002047</v>
      </c>
      <c r="AI14" s="78" t="s">
        <v>193</v>
      </c>
      <c r="AJ14" s="35">
        <v>5.9141026466264366</v>
      </c>
      <c r="AK14" s="35">
        <v>5.8655413548642601</v>
      </c>
      <c r="AL14" s="35">
        <v>6.901495971884235</v>
      </c>
      <c r="AM14" s="60">
        <v>5.8844086684748573</v>
      </c>
      <c r="AN14" s="35">
        <v>5.9333207765002047</v>
      </c>
      <c r="AP14" s="78" t="s">
        <v>193</v>
      </c>
      <c r="AQ14" s="60">
        <v>1.6583955543892532</v>
      </c>
      <c r="AR14" s="35">
        <v>3.6025084196372239</v>
      </c>
      <c r="AS14" s="35">
        <v>6.4904935079803021</v>
      </c>
      <c r="AT14" s="35">
        <v>6.142870247196786</v>
      </c>
      <c r="AU14" s="35">
        <v>6.357217212314703</v>
      </c>
      <c r="AV14" s="35">
        <v>5.9333207765002047</v>
      </c>
      <c r="AX14" s="78" t="s">
        <v>193</v>
      </c>
      <c r="AY14" s="35">
        <v>6.9086538733475509</v>
      </c>
      <c r="AZ14" s="35">
        <v>4.2038417936648571</v>
      </c>
      <c r="BA14" s="35">
        <v>6.6855177396149497</v>
      </c>
      <c r="BB14" s="35">
        <v>5.9333207765002047</v>
      </c>
    </row>
    <row r="15" spans="1:54" s="79" customFormat="1" x14ac:dyDescent="0.35">
      <c r="A15" s="82" t="s">
        <v>194</v>
      </c>
      <c r="B15" s="35">
        <v>4.0288863441932348</v>
      </c>
      <c r="D15" s="82" t="s">
        <v>194</v>
      </c>
      <c r="E15" s="35">
        <v>4.0251769188643038</v>
      </c>
      <c r="F15" s="35">
        <v>5.4554293421159867</v>
      </c>
      <c r="G15" s="35">
        <v>0</v>
      </c>
      <c r="H15" s="35">
        <v>4.0288863441932348</v>
      </c>
      <c r="J15" s="82" t="s">
        <v>194</v>
      </c>
      <c r="K15" s="35">
        <v>4.6432038287174615</v>
      </c>
      <c r="L15" s="35">
        <v>3.3051632769024031</v>
      </c>
      <c r="M15" s="35">
        <v>4.0288863441932348</v>
      </c>
      <c r="O15" s="82" t="s">
        <v>194</v>
      </c>
      <c r="P15" s="35">
        <v>4.9496129463937439</v>
      </c>
      <c r="Q15" s="35">
        <v>3.1683010045437041</v>
      </c>
      <c r="R15" s="35">
        <v>2.9400730690562189</v>
      </c>
      <c r="S15" s="35">
        <v>3.2493550734267829</v>
      </c>
      <c r="T15" s="35">
        <v>3.5814812555184901</v>
      </c>
      <c r="U15" s="35">
        <v>3.2284821349664323</v>
      </c>
      <c r="V15" s="35">
        <v>4.0288863441932348</v>
      </c>
      <c r="X15" s="82" t="s">
        <v>194</v>
      </c>
      <c r="Y15" s="35">
        <v>3.2400304709912753</v>
      </c>
      <c r="Z15" s="35">
        <v>5.1258829255835696</v>
      </c>
      <c r="AA15" s="35">
        <v>4.0288863441932348</v>
      </c>
      <c r="AC15" s="82" t="s">
        <v>194</v>
      </c>
      <c r="AD15" s="35">
        <v>6.7150736865086342</v>
      </c>
      <c r="AE15" s="35">
        <v>3.7367416854887288</v>
      </c>
      <c r="AF15" s="35">
        <v>3.8609111175677771</v>
      </c>
      <c r="AG15" s="35">
        <v>4.0288863441932348</v>
      </c>
      <c r="AI15" s="82" t="s">
        <v>194</v>
      </c>
      <c r="AJ15" s="35">
        <v>3.795060696586563</v>
      </c>
      <c r="AK15" s="35">
        <v>4.1765175153585918</v>
      </c>
      <c r="AL15" s="35">
        <v>5.1812536791824657</v>
      </c>
      <c r="AM15" s="60">
        <v>6.67471559303746</v>
      </c>
      <c r="AN15" s="35">
        <v>4.0288863441932348</v>
      </c>
      <c r="AP15" s="82" t="s">
        <v>194</v>
      </c>
      <c r="AQ15" s="60">
        <v>3.8940516002559198</v>
      </c>
      <c r="AR15" s="35">
        <v>4.3650288947578275</v>
      </c>
      <c r="AS15" s="35">
        <v>3.9895054299666963</v>
      </c>
      <c r="AT15" s="35">
        <v>3.3249396074126678</v>
      </c>
      <c r="AU15" s="35">
        <v>5.7974020759093001</v>
      </c>
      <c r="AV15" s="35">
        <v>4.0288863441932348</v>
      </c>
      <c r="AW15" s="119"/>
      <c r="AX15" s="82" t="s">
        <v>194</v>
      </c>
      <c r="AY15" s="35">
        <v>4.4963017008905979</v>
      </c>
      <c r="AZ15" s="35">
        <v>4.2817978862796968</v>
      </c>
      <c r="BA15" s="35">
        <v>3.2987759266067238</v>
      </c>
      <c r="BB15" s="35">
        <v>4.0288863441932348</v>
      </c>
    </row>
    <row r="16" spans="1:54" s="83" customFormat="1" ht="14" x14ac:dyDescent="0.3">
      <c r="A16" s="78" t="s">
        <v>47</v>
      </c>
      <c r="B16" s="35">
        <v>0.72953861016588095</v>
      </c>
      <c r="D16" s="78" t="s">
        <v>47</v>
      </c>
      <c r="E16" s="35">
        <v>0.65675630380601857</v>
      </c>
      <c r="F16" s="35">
        <v>2.3222290861307067</v>
      </c>
      <c r="G16" s="35">
        <v>2.3551945466119339</v>
      </c>
      <c r="H16" s="35">
        <v>0.72953861016588095</v>
      </c>
      <c r="J16" s="78" t="s">
        <v>47</v>
      </c>
      <c r="K16" s="35">
        <v>0.51082277774236329</v>
      </c>
      <c r="L16" s="35">
        <v>0.9951710769723956</v>
      </c>
      <c r="M16" s="35">
        <v>0.72953861016588095</v>
      </c>
      <c r="O16" s="78" t="s">
        <v>47</v>
      </c>
      <c r="P16" s="35">
        <v>0.35032629326182874</v>
      </c>
      <c r="Q16" s="35">
        <v>0.50846794138687901</v>
      </c>
      <c r="R16" s="35">
        <v>0.62594746334655027</v>
      </c>
      <c r="S16" s="35">
        <v>0.29822258284016462</v>
      </c>
      <c r="T16" s="35">
        <v>0</v>
      </c>
      <c r="U16" s="35">
        <v>2.27774408554358</v>
      </c>
      <c r="V16" s="35">
        <v>0.72953861016588095</v>
      </c>
      <c r="X16" s="78" t="s">
        <v>47</v>
      </c>
      <c r="Y16" s="35">
        <v>0.55563135634746741</v>
      </c>
      <c r="Z16" s="35">
        <v>0.97137703642164852</v>
      </c>
      <c r="AA16" s="35">
        <v>0.72953861016588095</v>
      </c>
      <c r="AC16" s="78" t="s">
        <v>47</v>
      </c>
      <c r="AD16" s="35">
        <v>0</v>
      </c>
      <c r="AE16" s="35">
        <v>0.33888060284227794</v>
      </c>
      <c r="AF16" s="35">
        <v>0.58410357035057303</v>
      </c>
      <c r="AG16" s="35">
        <v>0.72953861016588095</v>
      </c>
      <c r="AI16" s="78" t="s">
        <v>47</v>
      </c>
      <c r="AJ16" s="35">
        <v>0.47105538290217869</v>
      </c>
      <c r="AK16" s="35">
        <v>1.49195565612979</v>
      </c>
      <c r="AL16" s="35">
        <v>0</v>
      </c>
      <c r="AM16" s="60">
        <v>1.6476566109985251</v>
      </c>
      <c r="AN16" s="35">
        <v>0.72953861016588095</v>
      </c>
      <c r="AP16" s="78" t="s">
        <v>47</v>
      </c>
      <c r="AQ16" s="60">
        <v>0</v>
      </c>
      <c r="AR16" s="35">
        <v>0</v>
      </c>
      <c r="AS16" s="35">
        <v>0.8104414243422261</v>
      </c>
      <c r="AT16" s="35">
        <v>0.71928927533596021</v>
      </c>
      <c r="AU16" s="35">
        <v>1.1971472617020922</v>
      </c>
      <c r="AV16" s="35">
        <v>0.72953861016588095</v>
      </c>
      <c r="AX16" s="78" t="s">
        <v>47</v>
      </c>
      <c r="AY16" s="35">
        <v>0.45621899606547489</v>
      </c>
      <c r="AZ16" s="35">
        <v>0.37720475969726786</v>
      </c>
      <c r="BA16" s="35">
        <v>1.3625583070663476</v>
      </c>
      <c r="BB16" s="35">
        <v>0.72953861016588095</v>
      </c>
    </row>
    <row r="17" spans="1:54" s="79" customFormat="1" x14ac:dyDescent="0.35">
      <c r="A17" s="78" t="s">
        <v>161</v>
      </c>
      <c r="B17" s="35">
        <v>0.76600554607433025</v>
      </c>
      <c r="D17" s="78" t="s">
        <v>161</v>
      </c>
      <c r="E17" s="35">
        <v>0.80132954433275982</v>
      </c>
      <c r="F17" s="35">
        <v>0</v>
      </c>
      <c r="G17" s="35">
        <v>0</v>
      </c>
      <c r="H17" s="35">
        <v>0.76600554607433025</v>
      </c>
      <c r="J17" s="78" t="s">
        <v>161</v>
      </c>
      <c r="K17" s="35">
        <v>0.77670976704836658</v>
      </c>
      <c r="L17" s="35">
        <v>0.75595604511678283</v>
      </c>
      <c r="M17" s="35">
        <v>0.76600554607433025</v>
      </c>
      <c r="O17" s="78" t="s">
        <v>161</v>
      </c>
      <c r="P17" s="35">
        <v>0.89149070259204943</v>
      </c>
      <c r="Q17" s="35">
        <v>0.37891848133723161</v>
      </c>
      <c r="R17" s="35">
        <v>0</v>
      </c>
      <c r="S17" s="35">
        <v>1.1446278611981471</v>
      </c>
      <c r="T17" s="35">
        <v>1.4537313338546671</v>
      </c>
      <c r="U17" s="35">
        <v>0.72468945571123233</v>
      </c>
      <c r="V17" s="35">
        <v>0.76600554607433025</v>
      </c>
      <c r="X17" s="78" t="s">
        <v>161</v>
      </c>
      <c r="Y17" s="35">
        <v>0.72141250462774287</v>
      </c>
      <c r="Z17" s="35">
        <v>0.82801739853369616</v>
      </c>
      <c r="AA17" s="35">
        <v>0.76600554607433025</v>
      </c>
      <c r="AC17" s="78" t="s">
        <v>161</v>
      </c>
      <c r="AD17" s="35">
        <v>1.409189632256268</v>
      </c>
      <c r="AE17" s="35">
        <v>0.72179455754811994</v>
      </c>
      <c r="AF17" s="35">
        <v>0.53619832330034434</v>
      </c>
      <c r="AG17" s="35">
        <v>0.76600554607433025</v>
      </c>
      <c r="AI17" s="78" t="s">
        <v>161</v>
      </c>
      <c r="AJ17" s="35">
        <v>0.72894006303798664</v>
      </c>
      <c r="AK17" s="35">
        <v>0.68356047990716351</v>
      </c>
      <c r="AL17" s="35">
        <v>2.063351503603629</v>
      </c>
      <c r="AM17" s="60">
        <v>0</v>
      </c>
      <c r="AN17" s="35">
        <v>0.76600554607433025</v>
      </c>
      <c r="AP17" s="78" t="s">
        <v>161</v>
      </c>
      <c r="AQ17" s="60">
        <v>5.2498991276454632</v>
      </c>
      <c r="AR17" s="35">
        <v>0.63960760623592716</v>
      </c>
      <c r="AS17" s="35">
        <v>0.38049981160211283</v>
      </c>
      <c r="AT17" s="35">
        <v>0.9014056694839665</v>
      </c>
      <c r="AU17" s="35">
        <v>1.0500493243183759</v>
      </c>
      <c r="AV17" s="35">
        <v>0.76600554607433025</v>
      </c>
      <c r="AW17" s="119"/>
      <c r="AX17" s="78" t="s">
        <v>161</v>
      </c>
      <c r="AY17" s="35">
        <v>1.2206010026001661</v>
      </c>
      <c r="AZ17" s="35">
        <v>0.61288298461841706</v>
      </c>
      <c r="BA17" s="35">
        <v>0.45822936584594498</v>
      </c>
      <c r="BB17" s="35">
        <v>0.76600554607433025</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row>
    <row r="22" spans="1:54" x14ac:dyDescent="0.35">
      <c r="AY22" s="117"/>
      <c r="AZ22" s="117"/>
    </row>
    <row r="23" spans="1:54" x14ac:dyDescent="0.35">
      <c r="AY23" s="117"/>
      <c r="AZ23" s="117"/>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883B-ECDC-4434-8A95-137A3E6EB225}">
  <dimension ref="A1:BB2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1321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AX5" s="100"/>
      <c r="AY5" s="101"/>
      <c r="AZ5" s="101"/>
      <c r="BA5" s="101"/>
      <c r="BB5" s="102"/>
    </row>
    <row r="6" spans="1:54" s="66" customFormat="1" ht="31" x14ac:dyDescent="0.35">
      <c r="A6" s="34" t="s">
        <v>1322</v>
      </c>
      <c r="D6" s="34" t="s">
        <v>1323</v>
      </c>
      <c r="E6" s="73"/>
      <c r="F6" s="73"/>
      <c r="G6" s="73"/>
      <c r="H6" s="73"/>
      <c r="J6" s="34" t="s">
        <v>1324</v>
      </c>
      <c r="K6" s="74"/>
      <c r="L6" s="74"/>
      <c r="M6" s="73"/>
      <c r="O6" s="34" t="s">
        <v>1325</v>
      </c>
      <c r="P6" s="73"/>
      <c r="Q6" s="73"/>
      <c r="R6" s="73"/>
      <c r="S6" s="73"/>
      <c r="T6" s="73"/>
      <c r="U6" s="73"/>
      <c r="V6" s="73"/>
      <c r="X6" s="34" t="s">
        <v>1326</v>
      </c>
      <c r="Y6" s="73"/>
      <c r="Z6" s="73"/>
      <c r="AA6" s="73"/>
      <c r="AC6" s="34" t="s">
        <v>1327</v>
      </c>
      <c r="AD6" s="74"/>
      <c r="AE6" s="74"/>
      <c r="AF6" s="74"/>
      <c r="AG6" s="74"/>
      <c r="AI6" s="34" t="s">
        <v>1328</v>
      </c>
      <c r="AJ6" s="73"/>
      <c r="AK6" s="73"/>
      <c r="AL6" s="73"/>
      <c r="AM6" s="73"/>
      <c r="AN6" s="73"/>
      <c r="AP6" s="34" t="s">
        <v>1329</v>
      </c>
      <c r="AQ6" s="73"/>
      <c r="AR6" s="73"/>
      <c r="AS6" s="73"/>
      <c r="AT6" s="73"/>
      <c r="AU6" s="73"/>
      <c r="AV6" s="73"/>
      <c r="AW6" s="4"/>
      <c r="AX6" s="34" t="s">
        <v>1330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322</v>
      </c>
      <c r="B10" s="8" t="s">
        <v>19</v>
      </c>
      <c r="D10" s="7" t="s">
        <v>322</v>
      </c>
      <c r="E10" s="8" t="s">
        <v>20</v>
      </c>
      <c r="F10" s="8" t="s">
        <v>937</v>
      </c>
      <c r="G10" s="8" t="s">
        <v>300</v>
      </c>
      <c r="H10" s="8" t="s">
        <v>19</v>
      </c>
      <c r="J10" s="7" t="s">
        <v>322</v>
      </c>
      <c r="K10" s="10" t="s">
        <v>21</v>
      </c>
      <c r="L10" s="10" t="s">
        <v>22</v>
      </c>
      <c r="M10" s="8" t="s">
        <v>19</v>
      </c>
      <c r="O10" s="7" t="s">
        <v>322</v>
      </c>
      <c r="P10" s="10" t="s">
        <v>23</v>
      </c>
      <c r="Q10" s="10" t="s">
        <v>24</v>
      </c>
      <c r="R10" s="10" t="s">
        <v>938</v>
      </c>
      <c r="S10" s="10" t="s">
        <v>25</v>
      </c>
      <c r="T10" s="10" t="s">
        <v>939</v>
      </c>
      <c r="U10" s="10" t="s">
        <v>26</v>
      </c>
      <c r="V10" s="8" t="s">
        <v>19</v>
      </c>
      <c r="X10" s="7" t="s">
        <v>322</v>
      </c>
      <c r="Y10" s="10" t="s">
        <v>27</v>
      </c>
      <c r="Z10" s="10" t="s">
        <v>28</v>
      </c>
      <c r="AA10" s="8" t="s">
        <v>19</v>
      </c>
      <c r="AC10" s="7" t="s">
        <v>322</v>
      </c>
      <c r="AD10" s="10" t="s">
        <v>29</v>
      </c>
      <c r="AE10" s="10" t="s">
        <v>30</v>
      </c>
      <c r="AF10" s="10" t="s">
        <v>1986</v>
      </c>
      <c r="AG10" s="8" t="s">
        <v>19</v>
      </c>
      <c r="AI10" s="7" t="s">
        <v>322</v>
      </c>
      <c r="AJ10" s="10" t="s">
        <v>31</v>
      </c>
      <c r="AK10" s="10" t="s">
        <v>32</v>
      </c>
      <c r="AL10" s="10" t="s">
        <v>940</v>
      </c>
      <c r="AM10" s="10" t="s">
        <v>941</v>
      </c>
      <c r="AN10" s="8" t="s">
        <v>19</v>
      </c>
      <c r="AP10" s="7" t="s">
        <v>322</v>
      </c>
      <c r="AQ10" s="8" t="s">
        <v>942</v>
      </c>
      <c r="AR10" s="8" t="s">
        <v>33</v>
      </c>
      <c r="AS10" s="8" t="s">
        <v>34</v>
      </c>
      <c r="AT10" s="8" t="s">
        <v>35</v>
      </c>
      <c r="AU10" s="8" t="s">
        <v>36</v>
      </c>
      <c r="AV10" s="8" t="s">
        <v>19</v>
      </c>
      <c r="AX10" s="7" t="s">
        <v>322</v>
      </c>
      <c r="AY10" s="10" t="s">
        <v>954</v>
      </c>
      <c r="AZ10" s="10" t="s">
        <v>955</v>
      </c>
      <c r="BA10" s="10" t="s">
        <v>1523</v>
      </c>
      <c r="BB10" s="8" t="s">
        <v>19</v>
      </c>
    </row>
    <row r="11" spans="1:54" s="79" customFormat="1" ht="14" x14ac:dyDescent="0.3">
      <c r="A11" s="78" t="s">
        <v>190</v>
      </c>
      <c r="B11" s="35">
        <v>36.891373667961616</v>
      </c>
      <c r="D11" s="78" t="s">
        <v>190</v>
      </c>
      <c r="E11" s="35">
        <v>36.932851345736154</v>
      </c>
      <c r="F11" s="35">
        <v>35.077141091209761</v>
      </c>
      <c r="G11" s="35">
        <v>40.348869387886737</v>
      </c>
      <c r="H11" s="35">
        <v>36.891373667961616</v>
      </c>
      <c r="J11" s="78" t="s">
        <v>190</v>
      </c>
      <c r="K11" s="35">
        <v>35.617119224119676</v>
      </c>
      <c r="L11" s="35">
        <v>38.406489004203912</v>
      </c>
      <c r="M11" s="35">
        <v>36.891373667961616</v>
      </c>
      <c r="O11" s="78" t="s">
        <v>190</v>
      </c>
      <c r="P11" s="35">
        <v>35.740403449874627</v>
      </c>
      <c r="Q11" s="35">
        <v>35.4767711664553</v>
      </c>
      <c r="R11" s="35">
        <v>33.401565457349662</v>
      </c>
      <c r="S11" s="35">
        <v>47.020936864754404</v>
      </c>
      <c r="T11" s="35">
        <v>40.926122382858985</v>
      </c>
      <c r="U11" s="35">
        <v>36.387317353634678</v>
      </c>
      <c r="V11" s="35">
        <v>36.891373667961616</v>
      </c>
      <c r="X11" s="78" t="s">
        <v>190</v>
      </c>
      <c r="Y11" s="35">
        <v>38.572816288660675</v>
      </c>
      <c r="Z11" s="35">
        <v>34.553130562508272</v>
      </c>
      <c r="AA11" s="35">
        <v>36.891373667961616</v>
      </c>
      <c r="AC11" s="78" t="s">
        <v>190</v>
      </c>
      <c r="AD11" s="35">
        <v>36.268201289916682</v>
      </c>
      <c r="AE11" s="35">
        <v>42.349179015902308</v>
      </c>
      <c r="AF11" s="35">
        <v>35.269305708863953</v>
      </c>
      <c r="AG11" s="35">
        <v>36.891373667961616</v>
      </c>
      <c r="AI11" s="78" t="s">
        <v>190</v>
      </c>
      <c r="AJ11" s="35">
        <v>37.08139973834647</v>
      </c>
      <c r="AK11" s="35">
        <v>36.29016066371414</v>
      </c>
      <c r="AL11" s="35">
        <v>39.663390904624343</v>
      </c>
      <c r="AM11" s="60">
        <v>32.727061008205098</v>
      </c>
      <c r="AN11" s="35">
        <v>36.891373667961616</v>
      </c>
      <c r="AP11" s="78" t="s">
        <v>190</v>
      </c>
      <c r="AQ11" s="60">
        <v>36.939959212379819</v>
      </c>
      <c r="AR11" s="35">
        <v>41.156729577726097</v>
      </c>
      <c r="AS11" s="35">
        <v>39.219774714623682</v>
      </c>
      <c r="AT11" s="35">
        <v>35.948190562042463</v>
      </c>
      <c r="AU11" s="35">
        <v>30.259739937788684</v>
      </c>
      <c r="AV11" s="35">
        <v>36.891373667961616</v>
      </c>
      <c r="AX11" s="78" t="s">
        <v>190</v>
      </c>
      <c r="AY11" s="35">
        <v>31.558623596453234</v>
      </c>
      <c r="AZ11" s="35">
        <v>34.255564602731106</v>
      </c>
      <c r="BA11" s="35">
        <v>44.969543877686888</v>
      </c>
      <c r="BB11" s="35">
        <v>36.891373667961616</v>
      </c>
    </row>
    <row r="12" spans="1:54" s="79" customFormat="1" ht="14" x14ac:dyDescent="0.3">
      <c r="A12" s="78" t="s">
        <v>191</v>
      </c>
      <c r="B12" s="35">
        <v>39.609329109054592</v>
      </c>
      <c r="D12" s="78" t="s">
        <v>191</v>
      </c>
      <c r="E12" s="35">
        <v>39.679366174017964</v>
      </c>
      <c r="F12" s="35">
        <v>38.182258417139423</v>
      </c>
      <c r="G12" s="35">
        <v>35.302310249229514</v>
      </c>
      <c r="H12" s="35">
        <v>39.609329109054592</v>
      </c>
      <c r="J12" s="78" t="s">
        <v>191</v>
      </c>
      <c r="K12" s="35">
        <v>40.10576139322535</v>
      </c>
      <c r="L12" s="35">
        <v>38.942842127960567</v>
      </c>
      <c r="M12" s="35">
        <v>39.609329109054592</v>
      </c>
      <c r="O12" s="78" t="s">
        <v>191</v>
      </c>
      <c r="P12" s="35">
        <v>39.745194719662358</v>
      </c>
      <c r="Q12" s="35">
        <v>42.882312660875435</v>
      </c>
      <c r="R12" s="35">
        <v>42.81441887793428</v>
      </c>
      <c r="S12" s="35">
        <v>31.870189756829852</v>
      </c>
      <c r="T12" s="35">
        <v>33.874848025813392</v>
      </c>
      <c r="U12" s="35">
        <v>39.918547598570022</v>
      </c>
      <c r="V12" s="35">
        <v>39.609329109054592</v>
      </c>
      <c r="X12" s="78" t="s">
        <v>191</v>
      </c>
      <c r="Y12" s="35">
        <v>39.218899499342797</v>
      </c>
      <c r="Z12" s="35">
        <v>40.155267257425002</v>
      </c>
      <c r="AA12" s="35">
        <v>39.609329109054592</v>
      </c>
      <c r="AC12" s="78" t="s">
        <v>191</v>
      </c>
      <c r="AD12" s="35">
        <v>36.307668932582622</v>
      </c>
      <c r="AE12" s="35">
        <v>36.461616533806293</v>
      </c>
      <c r="AF12" s="35">
        <v>41.532737689516232</v>
      </c>
      <c r="AG12" s="35">
        <v>39.609329109054592</v>
      </c>
      <c r="AI12" s="78" t="s">
        <v>191</v>
      </c>
      <c r="AJ12" s="35">
        <v>40.127467801058373</v>
      </c>
      <c r="AK12" s="35">
        <v>39.250085883300628</v>
      </c>
      <c r="AL12" s="35">
        <v>35.111634565901596</v>
      </c>
      <c r="AM12" s="60">
        <v>34.829966170253925</v>
      </c>
      <c r="AN12" s="35">
        <v>39.609329109054592</v>
      </c>
      <c r="AP12" s="78" t="s">
        <v>191</v>
      </c>
      <c r="AQ12" s="60">
        <v>48.542270211040588</v>
      </c>
      <c r="AR12" s="35">
        <v>38.675450111144762</v>
      </c>
      <c r="AS12" s="35">
        <v>37.962414778315079</v>
      </c>
      <c r="AT12" s="35">
        <v>40.6255436709259</v>
      </c>
      <c r="AU12" s="35">
        <v>40.996457487728492</v>
      </c>
      <c r="AV12" s="35">
        <v>39.609329109054592</v>
      </c>
      <c r="AX12" s="78" t="s">
        <v>191</v>
      </c>
      <c r="AY12" s="35">
        <v>42.141847129709589</v>
      </c>
      <c r="AZ12" s="35">
        <v>43.375685121505271</v>
      </c>
      <c r="BA12" s="35">
        <v>33.238163511119673</v>
      </c>
      <c r="BB12" s="35">
        <v>39.609329109054592</v>
      </c>
    </row>
    <row r="13" spans="1:54" s="79" customFormat="1" ht="14" x14ac:dyDescent="0.3">
      <c r="A13" s="78" t="s">
        <v>192</v>
      </c>
      <c r="B13" s="35">
        <v>10.578795325077591</v>
      </c>
      <c r="D13" s="78" t="s">
        <v>192</v>
      </c>
      <c r="E13" s="35">
        <v>10.619373775588215</v>
      </c>
      <c r="F13" s="35">
        <v>9.9777106823569639</v>
      </c>
      <c r="G13" s="35">
        <v>9.2043976410131378</v>
      </c>
      <c r="H13" s="35">
        <v>10.578795325077591</v>
      </c>
      <c r="J13" s="78" t="s">
        <v>192</v>
      </c>
      <c r="K13" s="35">
        <v>10.314009854828615</v>
      </c>
      <c r="L13" s="35">
        <v>10.936066644067022</v>
      </c>
      <c r="M13" s="35">
        <v>10.578795325077591</v>
      </c>
      <c r="O13" s="78" t="s">
        <v>192</v>
      </c>
      <c r="P13" s="35">
        <v>10.038708748846403</v>
      </c>
      <c r="Q13" s="35">
        <v>10.867991650942532</v>
      </c>
      <c r="R13" s="35">
        <v>13.543985475037612</v>
      </c>
      <c r="S13" s="35">
        <v>11.211109992920496</v>
      </c>
      <c r="T13" s="35">
        <v>14.898597889124989</v>
      </c>
      <c r="U13" s="35">
        <v>10.106166351645511</v>
      </c>
      <c r="V13" s="35">
        <v>10.578795325077591</v>
      </c>
      <c r="X13" s="78" t="s">
        <v>192</v>
      </c>
      <c r="Y13" s="35">
        <v>10.609337916316521</v>
      </c>
      <c r="Z13" s="35">
        <v>10.536322270982282</v>
      </c>
      <c r="AA13" s="35">
        <v>10.578795325077591</v>
      </c>
      <c r="AC13" s="78" t="s">
        <v>192</v>
      </c>
      <c r="AD13" s="35">
        <v>9.4754464632394626</v>
      </c>
      <c r="AE13" s="35">
        <v>9.4453537490020505</v>
      </c>
      <c r="AF13" s="35">
        <v>10.940143633440123</v>
      </c>
      <c r="AG13" s="35">
        <v>10.578795325077591</v>
      </c>
      <c r="AI13" s="78" t="s">
        <v>192</v>
      </c>
      <c r="AJ13" s="35">
        <v>10.171619519876604</v>
      </c>
      <c r="AK13" s="35">
        <v>11.3603965542816</v>
      </c>
      <c r="AL13" s="35">
        <v>10.9405343402361</v>
      </c>
      <c r="AM13" s="60">
        <v>14.977354958591595</v>
      </c>
      <c r="AN13" s="35">
        <v>10.578795325077591</v>
      </c>
      <c r="AP13" s="78" t="s">
        <v>192</v>
      </c>
      <c r="AQ13" s="60">
        <v>8.0415011037179251</v>
      </c>
      <c r="AR13" s="35">
        <v>9.3626156839812964</v>
      </c>
      <c r="AS13" s="35">
        <v>10.103790629991712</v>
      </c>
      <c r="AT13" s="35">
        <v>10.748870557743935</v>
      </c>
      <c r="AU13" s="35">
        <v>12.513308762349205</v>
      </c>
      <c r="AV13" s="35">
        <v>10.578795325077591</v>
      </c>
      <c r="AX13" s="78" t="s">
        <v>192</v>
      </c>
      <c r="AY13" s="35">
        <v>12.19108820721161</v>
      </c>
      <c r="AZ13" s="35">
        <v>11.017426166601215</v>
      </c>
      <c r="BA13" s="35">
        <v>8.4976153695800143</v>
      </c>
      <c r="BB13" s="35">
        <v>10.578795325077591</v>
      </c>
    </row>
    <row r="14" spans="1:54" s="79" customFormat="1" ht="14" x14ac:dyDescent="0.3">
      <c r="A14" s="78" t="s">
        <v>193</v>
      </c>
      <c r="B14" s="35">
        <v>6.1534550994230077</v>
      </c>
      <c r="D14" s="78" t="s">
        <v>193</v>
      </c>
      <c r="E14" s="35">
        <v>5.9900170314366115</v>
      </c>
      <c r="F14" s="35">
        <v>9.5364184335542372</v>
      </c>
      <c r="G14" s="35">
        <v>10.600767762002967</v>
      </c>
      <c r="H14" s="35">
        <v>6.1534550994230077</v>
      </c>
      <c r="J14" s="78" t="s">
        <v>193</v>
      </c>
      <c r="K14" s="35">
        <v>6.7475651024672247</v>
      </c>
      <c r="L14" s="35">
        <v>5.4618460807955929</v>
      </c>
      <c r="M14" s="35">
        <v>6.1534550994230077</v>
      </c>
      <c r="O14" s="78" t="s">
        <v>193</v>
      </c>
      <c r="P14" s="35">
        <v>7.3675853281239032</v>
      </c>
      <c r="Q14" s="35">
        <v>5.3049855719726002</v>
      </c>
      <c r="R14" s="35">
        <v>6.5365077686458273</v>
      </c>
      <c r="S14" s="35">
        <v>4.8000393135371997</v>
      </c>
      <c r="T14" s="35">
        <v>4.0357906260110621</v>
      </c>
      <c r="U14" s="35">
        <v>4.8077345467742081</v>
      </c>
      <c r="V14" s="35">
        <v>6.1534550994230077</v>
      </c>
      <c r="X14" s="78" t="s">
        <v>193</v>
      </c>
      <c r="Y14" s="35">
        <v>5.5508444902055798</v>
      </c>
      <c r="Z14" s="35">
        <v>6.9914558048473738</v>
      </c>
      <c r="AA14" s="35">
        <v>6.1534550994230077</v>
      </c>
      <c r="AC14" s="78" t="s">
        <v>193</v>
      </c>
      <c r="AD14" s="35">
        <v>5.3262559980543402</v>
      </c>
      <c r="AE14" s="35">
        <v>5.9902181812142938</v>
      </c>
      <c r="AF14" s="35">
        <v>6.4591271088424982</v>
      </c>
      <c r="AG14" s="35">
        <v>6.1534550994230077</v>
      </c>
      <c r="AI14" s="78" t="s">
        <v>193</v>
      </c>
      <c r="AJ14" s="35">
        <v>6.1920558837438699</v>
      </c>
      <c r="AK14" s="35">
        <v>6.0345870288166674</v>
      </c>
      <c r="AL14" s="35">
        <v>6.1397743770840885</v>
      </c>
      <c r="AM14" s="60">
        <v>5.8844086684748573</v>
      </c>
      <c r="AN14" s="35">
        <v>6.1534550994230077</v>
      </c>
      <c r="AP14" s="78" t="s">
        <v>193</v>
      </c>
      <c r="AQ14" s="60">
        <v>1.6583955543892532</v>
      </c>
      <c r="AR14" s="35">
        <v>4.2929508481178456</v>
      </c>
      <c r="AS14" s="35">
        <v>6.6901088250784193</v>
      </c>
      <c r="AT14" s="35">
        <v>6.1592995563614679</v>
      </c>
      <c r="AU14" s="35">
        <v>6.8215193747140193</v>
      </c>
      <c r="AV14" s="35">
        <v>6.1534550994230077</v>
      </c>
      <c r="AX14" s="78" t="s">
        <v>193</v>
      </c>
      <c r="AY14" s="35">
        <v>7.059734442496242</v>
      </c>
      <c r="AZ14" s="35">
        <v>4.468039822376987</v>
      </c>
      <c r="BA14" s="35">
        <v>6.9311321594277153</v>
      </c>
      <c r="BB14" s="35">
        <v>6.1534550994230077</v>
      </c>
    </row>
    <row r="15" spans="1:54" s="79" customFormat="1" x14ac:dyDescent="0.35">
      <c r="A15" s="82" t="s">
        <v>194</v>
      </c>
      <c r="B15" s="35">
        <v>4.687323134808727</v>
      </c>
      <c r="D15" s="82" t="s">
        <v>194</v>
      </c>
      <c r="E15" s="35">
        <v>4.7613199362044831</v>
      </c>
      <c r="F15" s="35">
        <v>3.3970198637775262</v>
      </c>
      <c r="G15" s="35">
        <v>2.2087630552622999</v>
      </c>
      <c r="H15" s="35">
        <v>4.687323134808727</v>
      </c>
      <c r="J15" s="82" t="s">
        <v>194</v>
      </c>
      <c r="K15" s="35">
        <v>5.4884932417494783</v>
      </c>
      <c r="L15" s="35">
        <v>3.7413833417345015</v>
      </c>
      <c r="M15" s="35">
        <v>4.687323134808727</v>
      </c>
      <c r="O15" s="82" t="s">
        <v>194</v>
      </c>
      <c r="P15" s="35">
        <v>5.8290744105406942</v>
      </c>
      <c r="Q15" s="35">
        <v>3.8145138773616796</v>
      </c>
      <c r="R15" s="35">
        <v>2.03144055699949</v>
      </c>
      <c r="S15" s="35">
        <v>3.7262056984321701</v>
      </c>
      <c r="T15" s="35">
        <v>4.9341120548564588</v>
      </c>
      <c r="U15" s="35">
        <v>3.6219764131138192</v>
      </c>
      <c r="V15" s="35">
        <v>4.687323134808727</v>
      </c>
      <c r="X15" s="82" t="s">
        <v>194</v>
      </c>
      <c r="Y15" s="35">
        <v>3.8060335759274468</v>
      </c>
      <c r="Z15" s="35">
        <v>5.9128595935583377</v>
      </c>
      <c r="AA15" s="35">
        <v>4.687323134808727</v>
      </c>
      <c r="AC15" s="82" t="s">
        <v>194</v>
      </c>
      <c r="AD15" s="35">
        <v>9.4736127261860865</v>
      </c>
      <c r="AE15" s="35">
        <v>4.6171605457950227</v>
      </c>
      <c r="AF15" s="35">
        <v>4.254433440876328</v>
      </c>
      <c r="AG15" s="35">
        <v>4.687323134808727</v>
      </c>
      <c r="AI15" s="82" t="s">
        <v>194</v>
      </c>
      <c r="AJ15" s="35">
        <v>4.7355098020926496</v>
      </c>
      <c r="AK15" s="35">
        <v>4.1038347247189337</v>
      </c>
      <c r="AL15" s="35">
        <v>5.6149750551430104</v>
      </c>
      <c r="AM15" s="60">
        <v>8.0565069853868359</v>
      </c>
      <c r="AN15" s="35">
        <v>4.687323134808727</v>
      </c>
      <c r="AP15" s="82" t="s">
        <v>194</v>
      </c>
      <c r="AQ15" s="60">
        <v>1.55070104274479</v>
      </c>
      <c r="AR15" s="35">
        <v>5.3975127910625504</v>
      </c>
      <c r="AS15" s="35">
        <v>4.413160983714814</v>
      </c>
      <c r="AT15" s="35">
        <v>4.0651626471895792</v>
      </c>
      <c r="AU15" s="35">
        <v>6.8071567849330519</v>
      </c>
      <c r="AV15" s="35">
        <v>4.687323134808727</v>
      </c>
      <c r="AW15" s="119"/>
      <c r="AX15" s="82" t="s">
        <v>194</v>
      </c>
      <c r="AY15" s="35">
        <v>5.1844937096635002</v>
      </c>
      <c r="AZ15" s="35">
        <v>4.738002251289072</v>
      </c>
      <c r="BA15" s="35">
        <v>4.1308242350105502</v>
      </c>
      <c r="BB15" s="35">
        <v>4.687323134808727</v>
      </c>
    </row>
    <row r="16" spans="1:54" s="83" customFormat="1" ht="14" x14ac:dyDescent="0.3">
      <c r="A16" s="78" t="s">
        <v>47</v>
      </c>
      <c r="B16" s="35">
        <v>1.510651178800547</v>
      </c>
      <c r="D16" s="78" t="s">
        <v>47</v>
      </c>
      <c r="E16" s="35">
        <v>1.4217567326626985</v>
      </c>
      <c r="F16" s="35">
        <v>3.8294515119620773</v>
      </c>
      <c r="G16" s="35">
        <v>2.3348919076053574</v>
      </c>
      <c r="H16" s="35">
        <v>1.510651178800547</v>
      </c>
      <c r="J16" s="78" t="s">
        <v>47</v>
      </c>
      <c r="K16" s="35">
        <v>1.1767258497647752</v>
      </c>
      <c r="L16" s="35">
        <v>1.917667284630014</v>
      </c>
      <c r="M16" s="35">
        <v>1.510651178800547</v>
      </c>
      <c r="O16" s="78" t="s">
        <v>47</v>
      </c>
      <c r="P16" s="35">
        <v>0.78855096880917697</v>
      </c>
      <c r="Q16" s="35">
        <v>0.75622447817155902</v>
      </c>
      <c r="R16" s="35">
        <v>1.6720818940331335</v>
      </c>
      <c r="S16" s="35">
        <v>1.0533624417799778</v>
      </c>
      <c r="T16" s="35">
        <v>1.3305590213351199</v>
      </c>
      <c r="U16" s="35">
        <v>4.4532410353711054</v>
      </c>
      <c r="V16" s="35">
        <v>1.510651178800547</v>
      </c>
      <c r="X16" s="78" t="s">
        <v>47</v>
      </c>
      <c r="Y16" s="35">
        <v>1.621029123143388</v>
      </c>
      <c r="Z16" s="35">
        <v>1.3571577058883038</v>
      </c>
      <c r="AA16" s="35">
        <v>1.510651178800547</v>
      </c>
      <c r="AC16" s="78" t="s">
        <v>47</v>
      </c>
      <c r="AD16" s="35">
        <v>1.9543612045311152</v>
      </c>
      <c r="AE16" s="35">
        <v>0.679689038141985</v>
      </c>
      <c r="AF16" s="35">
        <v>1.0542691861200093</v>
      </c>
      <c r="AG16" s="35">
        <v>1.510651178800547</v>
      </c>
      <c r="AI16" s="78" t="s">
        <v>47</v>
      </c>
      <c r="AJ16" s="35">
        <v>1.2315732204268359</v>
      </c>
      <c r="AK16" s="35">
        <v>2.15355487548775</v>
      </c>
      <c r="AL16" s="35">
        <v>1.5004947387082768</v>
      </c>
      <c r="AM16" s="60">
        <v>3.5547022090876901</v>
      </c>
      <c r="AN16" s="35">
        <v>1.510651178800547</v>
      </c>
      <c r="AP16" s="78" t="s">
        <v>47</v>
      </c>
      <c r="AQ16" s="60">
        <v>0</v>
      </c>
      <c r="AR16" s="35">
        <v>0.6619796673256233</v>
      </c>
      <c r="AS16" s="35">
        <v>1.0485375164853266</v>
      </c>
      <c r="AT16" s="35">
        <v>1.9507755023256299</v>
      </c>
      <c r="AU16" s="35">
        <v>1.9849081557671744</v>
      </c>
      <c r="AV16" s="35">
        <v>1.510651178800547</v>
      </c>
      <c r="AX16" s="78" t="s">
        <v>47</v>
      </c>
      <c r="AY16" s="35">
        <v>0.83023000066118924</v>
      </c>
      <c r="AZ16" s="35">
        <v>1.7518927737298944</v>
      </c>
      <c r="BA16" s="35">
        <v>1.9591682733154758</v>
      </c>
      <c r="BB16" s="35">
        <v>1.510651178800547</v>
      </c>
    </row>
    <row r="17" spans="1:54" s="79" customFormat="1" x14ac:dyDescent="0.35">
      <c r="A17" s="78" t="s">
        <v>161</v>
      </c>
      <c r="B17" s="35">
        <v>0.56907248487392037</v>
      </c>
      <c r="D17" s="78" t="s">
        <v>161</v>
      </c>
      <c r="E17" s="35">
        <v>0.59531500435387197</v>
      </c>
      <c r="F17" s="35">
        <v>0</v>
      </c>
      <c r="G17" s="35">
        <v>0</v>
      </c>
      <c r="H17" s="35">
        <v>0.56907248487392037</v>
      </c>
      <c r="J17" s="78" t="s">
        <v>161</v>
      </c>
      <c r="K17" s="35">
        <v>0.55032533384489335</v>
      </c>
      <c r="L17" s="35">
        <v>0.59370551660837878</v>
      </c>
      <c r="M17" s="35">
        <v>0.56907248487392037</v>
      </c>
      <c r="O17" s="78" t="s">
        <v>161</v>
      </c>
      <c r="P17" s="35">
        <v>0.49051237414282789</v>
      </c>
      <c r="Q17" s="35">
        <v>0.89720089422390958</v>
      </c>
      <c r="R17" s="35">
        <v>0</v>
      </c>
      <c r="S17" s="35">
        <v>0.31815593174590345</v>
      </c>
      <c r="T17" s="35">
        <v>0</v>
      </c>
      <c r="U17" s="35">
        <v>0.70501670089064428</v>
      </c>
      <c r="V17" s="35">
        <v>0.56907248487392037</v>
      </c>
      <c r="X17" s="78" t="s">
        <v>161</v>
      </c>
      <c r="Y17" s="35">
        <v>0.62103910640390469</v>
      </c>
      <c r="Z17" s="35">
        <v>0.49680680479042638</v>
      </c>
      <c r="AA17" s="35">
        <v>0.56907248487392037</v>
      </c>
      <c r="AC17" s="78" t="s">
        <v>161</v>
      </c>
      <c r="AD17" s="35">
        <v>1.1944563854896952</v>
      </c>
      <c r="AE17" s="35">
        <v>0.45678293613805432</v>
      </c>
      <c r="AF17" s="35">
        <v>0.48998323234085567</v>
      </c>
      <c r="AG17" s="35">
        <v>0.56907248487392037</v>
      </c>
      <c r="AI17" s="78" t="s">
        <v>161</v>
      </c>
      <c r="AJ17" s="35">
        <v>0.46037703445519429</v>
      </c>
      <c r="AK17" s="35">
        <v>0.80741029968026867</v>
      </c>
      <c r="AL17" s="35">
        <v>1.0291960213025988</v>
      </c>
      <c r="AM17" s="60">
        <v>0</v>
      </c>
      <c r="AN17" s="35">
        <v>0.56907248487392037</v>
      </c>
      <c r="AP17" s="78" t="s">
        <v>161</v>
      </c>
      <c r="AQ17" s="60">
        <v>3.2971728757276262</v>
      </c>
      <c r="AR17" s="35">
        <v>0.45576132064182301</v>
      </c>
      <c r="AS17" s="35">
        <v>0.56221255179095697</v>
      </c>
      <c r="AT17" s="35">
        <v>0.5024578034110464</v>
      </c>
      <c r="AU17" s="35">
        <v>0.61690949671938422</v>
      </c>
      <c r="AV17" s="35">
        <v>0.56907248487392037</v>
      </c>
      <c r="AW17" s="119"/>
      <c r="AX17" s="78" t="s">
        <v>161</v>
      </c>
      <c r="AY17" s="35">
        <v>1.033982913804623</v>
      </c>
      <c r="AZ17" s="35">
        <v>0.393389261766453</v>
      </c>
      <c r="BA17" s="35">
        <v>0.27355557385971802</v>
      </c>
      <c r="BB17" s="35">
        <v>0.56907248487392037</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17"/>
      <c r="AZ22" s="117"/>
      <c r="BA22" s="117"/>
    </row>
    <row r="23" spans="1:54" x14ac:dyDescent="0.35">
      <c r="AY23" s="117"/>
      <c r="AZ23" s="117"/>
      <c r="BA23" s="117"/>
    </row>
    <row r="25" spans="1:54" x14ac:dyDescent="0.35">
      <c r="AY25" s="120"/>
    </row>
    <row r="26" spans="1:54" x14ac:dyDescent="0.35">
      <c r="AY26" s="120"/>
    </row>
    <row r="28" spans="1:54" x14ac:dyDescent="0.35">
      <c r="AY28" s="4"/>
      <c r="AZ28" s="121"/>
      <c r="BA28" s="121"/>
    </row>
    <row r="29" spans="1:54" x14ac:dyDescent="0.35">
      <c r="AY29" s="4"/>
      <c r="AZ29" s="121"/>
      <c r="BA29" s="121"/>
    </row>
  </sheetData>
  <conditionalFormatting sqref="AI11:AI18">
    <cfRule type="duplicateValues" dxfId="22"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9C69-AA15-40D0-926B-0FFF651FDB57}">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1331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x14ac:dyDescent="0.35">
      <c r="A5" s="45"/>
      <c r="D5" s="45"/>
      <c r="E5" s="44"/>
      <c r="F5" s="44"/>
      <c r="G5" s="44"/>
      <c r="H5" s="44"/>
      <c r="J5" s="45"/>
      <c r="K5" s="46"/>
      <c r="L5" s="46"/>
      <c r="M5" s="44"/>
      <c r="O5" s="45"/>
      <c r="P5" s="44"/>
      <c r="Q5" s="44"/>
      <c r="R5" s="44"/>
      <c r="S5" s="44"/>
      <c r="T5" s="44"/>
      <c r="U5" s="44"/>
      <c r="V5" s="44"/>
      <c r="X5" s="45"/>
      <c r="Y5" s="44"/>
      <c r="Z5" s="44"/>
      <c r="AA5" s="44"/>
      <c r="AC5" s="45"/>
      <c r="AD5" s="44"/>
      <c r="AE5" s="44"/>
      <c r="AF5" s="44"/>
      <c r="AG5" s="44"/>
      <c r="AI5" s="45"/>
      <c r="AJ5" s="44"/>
      <c r="AK5" s="44"/>
      <c r="AL5" s="44"/>
      <c r="AM5" s="44"/>
      <c r="AN5" s="44"/>
      <c r="AP5" s="45"/>
      <c r="AQ5" s="44"/>
      <c r="AR5" s="44"/>
      <c r="AS5" s="44"/>
      <c r="AT5" s="44"/>
      <c r="AU5" s="44"/>
      <c r="AV5" s="44"/>
      <c r="AX5" s="100"/>
      <c r="AY5" s="101"/>
      <c r="AZ5" s="101"/>
      <c r="BA5" s="101"/>
      <c r="BB5" s="102"/>
    </row>
    <row r="6" spans="1:54" s="66" customFormat="1" ht="31" x14ac:dyDescent="0.35">
      <c r="A6" s="34" t="s">
        <v>1332</v>
      </c>
      <c r="D6" s="34" t="s">
        <v>1333</v>
      </c>
      <c r="E6" s="73"/>
      <c r="F6" s="73"/>
      <c r="G6" s="73"/>
      <c r="H6" s="73"/>
      <c r="J6" s="34" t="s">
        <v>1334</v>
      </c>
      <c r="K6" s="74"/>
      <c r="L6" s="74"/>
      <c r="M6" s="73"/>
      <c r="O6" s="34" t="s">
        <v>1335</v>
      </c>
      <c r="P6" s="73"/>
      <c r="Q6" s="73"/>
      <c r="R6" s="73"/>
      <c r="S6" s="73"/>
      <c r="T6" s="73"/>
      <c r="U6" s="73"/>
      <c r="V6" s="73"/>
      <c r="X6" s="34" t="s">
        <v>1336</v>
      </c>
      <c r="Y6" s="73"/>
      <c r="Z6" s="73"/>
      <c r="AA6" s="73"/>
      <c r="AC6" s="34" t="s">
        <v>1337</v>
      </c>
      <c r="AD6" s="74"/>
      <c r="AE6" s="74"/>
      <c r="AF6" s="74"/>
      <c r="AG6" s="74"/>
      <c r="AI6" s="34" t="s">
        <v>1338</v>
      </c>
      <c r="AJ6" s="73"/>
      <c r="AK6" s="73"/>
      <c r="AL6" s="73"/>
      <c r="AM6" s="73"/>
      <c r="AN6" s="73"/>
      <c r="AP6" s="34" t="s">
        <v>1339</v>
      </c>
      <c r="AQ6" s="73"/>
      <c r="AR6" s="73"/>
      <c r="AS6" s="73"/>
      <c r="AT6" s="73"/>
      <c r="AU6" s="73"/>
      <c r="AV6" s="73"/>
      <c r="AW6" s="4"/>
      <c r="AX6" s="34" t="s">
        <v>1340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323</v>
      </c>
      <c r="B10" s="8" t="s">
        <v>19</v>
      </c>
      <c r="D10" s="7" t="s">
        <v>323</v>
      </c>
      <c r="E10" s="8" t="s">
        <v>20</v>
      </c>
      <c r="F10" s="8" t="s">
        <v>937</v>
      </c>
      <c r="G10" s="8" t="s">
        <v>300</v>
      </c>
      <c r="H10" s="8" t="s">
        <v>19</v>
      </c>
      <c r="J10" s="7" t="s">
        <v>323</v>
      </c>
      <c r="K10" s="10" t="s">
        <v>21</v>
      </c>
      <c r="L10" s="10" t="s">
        <v>22</v>
      </c>
      <c r="M10" s="8" t="s">
        <v>19</v>
      </c>
      <c r="O10" s="7" t="s">
        <v>323</v>
      </c>
      <c r="P10" s="10" t="s">
        <v>23</v>
      </c>
      <c r="Q10" s="10" t="s">
        <v>24</v>
      </c>
      <c r="R10" s="10" t="s">
        <v>938</v>
      </c>
      <c r="S10" s="10" t="s">
        <v>25</v>
      </c>
      <c r="T10" s="10" t="s">
        <v>939</v>
      </c>
      <c r="U10" s="10" t="s">
        <v>26</v>
      </c>
      <c r="V10" s="8" t="s">
        <v>19</v>
      </c>
      <c r="X10" s="7" t="s">
        <v>323</v>
      </c>
      <c r="Y10" s="10" t="s">
        <v>27</v>
      </c>
      <c r="Z10" s="10" t="s">
        <v>28</v>
      </c>
      <c r="AA10" s="8" t="s">
        <v>19</v>
      </c>
      <c r="AC10" s="7" t="s">
        <v>323</v>
      </c>
      <c r="AD10" s="10" t="s">
        <v>29</v>
      </c>
      <c r="AE10" s="10" t="s">
        <v>30</v>
      </c>
      <c r="AF10" s="10" t="s">
        <v>1986</v>
      </c>
      <c r="AG10" s="8" t="s">
        <v>19</v>
      </c>
      <c r="AI10" s="7" t="s">
        <v>323</v>
      </c>
      <c r="AJ10" s="10" t="s">
        <v>31</v>
      </c>
      <c r="AK10" s="10" t="s">
        <v>32</v>
      </c>
      <c r="AL10" s="10" t="s">
        <v>940</v>
      </c>
      <c r="AM10" s="10" t="s">
        <v>941</v>
      </c>
      <c r="AN10" s="8" t="s">
        <v>19</v>
      </c>
      <c r="AP10" s="7" t="s">
        <v>323</v>
      </c>
      <c r="AQ10" s="8" t="s">
        <v>942</v>
      </c>
      <c r="AR10" s="8" t="s">
        <v>33</v>
      </c>
      <c r="AS10" s="8" t="s">
        <v>34</v>
      </c>
      <c r="AT10" s="8" t="s">
        <v>35</v>
      </c>
      <c r="AU10" s="8" t="s">
        <v>36</v>
      </c>
      <c r="AV10" s="8" t="s">
        <v>19</v>
      </c>
      <c r="AX10" s="7" t="s">
        <v>323</v>
      </c>
      <c r="AY10" s="10" t="s">
        <v>954</v>
      </c>
      <c r="AZ10" s="10" t="s">
        <v>955</v>
      </c>
      <c r="BA10" s="10" t="s">
        <v>1523</v>
      </c>
      <c r="BB10" s="8" t="s">
        <v>19</v>
      </c>
    </row>
    <row r="11" spans="1:54" s="79" customFormat="1" ht="14" x14ac:dyDescent="0.3">
      <c r="A11" s="78" t="s">
        <v>190</v>
      </c>
      <c r="B11" s="35">
        <v>33.322020586494645</v>
      </c>
      <c r="D11" s="78" t="s">
        <v>190</v>
      </c>
      <c r="E11" s="35">
        <v>33.404573875641724</v>
      </c>
      <c r="F11" s="35">
        <v>31.318302154864501</v>
      </c>
      <c r="G11" s="35">
        <v>33.481822273115</v>
      </c>
      <c r="H11" s="35">
        <v>33.322020586494645</v>
      </c>
      <c r="J11" s="78" t="s">
        <v>190</v>
      </c>
      <c r="K11" s="35">
        <v>32.861505848319268</v>
      </c>
      <c r="L11" s="35">
        <v>33.890589961273641</v>
      </c>
      <c r="M11" s="35">
        <v>33.322020586494645</v>
      </c>
      <c r="O11" s="78" t="s">
        <v>190</v>
      </c>
      <c r="P11" s="35">
        <v>33.102740886373276</v>
      </c>
      <c r="Q11" s="35">
        <v>31.747151066706586</v>
      </c>
      <c r="R11" s="35">
        <v>32.187514970846387</v>
      </c>
      <c r="S11" s="35">
        <v>39.090321027237238</v>
      </c>
      <c r="T11" s="35">
        <v>33.916808920371466</v>
      </c>
      <c r="U11" s="35">
        <v>32.791557447476698</v>
      </c>
      <c r="V11" s="35">
        <v>33.322020586494645</v>
      </c>
      <c r="X11" s="78" t="s">
        <v>190</v>
      </c>
      <c r="Y11" s="35">
        <v>34.134090553445731</v>
      </c>
      <c r="Z11" s="35">
        <v>32.192742086001012</v>
      </c>
      <c r="AA11" s="35">
        <v>33.322020586494645</v>
      </c>
      <c r="AC11" s="78" t="s">
        <v>190</v>
      </c>
      <c r="AD11" s="35">
        <v>33.638732870777709</v>
      </c>
      <c r="AE11" s="35">
        <v>36.504589164046322</v>
      </c>
      <c r="AF11" s="35">
        <v>32.194951913094243</v>
      </c>
      <c r="AG11" s="35">
        <v>33.322020586494645</v>
      </c>
      <c r="AI11" s="78" t="s">
        <v>190</v>
      </c>
      <c r="AJ11" s="35">
        <v>33.51982811607995</v>
      </c>
      <c r="AK11" s="35">
        <v>32.239346283583941</v>
      </c>
      <c r="AL11" s="35">
        <v>38.493485126829967</v>
      </c>
      <c r="AM11" s="60">
        <v>29.556087835916699</v>
      </c>
      <c r="AN11" s="35">
        <v>33.322020586494645</v>
      </c>
      <c r="AP11" s="78" t="s">
        <v>190</v>
      </c>
      <c r="AQ11" s="60">
        <v>35.536261422009055</v>
      </c>
      <c r="AR11" s="35">
        <v>35.733400135808886</v>
      </c>
      <c r="AS11" s="35">
        <v>33.895059781506617</v>
      </c>
      <c r="AT11" s="35">
        <v>33.4622298181975</v>
      </c>
      <c r="AU11" s="35">
        <v>29.488023517645789</v>
      </c>
      <c r="AV11" s="35">
        <v>33.322020586494645</v>
      </c>
      <c r="AX11" s="78" t="s">
        <v>190</v>
      </c>
      <c r="AY11" s="35">
        <v>29.222486482724204</v>
      </c>
      <c r="AZ11" s="35">
        <v>30.348706229911727</v>
      </c>
      <c r="BA11" s="35">
        <v>40.486753927359381</v>
      </c>
      <c r="BB11" s="35">
        <v>33.322020586494645</v>
      </c>
    </row>
    <row r="12" spans="1:54" s="79" customFormat="1" ht="14" x14ac:dyDescent="0.3">
      <c r="A12" s="78" t="s">
        <v>191</v>
      </c>
      <c r="B12" s="35">
        <v>36.282582509769313</v>
      </c>
      <c r="D12" s="78" t="s">
        <v>191</v>
      </c>
      <c r="E12" s="35">
        <v>36.061944530117614</v>
      </c>
      <c r="F12" s="35">
        <v>42.282021278325971</v>
      </c>
      <c r="G12" s="35">
        <v>34.831847064390928</v>
      </c>
      <c r="H12" s="35">
        <v>36.282582509769313</v>
      </c>
      <c r="J12" s="78" t="s">
        <v>191</v>
      </c>
      <c r="K12" s="35">
        <v>35.403006082021264</v>
      </c>
      <c r="L12" s="35">
        <v>37.365858399575416</v>
      </c>
      <c r="M12" s="35">
        <v>36.282582509769313</v>
      </c>
      <c r="O12" s="78" t="s">
        <v>191</v>
      </c>
      <c r="P12" s="35">
        <v>34.869587816644177</v>
      </c>
      <c r="Q12" s="35">
        <v>37.424223066941352</v>
      </c>
      <c r="R12" s="35">
        <v>37.641417340761159</v>
      </c>
      <c r="S12" s="35">
        <v>37.207964645557396</v>
      </c>
      <c r="T12" s="35">
        <v>36.609250770080259</v>
      </c>
      <c r="U12" s="35">
        <v>38.137218345053235</v>
      </c>
      <c r="V12" s="35">
        <v>36.282582509769313</v>
      </c>
      <c r="X12" s="78" t="s">
        <v>191</v>
      </c>
      <c r="Y12" s="35">
        <v>36.679931424120895</v>
      </c>
      <c r="Z12" s="35">
        <v>35.730022257040822</v>
      </c>
      <c r="AA12" s="35">
        <v>36.282582509769313</v>
      </c>
      <c r="AC12" s="78" t="s">
        <v>191</v>
      </c>
      <c r="AD12" s="35">
        <v>27.826882924480241</v>
      </c>
      <c r="AE12" s="35">
        <v>33.102229001109315</v>
      </c>
      <c r="AF12" s="35">
        <v>38.794573872325017</v>
      </c>
      <c r="AG12" s="35">
        <v>36.282582509769313</v>
      </c>
      <c r="AI12" s="78" t="s">
        <v>191</v>
      </c>
      <c r="AJ12" s="35">
        <v>36.157825901710446</v>
      </c>
      <c r="AK12" s="35">
        <v>38.117200367139368</v>
      </c>
      <c r="AL12" s="35">
        <v>30.011253232733697</v>
      </c>
      <c r="AM12" s="60">
        <v>26.951155155106587</v>
      </c>
      <c r="AN12" s="35">
        <v>36.282582509769313</v>
      </c>
      <c r="AP12" s="78" t="s">
        <v>191</v>
      </c>
      <c r="AQ12" s="60">
        <v>37.102282042732639</v>
      </c>
      <c r="AR12" s="35">
        <v>35.333801006418661</v>
      </c>
      <c r="AS12" s="35">
        <v>35.544318483598921</v>
      </c>
      <c r="AT12" s="35">
        <v>37.298283068930601</v>
      </c>
      <c r="AU12" s="35">
        <v>36.213868037005135</v>
      </c>
      <c r="AV12" s="35">
        <v>36.282582509769313</v>
      </c>
      <c r="AX12" s="78" t="s">
        <v>191</v>
      </c>
      <c r="AY12" s="35">
        <v>37.313015671544328</v>
      </c>
      <c r="AZ12" s="35">
        <v>38.957474243988862</v>
      </c>
      <c r="BA12" s="35">
        <v>32.538649360153649</v>
      </c>
      <c r="BB12" s="35">
        <v>36.282582509769313</v>
      </c>
    </row>
    <row r="13" spans="1:54" s="79" customFormat="1" ht="14" x14ac:dyDescent="0.3">
      <c r="A13" s="78" t="s">
        <v>192</v>
      </c>
      <c r="B13" s="35">
        <v>13.906002980492396</v>
      </c>
      <c r="D13" s="78" t="s">
        <v>192</v>
      </c>
      <c r="E13" s="35">
        <v>13.7412455992574</v>
      </c>
      <c r="F13" s="35">
        <v>17.347624486276381</v>
      </c>
      <c r="G13" s="35">
        <v>18.600366130315287</v>
      </c>
      <c r="H13" s="35">
        <v>13.906002980492396</v>
      </c>
      <c r="J13" s="78" t="s">
        <v>192</v>
      </c>
      <c r="K13" s="35">
        <v>14.426629827079152</v>
      </c>
      <c r="L13" s="35">
        <v>13.178651175099599</v>
      </c>
      <c r="M13" s="35">
        <v>13.906002980492396</v>
      </c>
      <c r="O13" s="78" t="s">
        <v>192</v>
      </c>
      <c r="P13" s="35">
        <v>14.178370351534863</v>
      </c>
      <c r="Q13" s="35">
        <v>13.369282980761653</v>
      </c>
      <c r="R13" s="35">
        <v>9.6140827263318975</v>
      </c>
      <c r="S13" s="35">
        <v>10.343743840733742</v>
      </c>
      <c r="T13" s="35">
        <v>16.19245606379825</v>
      </c>
      <c r="U13" s="35">
        <v>16.001737673330133</v>
      </c>
      <c r="V13" s="35">
        <v>13.906002980492396</v>
      </c>
      <c r="X13" s="78" t="s">
        <v>192</v>
      </c>
      <c r="Y13" s="35">
        <v>13.626741412901822</v>
      </c>
      <c r="Z13" s="35">
        <v>14.294348932354417</v>
      </c>
      <c r="AA13" s="35">
        <v>13.906002980492396</v>
      </c>
      <c r="AC13" s="78" t="s">
        <v>192</v>
      </c>
      <c r="AD13" s="35">
        <v>17.357776102279381</v>
      </c>
      <c r="AE13" s="35">
        <v>13.763278475118318</v>
      </c>
      <c r="AF13" s="35">
        <v>13.008707418365953</v>
      </c>
      <c r="AG13" s="35">
        <v>13.906002980492396</v>
      </c>
      <c r="AI13" s="78" t="s">
        <v>192</v>
      </c>
      <c r="AJ13" s="35">
        <v>13.578236421212214</v>
      </c>
      <c r="AK13" s="35">
        <v>14.869083654991581</v>
      </c>
      <c r="AL13" s="35">
        <v>11.424772747448808</v>
      </c>
      <c r="AM13" s="60">
        <v>20.837281071166792</v>
      </c>
      <c r="AN13" s="35">
        <v>13.906002980492396</v>
      </c>
      <c r="AP13" s="78" t="s">
        <v>192</v>
      </c>
      <c r="AQ13" s="60">
        <v>7.7363158780897043</v>
      </c>
      <c r="AR13" s="35">
        <v>12.261744309869693</v>
      </c>
      <c r="AS13" s="35">
        <v>13.326606614422662</v>
      </c>
      <c r="AT13" s="35">
        <v>14.031340587257745</v>
      </c>
      <c r="AU13" s="35">
        <v>16.408394231189956</v>
      </c>
      <c r="AV13" s="35">
        <v>13.906002980492396</v>
      </c>
      <c r="AX13" s="78" t="s">
        <v>192</v>
      </c>
      <c r="AY13" s="35">
        <v>15.053023568086669</v>
      </c>
      <c r="AZ13" s="35">
        <v>14.870497057690624</v>
      </c>
      <c r="BA13" s="35">
        <v>11.767712571449778</v>
      </c>
      <c r="BB13" s="35">
        <v>13.906002980492396</v>
      </c>
    </row>
    <row r="14" spans="1:54" s="79" customFormat="1" ht="14" x14ac:dyDescent="0.3">
      <c r="A14" s="78" t="s">
        <v>193</v>
      </c>
      <c r="B14" s="35">
        <v>9.6157958565448016</v>
      </c>
      <c r="D14" s="78" t="s">
        <v>193</v>
      </c>
      <c r="E14" s="35">
        <v>9.7900805873682462</v>
      </c>
      <c r="F14" s="35">
        <v>3.6278432661604625</v>
      </c>
      <c r="G14" s="35">
        <v>13.085964532178787</v>
      </c>
      <c r="H14" s="35">
        <v>9.6157958565448016</v>
      </c>
      <c r="J14" s="78" t="s">
        <v>193</v>
      </c>
      <c r="K14" s="35">
        <v>10.1264824556114</v>
      </c>
      <c r="L14" s="35">
        <v>9.0372250889534413</v>
      </c>
      <c r="M14" s="35">
        <v>9.6157958565448016</v>
      </c>
      <c r="O14" s="78" t="s">
        <v>193</v>
      </c>
      <c r="P14" s="35">
        <v>10.491023733187681</v>
      </c>
      <c r="Q14" s="35">
        <v>10.623830039807022</v>
      </c>
      <c r="R14" s="35">
        <v>16.570777462317757</v>
      </c>
      <c r="S14" s="35">
        <v>8.4601737844493865</v>
      </c>
      <c r="T14" s="35">
        <v>6.9157426380417473</v>
      </c>
      <c r="U14" s="35">
        <v>5.7856156733797892</v>
      </c>
      <c r="V14" s="35">
        <v>9.6157958565448016</v>
      </c>
      <c r="X14" s="78" t="s">
        <v>193</v>
      </c>
      <c r="Y14" s="35">
        <v>9.1610170810903355</v>
      </c>
      <c r="Z14" s="35">
        <v>10.248219064552501</v>
      </c>
      <c r="AA14" s="35">
        <v>9.6157958565448016</v>
      </c>
      <c r="AC14" s="78" t="s">
        <v>193</v>
      </c>
      <c r="AD14" s="35">
        <v>11.4504317550703</v>
      </c>
      <c r="AE14" s="35">
        <v>10.6855307806347</v>
      </c>
      <c r="AF14" s="35">
        <v>8.9542327392596608</v>
      </c>
      <c r="AG14" s="35">
        <v>9.6157958565448016</v>
      </c>
      <c r="AI14" s="78" t="s">
        <v>193</v>
      </c>
      <c r="AJ14" s="35">
        <v>9.7762338751373097</v>
      </c>
      <c r="AK14" s="35">
        <v>8.7477173669114361</v>
      </c>
      <c r="AL14" s="35">
        <v>11.457692764898878</v>
      </c>
      <c r="AM14" s="60">
        <v>13.675958077194577</v>
      </c>
      <c r="AN14" s="35">
        <v>9.6157958565448016</v>
      </c>
      <c r="AP14" s="78" t="s">
        <v>193</v>
      </c>
      <c r="AQ14" s="60">
        <v>14.807266738696184</v>
      </c>
      <c r="AR14" s="35">
        <v>9.470249182511056</v>
      </c>
      <c r="AS14" s="35">
        <v>10.461139139561059</v>
      </c>
      <c r="AT14" s="35">
        <v>8.806383030965554</v>
      </c>
      <c r="AU14" s="35">
        <v>9.5855465823917196</v>
      </c>
      <c r="AV14" s="35">
        <v>9.6157958565448016</v>
      </c>
      <c r="AX14" s="78" t="s">
        <v>193</v>
      </c>
      <c r="AY14" s="35">
        <v>10.641132014659066</v>
      </c>
      <c r="AZ14" s="35">
        <v>9.5689867003123972</v>
      </c>
      <c r="BA14" s="35">
        <v>8.6206490863259635</v>
      </c>
      <c r="BB14" s="35">
        <v>9.6157958565448016</v>
      </c>
    </row>
    <row r="15" spans="1:54" s="79" customFormat="1" x14ac:dyDescent="0.35">
      <c r="A15" s="82" t="s">
        <v>194</v>
      </c>
      <c r="B15" s="35">
        <v>6.0295103256537601</v>
      </c>
      <c r="D15" s="82" t="s">
        <v>194</v>
      </c>
      <c r="E15" s="35">
        <v>6.1398543940562433</v>
      </c>
      <c r="F15" s="35">
        <v>4.8279639410909025</v>
      </c>
      <c r="G15" s="35">
        <v>0</v>
      </c>
      <c r="H15" s="35">
        <v>6.0295103256537601</v>
      </c>
      <c r="J15" s="82" t="s">
        <v>194</v>
      </c>
      <c r="K15" s="35">
        <v>6.5178457074621665</v>
      </c>
      <c r="L15" s="35">
        <v>5.4646107633832832</v>
      </c>
      <c r="M15" s="35">
        <v>6.0295103256537601</v>
      </c>
      <c r="O15" s="82" t="s">
        <v>194</v>
      </c>
      <c r="P15" s="35">
        <v>6.7337229833406713</v>
      </c>
      <c r="Q15" s="35">
        <v>5.5472368956053248</v>
      </c>
      <c r="R15" s="35">
        <v>2.9704872362430579</v>
      </c>
      <c r="S15" s="35">
        <v>4.1890234425342543</v>
      </c>
      <c r="T15" s="35">
        <v>3.5814812555184901</v>
      </c>
      <c r="U15" s="35">
        <v>6.4802626037721218</v>
      </c>
      <c r="V15" s="35">
        <v>6.0295103256537601</v>
      </c>
      <c r="X15" s="82" t="s">
        <v>194</v>
      </c>
      <c r="Y15" s="35">
        <v>5.4108269437706875</v>
      </c>
      <c r="Z15" s="35">
        <v>6.8898621059275493</v>
      </c>
      <c r="AA15" s="35">
        <v>6.0295103256537601</v>
      </c>
      <c r="AC15" s="82" t="s">
        <v>194</v>
      </c>
      <c r="AD15" s="35">
        <v>8.9081845446956187</v>
      </c>
      <c r="AE15" s="35">
        <v>5.1964236845940937</v>
      </c>
      <c r="AF15" s="35">
        <v>6.2417595058755122</v>
      </c>
      <c r="AG15" s="35">
        <v>6.0295103256537601</v>
      </c>
      <c r="AI15" s="82" t="s">
        <v>194</v>
      </c>
      <c r="AJ15" s="35">
        <v>6.1300991194354451</v>
      </c>
      <c r="AK15" s="35">
        <v>5.2443884880606051</v>
      </c>
      <c r="AL15" s="35">
        <v>7.0305553969772498</v>
      </c>
      <c r="AM15" s="60">
        <v>9.0095178606153787</v>
      </c>
      <c r="AN15" s="35">
        <v>6.0295103256537601</v>
      </c>
      <c r="AP15" s="82" t="s">
        <v>194</v>
      </c>
      <c r="AQ15" s="60">
        <v>1.55070104274479</v>
      </c>
      <c r="AR15" s="35">
        <v>6.1388973730397325</v>
      </c>
      <c r="AS15" s="35">
        <v>6.2747457514403164</v>
      </c>
      <c r="AT15" s="35">
        <v>5.3645686099458665</v>
      </c>
      <c r="AU15" s="35">
        <v>7.4962657135172277</v>
      </c>
      <c r="AV15" s="35">
        <v>6.0295103256537601</v>
      </c>
      <c r="AW15" s="119"/>
      <c r="AX15" s="82" t="s">
        <v>194</v>
      </c>
      <c r="AY15" s="35">
        <v>6.3911849591972434</v>
      </c>
      <c r="AZ15" s="35">
        <v>5.9203497553134543</v>
      </c>
      <c r="BA15" s="35">
        <v>5.7718794772423889</v>
      </c>
      <c r="BB15" s="35">
        <v>6.0295103256537601</v>
      </c>
    </row>
    <row r="16" spans="1:54" s="83" customFormat="1" ht="14" x14ac:dyDescent="0.3">
      <c r="A16" s="78" t="s">
        <v>47</v>
      </c>
      <c r="B16" s="35">
        <v>0.25395946935429653</v>
      </c>
      <c r="D16" s="78" t="s">
        <v>47</v>
      </c>
      <c r="E16" s="35">
        <v>0.24495954433090356</v>
      </c>
      <c r="F16" s="35">
        <v>0.59624487328177178</v>
      </c>
      <c r="G16" s="35">
        <v>0</v>
      </c>
      <c r="H16" s="35">
        <v>0.25395946935429653</v>
      </c>
      <c r="J16" s="78" t="s">
        <v>47</v>
      </c>
      <c r="K16" s="35">
        <v>0.22087956463867486</v>
      </c>
      <c r="L16" s="35">
        <v>0.29466395448274174</v>
      </c>
      <c r="M16" s="35">
        <v>0.25395946935429653</v>
      </c>
      <c r="O16" s="78" t="s">
        <v>47</v>
      </c>
      <c r="P16" s="35">
        <v>0.173627090104787</v>
      </c>
      <c r="Q16" s="35">
        <v>0.38702286441517758</v>
      </c>
      <c r="R16" s="35">
        <v>0</v>
      </c>
      <c r="S16" s="35">
        <v>0.390617327772042</v>
      </c>
      <c r="T16" s="35">
        <v>0</v>
      </c>
      <c r="U16" s="35">
        <v>0.31454547687058737</v>
      </c>
      <c r="V16" s="35">
        <v>0.25395946935429653</v>
      </c>
      <c r="X16" s="78" t="s">
        <v>47</v>
      </c>
      <c r="Y16" s="35">
        <v>0.22963657946540686</v>
      </c>
      <c r="Z16" s="35">
        <v>0.28778329949115417</v>
      </c>
      <c r="AA16" s="35">
        <v>0.25395946935429653</v>
      </c>
      <c r="AC16" s="78" t="s">
        <v>47</v>
      </c>
      <c r="AD16" s="35">
        <v>0</v>
      </c>
      <c r="AE16" s="35">
        <v>0.22427456651214428</v>
      </c>
      <c r="AF16" s="35">
        <v>0.26795138555442694</v>
      </c>
      <c r="AG16" s="35">
        <v>0.25395946935429653</v>
      </c>
      <c r="AI16" s="78" t="s">
        <v>47</v>
      </c>
      <c r="AJ16" s="35">
        <v>0.34159125650983885</v>
      </c>
      <c r="AK16" s="35">
        <v>8.312671016426218E-2</v>
      </c>
      <c r="AL16" s="35">
        <v>0</v>
      </c>
      <c r="AM16" s="60">
        <v>0</v>
      </c>
      <c r="AN16" s="35">
        <v>0.25395946935429653</v>
      </c>
      <c r="AP16" s="78" t="s">
        <v>47</v>
      </c>
      <c r="AQ16" s="60">
        <v>0</v>
      </c>
      <c r="AR16" s="35">
        <v>0.40910142996125876</v>
      </c>
      <c r="AS16" s="35">
        <v>0.17084103904422013</v>
      </c>
      <c r="AT16" s="35">
        <v>0.34263333645558502</v>
      </c>
      <c r="AU16" s="35">
        <v>0.13506948743748615</v>
      </c>
      <c r="AV16" s="35">
        <v>0.25395946935429653</v>
      </c>
      <c r="AX16" s="78" t="s">
        <v>47</v>
      </c>
      <c r="AY16" s="35">
        <v>0.17711119601328376</v>
      </c>
      <c r="AZ16" s="35">
        <v>6.3780870661333686E-2</v>
      </c>
      <c r="BA16" s="35">
        <v>0.55379075635074804</v>
      </c>
      <c r="BB16" s="35">
        <v>0.25395946935429653</v>
      </c>
    </row>
    <row r="17" spans="1:54" s="79" customFormat="1" x14ac:dyDescent="0.35">
      <c r="A17" s="78" t="s">
        <v>161</v>
      </c>
      <c r="B17" s="35">
        <v>0.59012827169078619</v>
      </c>
      <c r="D17" s="78" t="s">
        <v>161</v>
      </c>
      <c r="E17" s="35">
        <v>0.61734176922782957</v>
      </c>
      <c r="F17" s="35">
        <v>0</v>
      </c>
      <c r="G17" s="35">
        <v>0</v>
      </c>
      <c r="H17" s="35">
        <v>0.59012827169078619</v>
      </c>
      <c r="J17" s="78" t="s">
        <v>161</v>
      </c>
      <c r="K17" s="35">
        <v>0.44365051786811899</v>
      </c>
      <c r="L17" s="35">
        <v>0.76840065723186679</v>
      </c>
      <c r="M17" s="35">
        <v>0.59012827169078619</v>
      </c>
      <c r="O17" s="78" t="s">
        <v>161</v>
      </c>
      <c r="P17" s="35">
        <v>0.45092713881453073</v>
      </c>
      <c r="Q17" s="35">
        <v>0.90125308576288266</v>
      </c>
      <c r="R17" s="35">
        <v>1.0157202634997438</v>
      </c>
      <c r="S17" s="35">
        <v>0.31815593174590345</v>
      </c>
      <c r="T17" s="35">
        <v>2.7842603551897898</v>
      </c>
      <c r="U17" s="35">
        <v>0.48909278011744417</v>
      </c>
      <c r="V17" s="35">
        <v>0.59012827169078619</v>
      </c>
      <c r="X17" s="78" t="s">
        <v>161</v>
      </c>
      <c r="Y17" s="35">
        <v>0.757756005505129</v>
      </c>
      <c r="Z17" s="35">
        <v>0.35702225466254461</v>
      </c>
      <c r="AA17" s="35">
        <v>0.59012827169078619</v>
      </c>
      <c r="AC17" s="78" t="s">
        <v>161</v>
      </c>
      <c r="AD17" s="35">
        <v>0.8179918056967489</v>
      </c>
      <c r="AE17" s="35">
        <v>0.55397432798511703</v>
      </c>
      <c r="AF17" s="35">
        <v>0.53782316555518195</v>
      </c>
      <c r="AG17" s="35">
        <v>0.59012827169078619</v>
      </c>
      <c r="AI17" s="78" t="s">
        <v>161</v>
      </c>
      <c r="AJ17" s="35">
        <v>0.49618530991480053</v>
      </c>
      <c r="AK17" s="35">
        <v>0.69913712914880899</v>
      </c>
      <c r="AL17" s="35">
        <v>1.5822437311114035</v>
      </c>
      <c r="AM17" s="60">
        <v>0</v>
      </c>
      <c r="AN17" s="35">
        <v>0.59012827169078619</v>
      </c>
      <c r="AP17" s="78" t="s">
        <v>161</v>
      </c>
      <c r="AQ17" s="60">
        <v>3.2971728757276262</v>
      </c>
      <c r="AR17" s="35">
        <v>0.655806562390716</v>
      </c>
      <c r="AS17" s="35">
        <v>0.32728919042619947</v>
      </c>
      <c r="AT17" s="35">
        <v>0.69456154824744609</v>
      </c>
      <c r="AU17" s="35">
        <v>0.67313243081269569</v>
      </c>
      <c r="AV17" s="35">
        <v>0.59012827169078619</v>
      </c>
      <c r="AW17" s="119"/>
      <c r="AX17" s="78" t="s">
        <v>161</v>
      </c>
      <c r="AY17" s="35">
        <v>1.2020461077755</v>
      </c>
      <c r="AZ17" s="35">
        <v>0.2702051421215943</v>
      </c>
      <c r="BA17" s="35">
        <v>0.29056482111809234</v>
      </c>
      <c r="BB17" s="35">
        <v>0.59012827169078619</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1" spans="1:54" x14ac:dyDescent="0.35">
      <c r="AY21" s="4"/>
      <c r="AZ21" s="4"/>
      <c r="BA21" s="4"/>
    </row>
    <row r="22" spans="1:54" x14ac:dyDescent="0.35">
      <c r="AY22" s="122"/>
      <c r="AZ22" s="122"/>
      <c r="BA22" s="122"/>
    </row>
    <row r="23" spans="1:54" x14ac:dyDescent="0.35">
      <c r="AY23" s="122"/>
      <c r="AZ23" s="122"/>
      <c r="BA23" s="122"/>
    </row>
  </sheetData>
  <conditionalFormatting sqref="AI18">
    <cfRule type="duplicateValues" dxfId="21"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A762-0CEB-43D0-80DB-9846A5587DB7}">
  <dimension ref="A1:BB1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1341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6" spans="1:54" s="66" customFormat="1" ht="31" x14ac:dyDescent="0.35">
      <c r="A6" s="34" t="s">
        <v>1342</v>
      </c>
      <c r="D6" s="34" t="s">
        <v>1343</v>
      </c>
      <c r="E6" s="73"/>
      <c r="F6" s="73"/>
      <c r="G6" s="73"/>
      <c r="H6" s="73"/>
      <c r="J6" s="34" t="s">
        <v>1344</v>
      </c>
      <c r="K6" s="74"/>
      <c r="L6" s="74"/>
      <c r="M6" s="73"/>
      <c r="O6" s="34" t="s">
        <v>1345</v>
      </c>
      <c r="P6" s="73"/>
      <c r="Q6" s="73"/>
      <c r="R6" s="73"/>
      <c r="S6" s="73"/>
      <c r="T6" s="73"/>
      <c r="U6" s="73"/>
      <c r="V6" s="73"/>
      <c r="X6" s="34" t="s">
        <v>1346</v>
      </c>
      <c r="Y6" s="73"/>
      <c r="Z6" s="73"/>
      <c r="AA6" s="73"/>
      <c r="AC6" s="34" t="s">
        <v>1347</v>
      </c>
      <c r="AD6" s="74"/>
      <c r="AE6" s="74"/>
      <c r="AF6" s="74"/>
      <c r="AG6" s="74"/>
      <c r="AI6" s="34" t="s">
        <v>1348</v>
      </c>
      <c r="AJ6" s="73"/>
      <c r="AK6" s="73"/>
      <c r="AL6" s="73"/>
      <c r="AM6" s="73"/>
      <c r="AN6" s="73"/>
      <c r="AP6" s="34" t="s">
        <v>1349</v>
      </c>
      <c r="AQ6" s="73"/>
      <c r="AR6" s="73"/>
      <c r="AS6" s="73"/>
      <c r="AT6" s="73"/>
      <c r="AU6" s="73"/>
      <c r="AV6" s="73"/>
      <c r="AW6" s="4"/>
      <c r="AX6" s="34" t="s">
        <v>1350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195</v>
      </c>
      <c r="B10" s="8" t="s">
        <v>19</v>
      </c>
      <c r="D10" s="7" t="s">
        <v>195</v>
      </c>
      <c r="E10" s="8" t="s">
        <v>20</v>
      </c>
      <c r="F10" s="8" t="s">
        <v>937</v>
      </c>
      <c r="G10" s="8" t="s">
        <v>300</v>
      </c>
      <c r="H10" s="8" t="s">
        <v>19</v>
      </c>
      <c r="J10" s="7" t="s">
        <v>195</v>
      </c>
      <c r="K10" s="10" t="s">
        <v>21</v>
      </c>
      <c r="L10" s="10" t="s">
        <v>22</v>
      </c>
      <c r="M10" s="8" t="s">
        <v>19</v>
      </c>
      <c r="O10" s="7" t="s">
        <v>195</v>
      </c>
      <c r="P10" s="10" t="s">
        <v>23</v>
      </c>
      <c r="Q10" s="10" t="s">
        <v>24</v>
      </c>
      <c r="R10" s="10" t="s">
        <v>938</v>
      </c>
      <c r="S10" s="10" t="s">
        <v>25</v>
      </c>
      <c r="T10" s="10" t="s">
        <v>939</v>
      </c>
      <c r="U10" s="10" t="s">
        <v>26</v>
      </c>
      <c r="V10" s="8" t="s">
        <v>19</v>
      </c>
      <c r="X10" s="7" t="s">
        <v>195</v>
      </c>
      <c r="Y10" s="10" t="s">
        <v>27</v>
      </c>
      <c r="Z10" s="10" t="s">
        <v>28</v>
      </c>
      <c r="AA10" s="8" t="s">
        <v>19</v>
      </c>
      <c r="AC10" s="7" t="s">
        <v>195</v>
      </c>
      <c r="AD10" s="10" t="s">
        <v>29</v>
      </c>
      <c r="AE10" s="10" t="s">
        <v>30</v>
      </c>
      <c r="AF10" s="10" t="s">
        <v>1986</v>
      </c>
      <c r="AG10" s="8" t="s">
        <v>19</v>
      </c>
      <c r="AI10" s="7" t="s">
        <v>195</v>
      </c>
      <c r="AJ10" s="10" t="s">
        <v>31</v>
      </c>
      <c r="AK10" s="10" t="s">
        <v>32</v>
      </c>
      <c r="AL10" s="10" t="s">
        <v>940</v>
      </c>
      <c r="AM10" s="10" t="s">
        <v>941</v>
      </c>
      <c r="AN10" s="8" t="s">
        <v>19</v>
      </c>
      <c r="AP10" s="7" t="s">
        <v>195</v>
      </c>
      <c r="AQ10" s="8" t="s">
        <v>942</v>
      </c>
      <c r="AR10" s="8" t="s">
        <v>33</v>
      </c>
      <c r="AS10" s="8" t="s">
        <v>34</v>
      </c>
      <c r="AT10" s="8" t="s">
        <v>35</v>
      </c>
      <c r="AU10" s="8" t="s">
        <v>36</v>
      </c>
      <c r="AV10" s="8" t="s">
        <v>19</v>
      </c>
      <c r="AX10" s="7" t="s">
        <v>195</v>
      </c>
      <c r="AY10" s="10" t="s">
        <v>954</v>
      </c>
      <c r="AZ10" s="10" t="s">
        <v>955</v>
      </c>
      <c r="BA10" s="10" t="s">
        <v>1523</v>
      </c>
      <c r="BB10" s="8" t="s">
        <v>19</v>
      </c>
    </row>
    <row r="11" spans="1:54" s="79" customFormat="1" ht="14" x14ac:dyDescent="0.3">
      <c r="A11" s="78" t="s">
        <v>196</v>
      </c>
      <c r="B11" s="35">
        <v>67.568241615196598</v>
      </c>
      <c r="D11" s="78" t="s">
        <v>196</v>
      </c>
      <c r="E11" s="35">
        <v>69.166670756497552</v>
      </c>
      <c r="F11" s="35">
        <v>23.999108077727072</v>
      </c>
      <c r="G11" s="35">
        <v>58.487506447119472</v>
      </c>
      <c r="H11" s="35">
        <v>67.568241615196598</v>
      </c>
      <c r="J11" s="78" t="s">
        <v>196</v>
      </c>
      <c r="K11" s="35">
        <v>71.970657930068811</v>
      </c>
      <c r="L11" s="35">
        <v>62.286006571743123</v>
      </c>
      <c r="M11" s="35">
        <v>67.568241615196598</v>
      </c>
      <c r="O11" s="78" t="s">
        <v>196</v>
      </c>
      <c r="P11" s="35">
        <v>74.411190865093658</v>
      </c>
      <c r="Q11" s="35">
        <v>70.083224867883516</v>
      </c>
      <c r="R11" s="35">
        <v>69.295517940193406</v>
      </c>
      <c r="S11" s="35">
        <v>69.244860669894436</v>
      </c>
      <c r="T11" s="35">
        <v>71.334274321096728</v>
      </c>
      <c r="U11" s="35">
        <v>45.482557274265503</v>
      </c>
      <c r="V11" s="35">
        <v>67.568241615196598</v>
      </c>
      <c r="X11" s="78" t="s">
        <v>196</v>
      </c>
      <c r="Y11" s="35">
        <v>65.545422459309677</v>
      </c>
      <c r="Z11" s="35">
        <v>70.381208817648769</v>
      </c>
      <c r="AA11" s="35">
        <v>67.568241615196598</v>
      </c>
      <c r="AC11" s="78" t="s">
        <v>196</v>
      </c>
      <c r="AD11" s="35">
        <v>73.043701023854254</v>
      </c>
      <c r="AE11" s="35">
        <v>70.401702261233083</v>
      </c>
      <c r="AF11" s="35">
        <v>65.671272214536089</v>
      </c>
      <c r="AG11" s="35">
        <v>67.568241615196598</v>
      </c>
      <c r="AI11" s="78" t="s">
        <v>196</v>
      </c>
      <c r="AJ11" s="35">
        <v>68.493171692265307</v>
      </c>
      <c r="AK11" s="35">
        <v>66.40532002086313</v>
      </c>
      <c r="AL11" s="35">
        <v>62.088438697016443</v>
      </c>
      <c r="AM11" s="60">
        <v>61.260355100817101</v>
      </c>
      <c r="AN11" s="35">
        <v>67.568241615196598</v>
      </c>
      <c r="AP11" s="78" t="s">
        <v>196</v>
      </c>
      <c r="AQ11" s="60">
        <v>79.715441336473091</v>
      </c>
      <c r="AR11" s="35">
        <v>63.790648955859297</v>
      </c>
      <c r="AS11" s="35">
        <v>69.678356109461987</v>
      </c>
      <c r="AT11" s="35">
        <v>67.996378097590309</v>
      </c>
      <c r="AU11" s="35">
        <v>62.863129713956624</v>
      </c>
      <c r="AV11" s="35">
        <v>67.568241615196598</v>
      </c>
      <c r="AX11" s="78" t="s">
        <v>196</v>
      </c>
      <c r="AY11" s="35">
        <v>66.632518884559218</v>
      </c>
      <c r="AZ11" s="35">
        <v>67.414667966599566</v>
      </c>
      <c r="BA11" s="35">
        <v>68.674284947970122</v>
      </c>
      <c r="BB11" s="35">
        <v>67.568241615196598</v>
      </c>
    </row>
    <row r="12" spans="1:54" s="79" customFormat="1" ht="28" x14ac:dyDescent="0.3">
      <c r="A12" s="78" t="s">
        <v>197</v>
      </c>
      <c r="B12" s="35">
        <v>30.262960649116653</v>
      </c>
      <c r="D12" s="78" t="s">
        <v>197</v>
      </c>
      <c r="E12" s="35">
        <v>28.630135300378534</v>
      </c>
      <c r="F12" s="35">
        <v>74.111873276755603</v>
      </c>
      <c r="G12" s="35">
        <v>41.512493555880503</v>
      </c>
      <c r="H12" s="35">
        <v>30.262960649116653</v>
      </c>
      <c r="J12" s="78" t="s">
        <v>197</v>
      </c>
      <c r="K12" s="35">
        <v>26.202356247812773</v>
      </c>
      <c r="L12" s="35">
        <v>35.126275621033813</v>
      </c>
      <c r="M12" s="35">
        <v>30.262960649116653</v>
      </c>
      <c r="O12" s="78" t="s">
        <v>197</v>
      </c>
      <c r="P12" s="35">
        <v>24.174327487533674</v>
      </c>
      <c r="Q12" s="35">
        <v>28.910639794079447</v>
      </c>
      <c r="R12" s="35">
        <v>28.496944603447911</v>
      </c>
      <c r="S12" s="35">
        <v>28.721475576179699</v>
      </c>
      <c r="T12" s="35">
        <v>28.665725678903272</v>
      </c>
      <c r="U12" s="35">
        <v>48.840848378950682</v>
      </c>
      <c r="V12" s="35">
        <v>30.262960649116653</v>
      </c>
      <c r="X12" s="78" t="s">
        <v>197</v>
      </c>
      <c r="Y12" s="35">
        <v>32.088574906001313</v>
      </c>
      <c r="Z12" s="35">
        <v>27.724229980089611</v>
      </c>
      <c r="AA12" s="35">
        <v>30.262960649116653</v>
      </c>
      <c r="AC12" s="78" t="s">
        <v>197</v>
      </c>
      <c r="AD12" s="35">
        <v>25.765115301924919</v>
      </c>
      <c r="AE12" s="35">
        <v>27.721044763991227</v>
      </c>
      <c r="AF12" s="35">
        <v>32.148698912299402</v>
      </c>
      <c r="AG12" s="35">
        <v>30.262960649116653</v>
      </c>
      <c r="AI12" s="78" t="s">
        <v>197</v>
      </c>
      <c r="AJ12" s="35">
        <v>29.483761972021881</v>
      </c>
      <c r="AK12" s="35">
        <v>31.415999646125009</v>
      </c>
      <c r="AL12" s="35">
        <v>35.574196575043274</v>
      </c>
      <c r="AM12" s="60">
        <v>31.090270944270017</v>
      </c>
      <c r="AN12" s="35">
        <v>30.262960649116653</v>
      </c>
      <c r="AP12" s="78" t="s">
        <v>197</v>
      </c>
      <c r="AQ12" s="60">
        <v>20.284558663556901</v>
      </c>
      <c r="AR12" s="35">
        <v>32.918513765105281</v>
      </c>
      <c r="AS12" s="35">
        <v>28.583410243501923</v>
      </c>
      <c r="AT12" s="35">
        <v>29.830703326906011</v>
      </c>
      <c r="AU12" s="35">
        <v>34.553530758792107</v>
      </c>
      <c r="AV12" s="35">
        <v>30.262960649116653</v>
      </c>
      <c r="AX12" s="78" t="s">
        <v>197</v>
      </c>
      <c r="AY12" s="35">
        <v>30.732200264860637</v>
      </c>
      <c r="AZ12" s="35">
        <v>30.902556688661701</v>
      </c>
      <c r="BA12" s="35">
        <v>29.141229475879094</v>
      </c>
      <c r="BB12" s="35">
        <v>30.262960649116653</v>
      </c>
    </row>
    <row r="13" spans="1:54" s="79" customFormat="1" ht="14" x14ac:dyDescent="0.3">
      <c r="A13" s="78" t="s">
        <v>47</v>
      </c>
      <c r="B13" s="35">
        <v>1.7810654009028808</v>
      </c>
      <c r="D13" s="78" t="s">
        <v>47</v>
      </c>
      <c r="E13" s="35">
        <v>1.7975815076164623</v>
      </c>
      <c r="F13" s="35">
        <v>1.8890186455503499</v>
      </c>
      <c r="G13" s="35">
        <v>0</v>
      </c>
      <c r="H13" s="35">
        <v>1.7810654009028808</v>
      </c>
      <c r="J13" s="78" t="s">
        <v>47</v>
      </c>
      <c r="K13" s="35">
        <v>1.40398557577188</v>
      </c>
      <c r="L13" s="35">
        <v>2.2409589169311745</v>
      </c>
      <c r="M13" s="35">
        <v>1.7810654009028808</v>
      </c>
      <c r="O13" s="78" t="s">
        <v>47</v>
      </c>
      <c r="P13" s="35">
        <v>1.0055494183556799</v>
      </c>
      <c r="Q13" s="35">
        <v>0.75622447817155902</v>
      </c>
      <c r="R13" s="35">
        <v>0</v>
      </c>
      <c r="S13" s="35">
        <v>1.7155081221799584</v>
      </c>
      <c r="T13" s="35">
        <v>0</v>
      </c>
      <c r="U13" s="35">
        <v>5.423128242260435</v>
      </c>
      <c r="V13" s="35">
        <v>1.7810654009028808</v>
      </c>
      <c r="X13" s="78" t="s">
        <v>47</v>
      </c>
      <c r="Y13" s="35">
        <v>1.9963851944239812</v>
      </c>
      <c r="Z13" s="35">
        <v>1.4816379827617625</v>
      </c>
      <c r="AA13" s="35">
        <v>1.7810654009028808</v>
      </c>
      <c r="AC13" s="78" t="s">
        <v>47</v>
      </c>
      <c r="AD13" s="35">
        <v>0.80880538338991614</v>
      </c>
      <c r="AE13" s="35">
        <v>1.4945983171558774</v>
      </c>
      <c r="AF13" s="35">
        <v>1.6809677360847601</v>
      </c>
      <c r="AG13" s="35">
        <v>1.7810654009028808</v>
      </c>
      <c r="AI13" s="78" t="s">
        <v>47</v>
      </c>
      <c r="AJ13" s="35">
        <v>1.6841378806764622</v>
      </c>
      <c r="AK13" s="35">
        <v>1.5735415445500354</v>
      </c>
      <c r="AL13" s="35">
        <v>2.3373647279402894</v>
      </c>
      <c r="AM13" s="60">
        <v>7.6493769549128841</v>
      </c>
      <c r="AN13" s="35">
        <v>1.7810654009028808</v>
      </c>
      <c r="AP13" s="78" t="s">
        <v>47</v>
      </c>
      <c r="AQ13" s="60">
        <v>0</v>
      </c>
      <c r="AR13" s="35">
        <v>2.3982310973345076</v>
      </c>
      <c r="AS13" s="35">
        <v>1.6762685913140865</v>
      </c>
      <c r="AT13" s="35">
        <v>1.80559269198011</v>
      </c>
      <c r="AU13" s="35">
        <v>1.7058366241396714</v>
      </c>
      <c r="AV13" s="35">
        <v>1.7810654009028808</v>
      </c>
      <c r="AX13" s="78" t="s">
        <v>47</v>
      </c>
      <c r="AY13" s="35">
        <v>1.4816591766353593</v>
      </c>
      <c r="AZ13" s="35">
        <v>1.6828053447387354</v>
      </c>
      <c r="BA13" s="35">
        <v>2.1844855761507791</v>
      </c>
      <c r="BB13" s="35">
        <v>1.7810654009028808</v>
      </c>
    </row>
    <row r="14" spans="1:54" s="79" customFormat="1" ht="14" x14ac:dyDescent="0.3">
      <c r="A14" s="78" t="s">
        <v>161</v>
      </c>
      <c r="B14" s="35">
        <v>0.38773233478385388</v>
      </c>
      <c r="D14" s="78" t="s">
        <v>161</v>
      </c>
      <c r="E14" s="35">
        <v>0.40561243550744919</v>
      </c>
      <c r="F14" s="35">
        <v>0</v>
      </c>
      <c r="G14" s="35">
        <v>0</v>
      </c>
      <c r="H14" s="35">
        <v>0.38773233478385388</v>
      </c>
      <c r="J14" s="78" t="s">
        <v>161</v>
      </c>
      <c r="K14" s="35">
        <v>0.42300054634654322</v>
      </c>
      <c r="L14" s="35">
        <v>0.34675889029188195</v>
      </c>
      <c r="M14" s="35">
        <v>0.38773233478385388</v>
      </c>
      <c r="O14" s="78" t="s">
        <v>161</v>
      </c>
      <c r="P14" s="35">
        <v>0.40923222901998224</v>
      </c>
      <c r="Q14" s="35">
        <v>0.24991085986550574</v>
      </c>
      <c r="R14" s="35">
        <v>2.2078374563586625</v>
      </c>
      <c r="S14" s="35">
        <v>0.31815593174590345</v>
      </c>
      <c r="T14" s="35">
        <v>0</v>
      </c>
      <c r="U14" s="35">
        <v>0.25349610455365601</v>
      </c>
      <c r="V14" s="35">
        <v>0.38773233478385388</v>
      </c>
      <c r="X14" s="78" t="s">
        <v>161</v>
      </c>
      <c r="Y14" s="35">
        <v>0.36961744026503884</v>
      </c>
      <c r="Z14" s="35">
        <v>0.41292321949987471</v>
      </c>
      <c r="AA14" s="35">
        <v>0.38773233478385388</v>
      </c>
      <c r="AC14" s="78" t="s">
        <v>161</v>
      </c>
      <c r="AD14" s="35">
        <v>0.38237829083090591</v>
      </c>
      <c r="AE14" s="35">
        <v>0.38265465761981321</v>
      </c>
      <c r="AF14" s="35">
        <v>0.49906113707975286</v>
      </c>
      <c r="AG14" s="35">
        <v>0.38773233478385388</v>
      </c>
      <c r="AI14" s="78" t="s">
        <v>161</v>
      </c>
      <c r="AJ14" s="35">
        <v>0.33892845503633739</v>
      </c>
      <c r="AK14" s="35">
        <v>0.60513878846183244</v>
      </c>
      <c r="AL14" s="35">
        <v>0</v>
      </c>
      <c r="AM14" s="60">
        <v>0</v>
      </c>
      <c r="AN14" s="35">
        <v>0.38773233478385388</v>
      </c>
      <c r="AP14" s="78" t="s">
        <v>161</v>
      </c>
      <c r="AQ14" s="60">
        <v>0</v>
      </c>
      <c r="AR14" s="35">
        <v>0.89260618470086861</v>
      </c>
      <c r="AS14" s="35">
        <v>6.1965055722004628E-2</v>
      </c>
      <c r="AT14" s="35">
        <v>0.36762588355358999</v>
      </c>
      <c r="AU14" s="35">
        <v>0.87750290311160384</v>
      </c>
      <c r="AV14" s="35">
        <v>0.38773233478385388</v>
      </c>
      <c r="AX14" s="78" t="s">
        <v>161</v>
      </c>
      <c r="AY14" s="35">
        <v>1.1536216739447724</v>
      </c>
      <c r="AZ14" s="35">
        <v>0</v>
      </c>
      <c r="BA14" s="35">
        <v>0</v>
      </c>
      <c r="BB14" s="35">
        <v>0.38773233478385388</v>
      </c>
    </row>
    <row r="15" spans="1:54" s="18" customFormat="1" ht="14" x14ac:dyDescent="0.3">
      <c r="A15" s="16" t="s">
        <v>49</v>
      </c>
      <c r="B15" s="17">
        <v>3913</v>
      </c>
      <c r="D15" s="16" t="s">
        <v>49</v>
      </c>
      <c r="E15" s="17">
        <v>3779</v>
      </c>
      <c r="F15" s="17">
        <v>95</v>
      </c>
      <c r="G15" s="17">
        <v>38</v>
      </c>
      <c r="H15" s="17">
        <v>3913</v>
      </c>
      <c r="J15" s="16" t="s">
        <v>49</v>
      </c>
      <c r="K15" s="19">
        <v>2487</v>
      </c>
      <c r="L15" s="19">
        <v>1420</v>
      </c>
      <c r="M15" s="17">
        <v>3913</v>
      </c>
      <c r="O15" s="16" t="s">
        <v>49</v>
      </c>
      <c r="P15" s="17">
        <v>2280</v>
      </c>
      <c r="Q15" s="17">
        <v>795</v>
      </c>
      <c r="R15" s="17">
        <v>102</v>
      </c>
      <c r="S15" s="17">
        <v>271</v>
      </c>
      <c r="T15" s="17">
        <v>80</v>
      </c>
      <c r="U15" s="17">
        <v>380</v>
      </c>
      <c r="V15" s="17">
        <v>3913</v>
      </c>
      <c r="X15" s="16" t="s">
        <v>49</v>
      </c>
      <c r="Y15" s="20">
        <v>2064</v>
      </c>
      <c r="Z15" s="20">
        <v>1849</v>
      </c>
      <c r="AA15" s="17">
        <v>3913</v>
      </c>
      <c r="AC15" s="16" t="s">
        <v>49</v>
      </c>
      <c r="AD15" s="19">
        <v>223</v>
      </c>
      <c r="AE15" s="19">
        <v>1177</v>
      </c>
      <c r="AF15" s="19">
        <v>1843</v>
      </c>
      <c r="AG15" s="17">
        <v>3913</v>
      </c>
      <c r="AI15" s="16" t="s">
        <v>49</v>
      </c>
      <c r="AJ15" s="20">
        <v>2749</v>
      </c>
      <c r="AK15" s="20">
        <v>955</v>
      </c>
      <c r="AL15" s="20">
        <v>157</v>
      </c>
      <c r="AM15" s="20">
        <v>46</v>
      </c>
      <c r="AN15" s="17">
        <v>3913</v>
      </c>
      <c r="AP15" s="16" t="s">
        <v>49</v>
      </c>
      <c r="AQ15" s="20">
        <v>38</v>
      </c>
      <c r="AR15" s="20">
        <v>387</v>
      </c>
      <c r="AS15" s="20">
        <v>1375</v>
      </c>
      <c r="AT15" s="20">
        <v>1512</v>
      </c>
      <c r="AU15" s="20">
        <v>589</v>
      </c>
      <c r="AV15" s="17">
        <v>3913</v>
      </c>
      <c r="AX15" s="16" t="s">
        <v>49</v>
      </c>
      <c r="AY15" s="20">
        <v>1310</v>
      </c>
      <c r="AZ15" s="20">
        <v>1298</v>
      </c>
      <c r="BA15" s="20">
        <v>1305</v>
      </c>
      <c r="BB15" s="17">
        <v>3913</v>
      </c>
    </row>
  </sheetData>
  <conditionalFormatting sqref="AI15">
    <cfRule type="duplicateValues" dxfId="20"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95A23-1FAB-4339-9606-9576FA909F1C}">
  <dimension ref="A1:BB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1351</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c r="BB5" s="28"/>
    </row>
    <row r="6" spans="1:54" s="66" customFormat="1" ht="31" x14ac:dyDescent="0.35">
      <c r="A6" s="34" t="s">
        <v>1352</v>
      </c>
      <c r="D6" s="34" t="s">
        <v>1353</v>
      </c>
      <c r="E6" s="73"/>
      <c r="F6" s="73"/>
      <c r="G6" s="73"/>
      <c r="H6" s="73"/>
      <c r="J6" s="34" t="s">
        <v>1354</v>
      </c>
      <c r="K6" s="74"/>
      <c r="L6" s="74"/>
      <c r="M6" s="73"/>
      <c r="O6" s="34" t="s">
        <v>1355</v>
      </c>
      <c r="P6" s="73"/>
      <c r="Q6" s="73"/>
      <c r="R6" s="73"/>
      <c r="S6" s="73"/>
      <c r="T6" s="73"/>
      <c r="U6" s="73"/>
      <c r="V6" s="73"/>
      <c r="X6" s="34" t="s">
        <v>1356</v>
      </c>
      <c r="Y6" s="73"/>
      <c r="Z6" s="73"/>
      <c r="AA6" s="73"/>
      <c r="AC6" s="34" t="s">
        <v>1357</v>
      </c>
      <c r="AD6" s="74"/>
      <c r="AE6" s="74"/>
      <c r="AF6" s="74"/>
      <c r="AG6" s="74"/>
      <c r="AI6" s="34" t="s">
        <v>1358</v>
      </c>
      <c r="AJ6" s="73"/>
      <c r="AK6" s="73"/>
      <c r="AL6" s="73"/>
      <c r="AM6" s="73"/>
      <c r="AN6" s="73"/>
      <c r="AP6" s="34" t="s">
        <v>1359</v>
      </c>
      <c r="AQ6" s="73"/>
      <c r="AR6" s="73"/>
      <c r="AS6" s="73"/>
      <c r="AT6" s="73"/>
      <c r="AU6" s="73"/>
      <c r="AV6" s="73"/>
      <c r="AW6" s="4"/>
      <c r="AX6" s="34" t="s">
        <v>1360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198</v>
      </c>
      <c r="B10" s="8" t="s">
        <v>19</v>
      </c>
      <c r="D10" s="7" t="s">
        <v>198</v>
      </c>
      <c r="E10" s="8" t="s">
        <v>20</v>
      </c>
      <c r="F10" s="8" t="s">
        <v>937</v>
      </c>
      <c r="G10" s="8" t="s">
        <v>300</v>
      </c>
      <c r="H10" s="8" t="s">
        <v>19</v>
      </c>
      <c r="J10" s="7" t="s">
        <v>198</v>
      </c>
      <c r="K10" s="10" t="s">
        <v>21</v>
      </c>
      <c r="L10" s="10" t="s">
        <v>22</v>
      </c>
      <c r="M10" s="8" t="s">
        <v>19</v>
      </c>
      <c r="O10" s="7" t="s">
        <v>198</v>
      </c>
      <c r="P10" s="10" t="s">
        <v>23</v>
      </c>
      <c r="Q10" s="10" t="s">
        <v>24</v>
      </c>
      <c r="R10" s="10" t="s">
        <v>938</v>
      </c>
      <c r="S10" s="10" t="s">
        <v>25</v>
      </c>
      <c r="T10" s="10" t="s">
        <v>939</v>
      </c>
      <c r="U10" s="10" t="s">
        <v>26</v>
      </c>
      <c r="V10" s="8" t="s">
        <v>19</v>
      </c>
      <c r="X10" s="7" t="s">
        <v>198</v>
      </c>
      <c r="Y10" s="10" t="s">
        <v>27</v>
      </c>
      <c r="Z10" s="10" t="s">
        <v>28</v>
      </c>
      <c r="AA10" s="8" t="s">
        <v>19</v>
      </c>
      <c r="AC10" s="7" t="s">
        <v>198</v>
      </c>
      <c r="AD10" s="10" t="s">
        <v>29</v>
      </c>
      <c r="AE10" s="10" t="s">
        <v>30</v>
      </c>
      <c r="AF10" s="10" t="s">
        <v>1986</v>
      </c>
      <c r="AG10" s="8" t="s">
        <v>19</v>
      </c>
      <c r="AI10" s="7" t="s">
        <v>198</v>
      </c>
      <c r="AJ10" s="10" t="s">
        <v>31</v>
      </c>
      <c r="AK10" s="10" t="s">
        <v>32</v>
      </c>
      <c r="AL10" s="10" t="s">
        <v>940</v>
      </c>
      <c r="AM10" s="10" t="s">
        <v>941</v>
      </c>
      <c r="AN10" s="8" t="s">
        <v>19</v>
      </c>
      <c r="AP10" s="7" t="s">
        <v>198</v>
      </c>
      <c r="AQ10" s="8" t="s">
        <v>942</v>
      </c>
      <c r="AR10" s="8" t="s">
        <v>33</v>
      </c>
      <c r="AS10" s="8" t="s">
        <v>34</v>
      </c>
      <c r="AT10" s="8" t="s">
        <v>35</v>
      </c>
      <c r="AU10" s="8" t="s">
        <v>36</v>
      </c>
      <c r="AV10" s="8" t="s">
        <v>19</v>
      </c>
      <c r="AX10" s="7" t="s">
        <v>198</v>
      </c>
      <c r="AY10" s="10" t="s">
        <v>954</v>
      </c>
      <c r="AZ10" s="10" t="s">
        <v>955</v>
      </c>
      <c r="BA10" s="10" t="s">
        <v>1523</v>
      </c>
      <c r="BB10" s="8" t="s">
        <v>19</v>
      </c>
    </row>
    <row r="11" spans="1:54" s="79" customFormat="1" ht="14" x14ac:dyDescent="0.3">
      <c r="A11" s="78" t="s">
        <v>199</v>
      </c>
      <c r="B11" s="35">
        <v>1.4797704846254811</v>
      </c>
      <c r="D11" s="78" t="s">
        <v>199</v>
      </c>
      <c r="E11" s="35">
        <v>1.5480094292253859</v>
      </c>
      <c r="F11" s="35">
        <v>0</v>
      </c>
      <c r="G11" s="35">
        <v>0</v>
      </c>
      <c r="H11" s="35">
        <v>1.4797704846254811</v>
      </c>
      <c r="J11" s="78" t="s">
        <v>199</v>
      </c>
      <c r="K11" s="35">
        <v>1.5777369835327237</v>
      </c>
      <c r="L11" s="35">
        <v>1.367438632209462</v>
      </c>
      <c r="M11" s="35">
        <v>1.4797704846254811</v>
      </c>
      <c r="O11" s="78" t="s">
        <v>199</v>
      </c>
      <c r="P11" s="35">
        <v>1.7667328178064976</v>
      </c>
      <c r="Q11" s="35">
        <v>1.3638067884424763</v>
      </c>
      <c r="R11" s="35">
        <v>2.0922688613731659</v>
      </c>
      <c r="S11" s="35">
        <v>0.63631186349180691</v>
      </c>
      <c r="T11" s="35">
        <v>1.4987501378165025</v>
      </c>
      <c r="U11" s="35">
        <v>1.2137822358286765</v>
      </c>
      <c r="V11" s="35">
        <v>1.4797704846254811</v>
      </c>
      <c r="X11" s="78" t="s">
        <v>199</v>
      </c>
      <c r="Y11" s="35">
        <v>1.4051423284898028</v>
      </c>
      <c r="Z11" s="35">
        <v>1.5835496855383258</v>
      </c>
      <c r="AA11" s="35">
        <v>1.4797704846254811</v>
      </c>
      <c r="AC11" s="78" t="s">
        <v>199</v>
      </c>
      <c r="AD11" s="35">
        <v>3.8924038775115863</v>
      </c>
      <c r="AE11" s="35">
        <v>1.46155130160689</v>
      </c>
      <c r="AF11" s="35">
        <v>1.1538199134927687</v>
      </c>
      <c r="AG11" s="35">
        <v>1.4797704846254811</v>
      </c>
      <c r="AI11" s="78" t="s">
        <v>199</v>
      </c>
      <c r="AJ11" s="35">
        <v>1.2507655704079499</v>
      </c>
      <c r="AK11" s="35">
        <v>1.8391592692734577</v>
      </c>
      <c r="AL11" s="35">
        <v>0.92226976750914347</v>
      </c>
      <c r="AM11" s="60">
        <v>5.107292797435079</v>
      </c>
      <c r="AN11" s="35">
        <v>1.4797704846254811</v>
      </c>
      <c r="AP11" s="78" t="s">
        <v>199</v>
      </c>
      <c r="AQ11" s="60">
        <v>0</v>
      </c>
      <c r="AR11" s="35">
        <v>1.827656768502729</v>
      </c>
      <c r="AS11" s="35">
        <v>2.0079755342621892</v>
      </c>
      <c r="AT11" s="35">
        <v>0.97846128066123639</v>
      </c>
      <c r="AU11" s="35">
        <v>1.422656740104707</v>
      </c>
      <c r="AV11" s="35">
        <v>1.4797704846254811</v>
      </c>
      <c r="AX11" s="78" t="s">
        <v>199</v>
      </c>
      <c r="AY11" s="35">
        <v>1.6539865551171584</v>
      </c>
      <c r="AZ11" s="35">
        <v>1.699015967372373</v>
      </c>
      <c r="BA11" s="35">
        <v>1.0816565716370836</v>
      </c>
      <c r="BB11" s="35">
        <v>1.4797704846254811</v>
      </c>
    </row>
    <row r="12" spans="1:54" s="79" customFormat="1" ht="14" x14ac:dyDescent="0.3">
      <c r="A12" s="78" t="s">
        <v>200</v>
      </c>
      <c r="B12" s="35">
        <v>7.8661584902617241</v>
      </c>
      <c r="D12" s="78" t="s">
        <v>200</v>
      </c>
      <c r="E12" s="35">
        <v>8.1574019474915112</v>
      </c>
      <c r="F12" s="35">
        <v>1.2927737722385741</v>
      </c>
      <c r="G12" s="35">
        <v>2.4315713748902437</v>
      </c>
      <c r="H12" s="35">
        <v>7.8661584902617241</v>
      </c>
      <c r="J12" s="78" t="s">
        <v>200</v>
      </c>
      <c r="K12" s="35">
        <v>9.564492291440386</v>
      </c>
      <c r="L12" s="35">
        <v>5.853319980287476</v>
      </c>
      <c r="M12" s="35">
        <v>7.8661584902617241</v>
      </c>
      <c r="O12" s="78" t="s">
        <v>200</v>
      </c>
      <c r="P12" s="35">
        <v>10.133665191705015</v>
      </c>
      <c r="Q12" s="35">
        <v>3.8921014347880334</v>
      </c>
      <c r="R12" s="35">
        <v>7.5826421993324091</v>
      </c>
      <c r="S12" s="35">
        <v>8.3636353588513135</v>
      </c>
      <c r="T12" s="35">
        <v>8.7070503237428092</v>
      </c>
      <c r="U12" s="35">
        <v>6.0155942800393856</v>
      </c>
      <c r="V12" s="35">
        <v>7.8661584902617241</v>
      </c>
      <c r="X12" s="78" t="s">
        <v>200</v>
      </c>
      <c r="Y12" s="35">
        <v>6.539712579060204</v>
      </c>
      <c r="Z12" s="35">
        <v>9.7107370494362826</v>
      </c>
      <c r="AA12" s="35">
        <v>7.8661584902617241</v>
      </c>
      <c r="AC12" s="78" t="s">
        <v>200</v>
      </c>
      <c r="AD12" s="35">
        <v>9.1483095011415507</v>
      </c>
      <c r="AE12" s="35">
        <v>9.9032296464944114</v>
      </c>
      <c r="AF12" s="35">
        <v>6.1910741671748779</v>
      </c>
      <c r="AG12" s="35">
        <v>7.8661584902617241</v>
      </c>
      <c r="AI12" s="78" t="s">
        <v>200</v>
      </c>
      <c r="AJ12" s="35">
        <v>7.0420459772854063</v>
      </c>
      <c r="AK12" s="35">
        <v>8.8475010772365508</v>
      </c>
      <c r="AL12" s="35">
        <v>11.703941705441387</v>
      </c>
      <c r="AM12" s="60">
        <v>16.830696002437399</v>
      </c>
      <c r="AN12" s="35">
        <v>7.8661584902617241</v>
      </c>
      <c r="AP12" s="78" t="s">
        <v>200</v>
      </c>
      <c r="AQ12" s="60">
        <v>3.2971728757276262</v>
      </c>
      <c r="AR12" s="35">
        <v>9.9029418822412154</v>
      </c>
      <c r="AS12" s="35">
        <v>8.23710557505518</v>
      </c>
      <c r="AT12" s="35">
        <v>7.7012474416197279</v>
      </c>
      <c r="AU12" s="35">
        <v>6.3342225573751803</v>
      </c>
      <c r="AV12" s="35">
        <v>7.8661584902617241</v>
      </c>
      <c r="AX12" s="78" t="s">
        <v>200</v>
      </c>
      <c r="AY12" s="35">
        <v>7.6072691810848951</v>
      </c>
      <c r="AZ12" s="35">
        <v>8.6781107927750583</v>
      </c>
      <c r="BA12" s="35">
        <v>7.3108554589972403</v>
      </c>
      <c r="BB12" s="35">
        <v>7.8661584902617241</v>
      </c>
    </row>
    <row r="13" spans="1:54" s="79" customFormat="1" ht="14" x14ac:dyDescent="0.3">
      <c r="A13" s="78" t="s">
        <v>201</v>
      </c>
      <c r="B13" s="35">
        <v>10.102234956979087</v>
      </c>
      <c r="D13" s="78" t="s">
        <v>201</v>
      </c>
      <c r="E13" s="35">
        <v>10.444066453300094</v>
      </c>
      <c r="F13" s="35">
        <v>1.2927737722385741</v>
      </c>
      <c r="G13" s="35">
        <v>7.2341328772599853</v>
      </c>
      <c r="H13" s="35">
        <v>10.102234956979087</v>
      </c>
      <c r="J13" s="78" t="s">
        <v>201</v>
      </c>
      <c r="K13" s="35">
        <v>10.354062850669004</v>
      </c>
      <c r="L13" s="35">
        <v>9.6840412881895492</v>
      </c>
      <c r="M13" s="35">
        <v>10.102234956979087</v>
      </c>
      <c r="O13" s="78" t="s">
        <v>201</v>
      </c>
      <c r="P13" s="35">
        <v>10.579427903238516</v>
      </c>
      <c r="Q13" s="35">
        <v>9.7133398963824291</v>
      </c>
      <c r="R13" s="35">
        <v>18.975411924158912</v>
      </c>
      <c r="S13" s="35">
        <v>11.460330266500197</v>
      </c>
      <c r="T13" s="35">
        <v>8.1510162021066037</v>
      </c>
      <c r="U13" s="35">
        <v>7.2255720820921745</v>
      </c>
      <c r="V13" s="35">
        <v>10.102234956979087</v>
      </c>
      <c r="X13" s="78" t="s">
        <v>201</v>
      </c>
      <c r="Y13" s="35">
        <v>9.2653063507848277</v>
      </c>
      <c r="Z13" s="35">
        <v>11.266082309900847</v>
      </c>
      <c r="AA13" s="35">
        <v>10.102234956979087</v>
      </c>
      <c r="AC13" s="78" t="s">
        <v>201</v>
      </c>
      <c r="AD13" s="35">
        <v>10.5395574187646</v>
      </c>
      <c r="AE13" s="35">
        <v>10.608655599664599</v>
      </c>
      <c r="AF13" s="35">
        <v>10.233379844717636</v>
      </c>
      <c r="AG13" s="35">
        <v>10.102234956979087</v>
      </c>
      <c r="AI13" s="78" t="s">
        <v>201</v>
      </c>
      <c r="AJ13" s="35">
        <v>9.6753365873720902</v>
      </c>
      <c r="AK13" s="35">
        <v>11.28626726764511</v>
      </c>
      <c r="AL13" s="35">
        <v>11.611151660775112</v>
      </c>
      <c r="AM13" s="60">
        <v>5.193063070712963</v>
      </c>
      <c r="AN13" s="35">
        <v>10.102234956979087</v>
      </c>
      <c r="AP13" s="78" t="s">
        <v>201</v>
      </c>
      <c r="AQ13" s="60">
        <v>14.959894856054323</v>
      </c>
      <c r="AR13" s="35">
        <v>10.714738320948461</v>
      </c>
      <c r="AS13" s="35">
        <v>10.8255519503585</v>
      </c>
      <c r="AT13" s="35">
        <v>9.9256619109444841</v>
      </c>
      <c r="AU13" s="35">
        <v>8.0571082008188935</v>
      </c>
      <c r="AV13" s="35">
        <v>10.102234956979087</v>
      </c>
      <c r="AX13" s="78" t="s">
        <v>201</v>
      </c>
      <c r="AY13" s="35">
        <v>11.547942673813202</v>
      </c>
      <c r="AZ13" s="35">
        <v>9.0356706535018407</v>
      </c>
      <c r="BA13" s="35">
        <v>9.7077103807288534</v>
      </c>
      <c r="BB13" s="35">
        <v>10.102234956979087</v>
      </c>
    </row>
    <row r="14" spans="1:54" s="79" customFormat="1" ht="14" x14ac:dyDescent="0.3">
      <c r="A14" s="78" t="s">
        <v>202</v>
      </c>
      <c r="B14" s="35">
        <v>9.1776537081913503</v>
      </c>
      <c r="D14" s="78" t="s">
        <v>202</v>
      </c>
      <c r="E14" s="35">
        <v>9.5527624531631705</v>
      </c>
      <c r="F14" s="35">
        <v>1.4831734394629681</v>
      </c>
      <c r="G14" s="35">
        <v>2.4315713748902437</v>
      </c>
      <c r="H14" s="35">
        <v>9.1776537081913503</v>
      </c>
      <c r="J14" s="78" t="s">
        <v>202</v>
      </c>
      <c r="K14" s="35">
        <v>11.346650163721261</v>
      </c>
      <c r="L14" s="35">
        <v>6.5610032115817312</v>
      </c>
      <c r="M14" s="35">
        <v>9.1776537081913503</v>
      </c>
      <c r="O14" s="78" t="s">
        <v>202</v>
      </c>
      <c r="P14" s="35">
        <v>11.478616870638648</v>
      </c>
      <c r="Q14" s="35">
        <v>9.3315542836379279</v>
      </c>
      <c r="R14" s="35">
        <v>10.291863760623871</v>
      </c>
      <c r="S14" s="35">
        <v>7.28081314821556</v>
      </c>
      <c r="T14" s="35">
        <v>11.865542008786299</v>
      </c>
      <c r="U14" s="35">
        <v>3.5484265167464084</v>
      </c>
      <c r="V14" s="35">
        <v>9.1776537081913503</v>
      </c>
      <c r="X14" s="78" t="s">
        <v>202</v>
      </c>
      <c r="Y14" s="35">
        <v>8.3383171717571809</v>
      </c>
      <c r="Z14" s="35">
        <v>10.344849570430384</v>
      </c>
      <c r="AA14" s="35">
        <v>9.1776537081913503</v>
      </c>
      <c r="AC14" s="78" t="s">
        <v>202</v>
      </c>
      <c r="AD14" s="35">
        <v>12.137681562310133</v>
      </c>
      <c r="AE14" s="35">
        <v>9.049540367683699</v>
      </c>
      <c r="AF14" s="35">
        <v>9.6313145165538323</v>
      </c>
      <c r="AG14" s="35">
        <v>9.1776537081913503</v>
      </c>
      <c r="AI14" s="78" t="s">
        <v>202</v>
      </c>
      <c r="AJ14" s="35">
        <v>9.1791709831772561</v>
      </c>
      <c r="AK14" s="35">
        <v>8.8404150746395498</v>
      </c>
      <c r="AL14" s="35">
        <v>11.29073511686469</v>
      </c>
      <c r="AM14" s="60">
        <v>9.9692799089067847</v>
      </c>
      <c r="AN14" s="35">
        <v>9.1776537081913503</v>
      </c>
      <c r="AP14" s="78" t="s">
        <v>202</v>
      </c>
      <c r="AQ14" s="60">
        <v>6.7267717832606975</v>
      </c>
      <c r="AR14" s="35">
        <v>8.6403311861429888</v>
      </c>
      <c r="AS14" s="35">
        <v>9.2573104950970659</v>
      </c>
      <c r="AT14" s="35">
        <v>9.1674096277886576</v>
      </c>
      <c r="AU14" s="35">
        <v>9.8710449497990442</v>
      </c>
      <c r="AV14" s="35">
        <v>9.1776537081913503</v>
      </c>
      <c r="AX14" s="78" t="s">
        <v>202</v>
      </c>
      <c r="AY14" s="35">
        <v>9.5519347867191602</v>
      </c>
      <c r="AZ14" s="35">
        <v>7.4550746151559899</v>
      </c>
      <c r="BA14" s="35">
        <v>10.564107903469388</v>
      </c>
      <c r="BB14" s="35">
        <v>9.1776537081913503</v>
      </c>
    </row>
    <row r="15" spans="1:54" s="79" customFormat="1" x14ac:dyDescent="0.35">
      <c r="A15" s="82" t="s">
        <v>203</v>
      </c>
      <c r="B15" s="35">
        <v>17.757360604460825</v>
      </c>
      <c r="D15" s="82" t="s">
        <v>203</v>
      </c>
      <c r="E15" s="35">
        <v>18.363553878386735</v>
      </c>
      <c r="F15" s="35">
        <v>1.4158686048642104</v>
      </c>
      <c r="G15" s="35">
        <v>14.948482360541124</v>
      </c>
      <c r="H15" s="35">
        <v>17.757360604460825</v>
      </c>
      <c r="J15" s="82" t="s">
        <v>203</v>
      </c>
      <c r="K15" s="35">
        <v>22.000473345191523</v>
      </c>
      <c r="L15" s="35">
        <v>12.72151355749698</v>
      </c>
      <c r="M15" s="35">
        <v>17.757360604460825</v>
      </c>
      <c r="O15" s="82" t="s">
        <v>203</v>
      </c>
      <c r="P15" s="35">
        <v>23.066162903870435</v>
      </c>
      <c r="Q15" s="35">
        <v>19.68548485860893</v>
      </c>
      <c r="R15" s="35">
        <v>19.189322815179402</v>
      </c>
      <c r="S15" s="35">
        <v>13.981951552082799</v>
      </c>
      <c r="T15" s="35">
        <v>7.0487323664443409</v>
      </c>
      <c r="U15" s="35">
        <v>4.5731381329707919</v>
      </c>
      <c r="V15" s="35">
        <v>17.757360604460825</v>
      </c>
      <c r="X15" s="82" t="s">
        <v>203</v>
      </c>
      <c r="Y15" s="35">
        <v>16.144850724769572</v>
      </c>
      <c r="Z15" s="35">
        <v>19.999744651497739</v>
      </c>
      <c r="AA15" s="35">
        <v>17.757360604460825</v>
      </c>
      <c r="AC15" s="82" t="s">
        <v>203</v>
      </c>
      <c r="AD15" s="35">
        <v>17.929057506953615</v>
      </c>
      <c r="AE15" s="35">
        <v>18.898084189772657</v>
      </c>
      <c r="AF15" s="35">
        <v>17.89598419329737</v>
      </c>
      <c r="AG15" s="35">
        <v>17.757360604460825</v>
      </c>
      <c r="AI15" s="82" t="s">
        <v>203</v>
      </c>
      <c r="AJ15" s="35">
        <v>19.619637830060128</v>
      </c>
      <c r="AK15" s="35">
        <v>14.698218351348707</v>
      </c>
      <c r="AL15" s="35">
        <v>8.6774774104190708</v>
      </c>
      <c r="AM15" s="60">
        <v>13.944550900895544</v>
      </c>
      <c r="AN15" s="35">
        <v>17.757360604460825</v>
      </c>
      <c r="AP15" s="82" t="s">
        <v>203</v>
      </c>
      <c r="AQ15" s="60">
        <v>9.9165868077422648</v>
      </c>
      <c r="AR15" s="35">
        <v>16.423271554858601</v>
      </c>
      <c r="AS15" s="35">
        <v>19.040962426261583</v>
      </c>
      <c r="AT15" s="35">
        <v>18.257965981822348</v>
      </c>
      <c r="AU15" s="35">
        <v>14.768771283334978</v>
      </c>
      <c r="AV15" s="35">
        <v>17.757360604460825</v>
      </c>
      <c r="AW15" s="119"/>
      <c r="AX15" s="82" t="s">
        <v>203</v>
      </c>
      <c r="AY15" s="35">
        <v>17.35199068472275</v>
      </c>
      <c r="AZ15" s="35">
        <v>16.618558275938202</v>
      </c>
      <c r="BA15" s="35">
        <v>19.317417441772346</v>
      </c>
      <c r="BB15" s="35">
        <v>17.757360604460825</v>
      </c>
    </row>
    <row r="16" spans="1:54" s="79" customFormat="1" x14ac:dyDescent="0.35">
      <c r="A16" s="82" t="s">
        <v>204</v>
      </c>
      <c r="B16" s="35">
        <v>3.2606392548731424</v>
      </c>
      <c r="D16" s="82" t="s">
        <v>204</v>
      </c>
      <c r="E16" s="35">
        <v>3.3842342845449513</v>
      </c>
      <c r="F16" s="35">
        <v>0</v>
      </c>
      <c r="G16" s="35">
        <v>2.4473669557578086</v>
      </c>
      <c r="H16" s="35">
        <v>3.2606392548731424</v>
      </c>
      <c r="J16" s="82" t="s">
        <v>204</v>
      </c>
      <c r="K16" s="35">
        <v>3.993009304129254</v>
      </c>
      <c r="L16" s="35">
        <v>2.3493684628855198</v>
      </c>
      <c r="M16" s="35">
        <v>3.2606392548731424</v>
      </c>
      <c r="O16" s="82" t="s">
        <v>204</v>
      </c>
      <c r="P16" s="35">
        <v>4.1775067581389944</v>
      </c>
      <c r="Q16" s="35">
        <v>3.9079626580176821</v>
      </c>
      <c r="R16" s="35">
        <v>2.6314974064957912</v>
      </c>
      <c r="S16" s="35">
        <v>3.3881164177805281</v>
      </c>
      <c r="T16" s="35">
        <v>2.1277499186638216</v>
      </c>
      <c r="U16" s="35">
        <v>0.23144749892100827</v>
      </c>
      <c r="V16" s="35">
        <v>3.2606392548731424</v>
      </c>
      <c r="X16" s="82" t="s">
        <v>204</v>
      </c>
      <c r="Y16" s="35">
        <v>3.0456583664839258</v>
      </c>
      <c r="Z16" s="35">
        <v>3.5595953856933171</v>
      </c>
      <c r="AA16" s="35">
        <v>3.2606392548731424</v>
      </c>
      <c r="AC16" s="82" t="s">
        <v>204</v>
      </c>
      <c r="AD16" s="35">
        <v>4.07898707748853</v>
      </c>
      <c r="AE16" s="35">
        <v>3.8745190369856219</v>
      </c>
      <c r="AF16" s="35">
        <v>3.162948636310376</v>
      </c>
      <c r="AG16" s="35">
        <v>3.2606392548731424</v>
      </c>
      <c r="AI16" s="82" t="s">
        <v>204</v>
      </c>
      <c r="AJ16" s="35">
        <v>3.530839306217274</v>
      </c>
      <c r="AK16" s="35">
        <v>2.7149258146841553</v>
      </c>
      <c r="AL16" s="35">
        <v>2.7776208931706012</v>
      </c>
      <c r="AM16" s="60">
        <v>2.2102478338973914</v>
      </c>
      <c r="AN16" s="35">
        <v>3.2606392548731424</v>
      </c>
      <c r="AP16" s="82" t="s">
        <v>204</v>
      </c>
      <c r="AQ16" s="60">
        <v>6.7865101510647339</v>
      </c>
      <c r="AR16" s="35">
        <v>3.325804270589706</v>
      </c>
      <c r="AS16" s="35">
        <v>2.9997308319444969</v>
      </c>
      <c r="AT16" s="35">
        <v>3.3206084579460242</v>
      </c>
      <c r="AU16" s="35">
        <v>3.4469560240293942</v>
      </c>
      <c r="AV16" s="35">
        <v>3.2606392548731424</v>
      </c>
      <c r="AW16" s="119"/>
      <c r="AX16" s="82" t="s">
        <v>204</v>
      </c>
      <c r="AY16" s="35">
        <v>3.3539551133271299</v>
      </c>
      <c r="AZ16" s="35">
        <v>3.0270535779154399</v>
      </c>
      <c r="BA16" s="35">
        <v>3.4012451485809123</v>
      </c>
      <c r="BB16" s="35">
        <v>3.2606392548731424</v>
      </c>
    </row>
    <row r="17" spans="1:54" s="79" customFormat="1" x14ac:dyDescent="0.35">
      <c r="A17" s="82" t="s">
        <v>205</v>
      </c>
      <c r="B17" s="35">
        <v>4.5099316477328735</v>
      </c>
      <c r="D17" s="82" t="s">
        <v>205</v>
      </c>
      <c r="E17" s="35">
        <v>4.5646993587578848</v>
      </c>
      <c r="F17" s="35">
        <v>3.668990883851833</v>
      </c>
      <c r="G17" s="35">
        <v>2.3551945466119339</v>
      </c>
      <c r="H17" s="35">
        <v>4.5099316477328735</v>
      </c>
      <c r="J17" s="82" t="s">
        <v>205</v>
      </c>
      <c r="K17" s="35">
        <v>4.4583455079409537</v>
      </c>
      <c r="L17" s="35">
        <v>4.5885500069883784</v>
      </c>
      <c r="M17" s="35">
        <v>4.5099316477328735</v>
      </c>
      <c r="O17" s="82" t="s">
        <v>205</v>
      </c>
      <c r="P17" s="35">
        <v>4.8244351964230043</v>
      </c>
      <c r="Q17" s="35">
        <v>5.0091601733998132</v>
      </c>
      <c r="R17" s="35">
        <v>4.864425874612694</v>
      </c>
      <c r="S17" s="35">
        <v>4.5478046848050111</v>
      </c>
      <c r="T17" s="35">
        <v>7.7633912140080836</v>
      </c>
      <c r="U17" s="35">
        <v>2.799010144202092</v>
      </c>
      <c r="V17" s="35">
        <v>4.5099316477328735</v>
      </c>
      <c r="X17" s="82" t="s">
        <v>205</v>
      </c>
      <c r="Y17" s="35">
        <v>4.5582755818565497</v>
      </c>
      <c r="Z17" s="35">
        <v>4.4844226737776314</v>
      </c>
      <c r="AA17" s="35">
        <v>4.5099316477328735</v>
      </c>
      <c r="AC17" s="82" t="s">
        <v>205</v>
      </c>
      <c r="AD17" s="35">
        <v>6.0754364586393397</v>
      </c>
      <c r="AE17" s="35">
        <v>4.5996595441328791</v>
      </c>
      <c r="AF17" s="35">
        <v>4.4002447287764976</v>
      </c>
      <c r="AG17" s="35">
        <v>4.5099316477328735</v>
      </c>
      <c r="AI17" s="82" t="s">
        <v>205</v>
      </c>
      <c r="AJ17" s="35">
        <v>4.8137212006267989</v>
      </c>
      <c r="AK17" s="35">
        <v>3.8749818549096324</v>
      </c>
      <c r="AL17" s="35">
        <v>3.1095345514666795</v>
      </c>
      <c r="AM17" s="60">
        <v>5.1723588200862158</v>
      </c>
      <c r="AN17" s="35">
        <v>4.5099316477328735</v>
      </c>
      <c r="AP17" s="82" t="s">
        <v>205</v>
      </c>
      <c r="AQ17" s="60">
        <v>1.8750857040243374</v>
      </c>
      <c r="AR17" s="35">
        <v>4.7932603779737404</v>
      </c>
      <c r="AS17" s="35">
        <v>4.1119976455830338</v>
      </c>
      <c r="AT17" s="35">
        <v>4.6601393729264409</v>
      </c>
      <c r="AU17" s="35">
        <v>5.2039054576133008</v>
      </c>
      <c r="AV17" s="35">
        <v>4.5099316477328735</v>
      </c>
      <c r="AW17" s="119"/>
      <c r="AX17" s="82" t="s">
        <v>205</v>
      </c>
      <c r="AY17" s="35">
        <v>5.0937331286643959</v>
      </c>
      <c r="AZ17" s="35">
        <v>4.6036547109393817</v>
      </c>
      <c r="BA17" s="35">
        <v>3.8219754443150631</v>
      </c>
      <c r="BB17" s="35">
        <v>4.5099316477328735</v>
      </c>
    </row>
    <row r="18" spans="1:54" s="79" customFormat="1" x14ac:dyDescent="0.35">
      <c r="A18" s="82" t="s">
        <v>206</v>
      </c>
      <c r="B18" s="35">
        <v>11.113579809800587</v>
      </c>
      <c r="D18" s="82" t="s">
        <v>206</v>
      </c>
      <c r="E18" s="35">
        <v>11.182469947862</v>
      </c>
      <c r="F18" s="35">
        <v>7.2491607622226315</v>
      </c>
      <c r="G18" s="35">
        <v>17.536211633176361</v>
      </c>
      <c r="H18" s="35">
        <v>11.113579809800587</v>
      </c>
      <c r="J18" s="82" t="s">
        <v>206</v>
      </c>
      <c r="K18" s="35">
        <v>11.142477542990466</v>
      </c>
      <c r="L18" s="35">
        <v>11.11974409991471</v>
      </c>
      <c r="M18" s="35">
        <v>11.113579809800587</v>
      </c>
      <c r="O18" s="82" t="s">
        <v>206</v>
      </c>
      <c r="P18" s="35">
        <v>11.422450661579099</v>
      </c>
      <c r="Q18" s="35">
        <v>16.032320944828871</v>
      </c>
      <c r="R18" s="35">
        <v>9.1256371516154999</v>
      </c>
      <c r="S18" s="35">
        <v>13.0719195554666</v>
      </c>
      <c r="T18" s="35">
        <v>11.259969980444723</v>
      </c>
      <c r="U18" s="35">
        <v>4.3434639599405029</v>
      </c>
      <c r="V18" s="35">
        <v>11.113579809800587</v>
      </c>
      <c r="X18" s="82" t="s">
        <v>206</v>
      </c>
      <c r="Y18" s="35">
        <v>11.244812091661569</v>
      </c>
      <c r="Z18" s="35">
        <v>10.931085935494741</v>
      </c>
      <c r="AA18" s="35">
        <v>11.113579809800587</v>
      </c>
      <c r="AC18" s="82" t="s">
        <v>206</v>
      </c>
      <c r="AD18" s="35">
        <v>9.513451027507406</v>
      </c>
      <c r="AE18" s="35">
        <v>10.946154162815374</v>
      </c>
      <c r="AF18" s="35">
        <v>12.373131630092866</v>
      </c>
      <c r="AG18" s="35">
        <v>11.113579809800587</v>
      </c>
      <c r="AI18" s="82" t="s">
        <v>206</v>
      </c>
      <c r="AJ18" s="35">
        <v>12.147682050909786</v>
      </c>
      <c r="AK18" s="35">
        <v>9.2794770243360851</v>
      </c>
      <c r="AL18" s="35">
        <v>8.8545388086377876</v>
      </c>
      <c r="AM18" s="60">
        <v>1.6221746071272909</v>
      </c>
      <c r="AN18" s="35">
        <v>11.113579809800587</v>
      </c>
      <c r="AP18" s="82" t="s">
        <v>206</v>
      </c>
      <c r="AQ18" s="60">
        <v>8.7975743137721185</v>
      </c>
      <c r="AR18" s="35">
        <v>7.7578849963292482</v>
      </c>
      <c r="AS18" s="35">
        <v>11.014932814966016</v>
      </c>
      <c r="AT18" s="35">
        <v>11.734740542784577</v>
      </c>
      <c r="AU18" s="35">
        <v>12.4637315481655</v>
      </c>
      <c r="AV18" s="35">
        <v>11.113579809800587</v>
      </c>
      <c r="AW18" s="119"/>
      <c r="AX18" s="82" t="s">
        <v>206</v>
      </c>
      <c r="AY18" s="35">
        <v>12.3046120155108</v>
      </c>
      <c r="AZ18" s="35">
        <v>10.17212548156121</v>
      </c>
      <c r="BA18" s="35">
        <v>10.851835554754301</v>
      </c>
      <c r="BB18" s="35">
        <v>11.113579809800587</v>
      </c>
    </row>
    <row r="19" spans="1:54" s="79" customFormat="1" x14ac:dyDescent="0.35">
      <c r="A19" s="82" t="s">
        <v>207</v>
      </c>
      <c r="B19" s="35">
        <v>5.0918412870405128</v>
      </c>
      <c r="D19" s="82" t="s">
        <v>207</v>
      </c>
      <c r="E19" s="35">
        <v>4.8062393486763959</v>
      </c>
      <c r="F19" s="35">
        <v>11.291019207813118</v>
      </c>
      <c r="G19" s="35">
        <v>11.721713647855911</v>
      </c>
      <c r="H19" s="35">
        <v>5.0918412870405128</v>
      </c>
      <c r="J19" s="82" t="s">
        <v>207</v>
      </c>
      <c r="K19" s="35">
        <v>4.3847389646902988</v>
      </c>
      <c r="L19" s="35">
        <v>5.9606842094135501</v>
      </c>
      <c r="M19" s="35">
        <v>5.0918412870405128</v>
      </c>
      <c r="O19" s="82" t="s">
        <v>207</v>
      </c>
      <c r="P19" s="35">
        <v>4.4081893232996032</v>
      </c>
      <c r="Q19" s="35">
        <v>7.0250229082552398</v>
      </c>
      <c r="R19" s="35">
        <v>3.9557933325559622</v>
      </c>
      <c r="S19" s="35">
        <v>6.0302608469587033</v>
      </c>
      <c r="T19" s="35">
        <v>6.6457967734167358</v>
      </c>
      <c r="U19" s="35">
        <v>4.125119509931312</v>
      </c>
      <c r="V19" s="35">
        <v>5.0918412870405128</v>
      </c>
      <c r="X19" s="82" t="s">
        <v>207</v>
      </c>
      <c r="Y19" s="35">
        <v>5.7871611220646955</v>
      </c>
      <c r="Z19" s="35">
        <v>4.1249175334042887</v>
      </c>
      <c r="AA19" s="35">
        <v>5.0918412870405128</v>
      </c>
      <c r="AC19" s="82" t="s">
        <v>207</v>
      </c>
      <c r="AD19" s="35">
        <v>2.8174291958854272</v>
      </c>
      <c r="AE19" s="35">
        <v>5.0186114836722817</v>
      </c>
      <c r="AF19" s="35">
        <v>6.1416864899206125</v>
      </c>
      <c r="AG19" s="35">
        <v>5.0918412870405128</v>
      </c>
      <c r="AI19" s="82" t="s">
        <v>207</v>
      </c>
      <c r="AJ19" s="35">
        <v>5.3217212976740713</v>
      </c>
      <c r="AK19" s="35">
        <v>4.4740753448812924</v>
      </c>
      <c r="AL19" s="35">
        <v>6.4588198735095403</v>
      </c>
      <c r="AM19" s="60">
        <v>1.510853740411497</v>
      </c>
      <c r="AN19" s="35">
        <v>5.0918412870405128</v>
      </c>
      <c r="AP19" s="82" t="s">
        <v>207</v>
      </c>
      <c r="AQ19" s="60">
        <v>5.3214703709846143</v>
      </c>
      <c r="AR19" s="35">
        <v>3.8595474854018463</v>
      </c>
      <c r="AS19" s="35">
        <v>4.4837559202182371</v>
      </c>
      <c r="AT19" s="35">
        <v>5.4465510285725642</v>
      </c>
      <c r="AU19" s="35">
        <v>6.6617551194477604</v>
      </c>
      <c r="AV19" s="35">
        <v>5.0918412870405128</v>
      </c>
      <c r="AW19" s="119"/>
      <c r="AX19" s="82" t="s">
        <v>207</v>
      </c>
      <c r="AY19" s="35">
        <v>7.4073591531623268</v>
      </c>
      <c r="AZ19" s="35">
        <v>4.3762513113226449</v>
      </c>
      <c r="BA19" s="35">
        <v>3.4592892178129624</v>
      </c>
      <c r="BB19" s="35">
        <v>5.0918412870405128</v>
      </c>
    </row>
    <row r="20" spans="1:54" s="79" customFormat="1" x14ac:dyDescent="0.35">
      <c r="A20" s="82" t="s">
        <v>208</v>
      </c>
      <c r="B20" s="35">
        <v>2.419857846611241</v>
      </c>
      <c r="D20" s="82" t="s">
        <v>208</v>
      </c>
      <c r="E20" s="35">
        <v>2.2996436934767344</v>
      </c>
      <c r="F20" s="35">
        <v>4.4727711778621373</v>
      </c>
      <c r="G20" s="35">
        <v>2.9553406538928373</v>
      </c>
      <c r="H20" s="35">
        <v>2.419857846611241</v>
      </c>
      <c r="J20" s="82" t="s">
        <v>208</v>
      </c>
      <c r="K20" s="35">
        <v>2.432060638363962</v>
      </c>
      <c r="L20" s="35">
        <v>2.414094097937824</v>
      </c>
      <c r="M20" s="35">
        <v>2.419857846611241</v>
      </c>
      <c r="O20" s="82" t="s">
        <v>208</v>
      </c>
      <c r="P20" s="35">
        <v>1.9040129788120672</v>
      </c>
      <c r="Q20" s="35">
        <v>2.3779554212539531</v>
      </c>
      <c r="R20" s="35">
        <v>2.03144055699949</v>
      </c>
      <c r="S20" s="35">
        <v>2.9053653247727058</v>
      </c>
      <c r="T20" s="35">
        <v>1.3305590213351199</v>
      </c>
      <c r="U20" s="35">
        <v>3.7351699103844358</v>
      </c>
      <c r="V20" s="35">
        <v>2.419857846611241</v>
      </c>
      <c r="X20" s="82" t="s">
        <v>208</v>
      </c>
      <c r="Y20" s="35">
        <v>2.4744042272086366</v>
      </c>
      <c r="Z20" s="35">
        <v>2.3440047090796909</v>
      </c>
      <c r="AA20" s="35">
        <v>2.419857846611241</v>
      </c>
      <c r="AC20" s="82" t="s">
        <v>208</v>
      </c>
      <c r="AD20" s="35">
        <v>1.5469632270639504</v>
      </c>
      <c r="AE20" s="35">
        <v>2.247495422249163</v>
      </c>
      <c r="AF20" s="35">
        <v>2.8574494487673419</v>
      </c>
      <c r="AG20" s="35">
        <v>2.419857846611241</v>
      </c>
      <c r="AI20" s="82" t="s">
        <v>208</v>
      </c>
      <c r="AJ20" s="35">
        <v>2.4554657023674866</v>
      </c>
      <c r="AK20" s="35">
        <v>2.4997951910927911</v>
      </c>
      <c r="AL20" s="35">
        <v>2.2335811255606317</v>
      </c>
      <c r="AM20" s="60">
        <v>0</v>
      </c>
      <c r="AN20" s="35">
        <v>2.419857846611241</v>
      </c>
      <c r="AP20" s="82" t="s">
        <v>208</v>
      </c>
      <c r="AQ20" s="60">
        <v>0</v>
      </c>
      <c r="AR20" s="35">
        <v>1.543136488204609</v>
      </c>
      <c r="AS20" s="35">
        <v>2.1662010457559138</v>
      </c>
      <c r="AT20" s="35">
        <v>2.5624248444126865</v>
      </c>
      <c r="AU20" s="35">
        <v>3.5931093031537915</v>
      </c>
      <c r="AV20" s="35">
        <v>2.419857846611241</v>
      </c>
      <c r="AW20" s="119"/>
      <c r="AX20" s="82" t="s">
        <v>208</v>
      </c>
      <c r="AY20" s="35">
        <v>2.1961988182133148</v>
      </c>
      <c r="AZ20" s="35">
        <v>2.5569483262955801</v>
      </c>
      <c r="BA20" s="35">
        <v>2.5392720248542182</v>
      </c>
      <c r="BB20" s="35">
        <v>2.419857846611241</v>
      </c>
    </row>
    <row r="21" spans="1:54" s="79" customFormat="1" x14ac:dyDescent="0.35">
      <c r="A21" s="82" t="s">
        <v>209</v>
      </c>
      <c r="B21" s="35">
        <v>3.2944736203728384</v>
      </c>
      <c r="D21" s="82" t="s">
        <v>209</v>
      </c>
      <c r="E21" s="35">
        <v>2.9210471221327481</v>
      </c>
      <c r="F21" s="35">
        <v>13.662961854940328</v>
      </c>
      <c r="G21" s="35">
        <v>4.6403344271555396</v>
      </c>
      <c r="H21" s="35">
        <v>3.2944736203728384</v>
      </c>
      <c r="J21" s="82" t="s">
        <v>209</v>
      </c>
      <c r="K21" s="35">
        <v>2.9477548690405788</v>
      </c>
      <c r="L21" s="35">
        <v>3.6585039301386248</v>
      </c>
      <c r="M21" s="35">
        <v>3.2944736203728384</v>
      </c>
      <c r="O21" s="82" t="s">
        <v>209</v>
      </c>
      <c r="P21" s="35">
        <v>2.8174554838280601</v>
      </c>
      <c r="Q21" s="35">
        <v>3.114288898373887</v>
      </c>
      <c r="R21" s="35">
        <v>4.0251025404721243</v>
      </c>
      <c r="S21" s="35">
        <v>3.6130092587769425</v>
      </c>
      <c r="T21" s="35">
        <v>3.3342613855532601</v>
      </c>
      <c r="U21" s="35">
        <v>4.4611274167266348</v>
      </c>
      <c r="V21" s="35">
        <v>3.2944736203728384</v>
      </c>
      <c r="X21" s="82" t="s">
        <v>209</v>
      </c>
      <c r="Y21" s="35">
        <v>3.4440297072343209</v>
      </c>
      <c r="Z21" s="35">
        <v>3.0864983468323945</v>
      </c>
      <c r="AA21" s="35">
        <v>3.2944736203728384</v>
      </c>
      <c r="AC21" s="82" t="s">
        <v>209</v>
      </c>
      <c r="AD21" s="35">
        <v>3.8965484325134261</v>
      </c>
      <c r="AE21" s="35">
        <v>2.4241748362668853</v>
      </c>
      <c r="AF21" s="35">
        <v>3.9545705898224357</v>
      </c>
      <c r="AG21" s="35">
        <v>3.2944736203728384</v>
      </c>
      <c r="AI21" s="82" t="s">
        <v>209</v>
      </c>
      <c r="AJ21" s="35">
        <v>3.429536427924655</v>
      </c>
      <c r="AK21" s="35">
        <v>3.1362969810030075</v>
      </c>
      <c r="AL21" s="35">
        <v>3.2737426656255413</v>
      </c>
      <c r="AM21" s="60">
        <v>0</v>
      </c>
      <c r="AN21" s="35">
        <v>3.2944736203728384</v>
      </c>
      <c r="AP21" s="82" t="s">
        <v>209</v>
      </c>
      <c r="AQ21" s="60">
        <v>1.55070104274479</v>
      </c>
      <c r="AR21" s="35">
        <v>2.9743476217171825</v>
      </c>
      <c r="AS21" s="35">
        <v>2.6512315357031158</v>
      </c>
      <c r="AT21" s="35">
        <v>3.73184342716341</v>
      </c>
      <c r="AU21" s="35">
        <v>4.1792967332860691</v>
      </c>
      <c r="AV21" s="35">
        <v>3.2944736203728384</v>
      </c>
      <c r="AW21" s="119"/>
      <c r="AX21" s="82" t="s">
        <v>209</v>
      </c>
      <c r="AY21" s="35">
        <v>3.1217580598422265</v>
      </c>
      <c r="AZ21" s="35">
        <v>3.8157599377981666</v>
      </c>
      <c r="BA21" s="35">
        <v>2.9445706191963072</v>
      </c>
      <c r="BB21" s="35">
        <v>3.2944736203728384</v>
      </c>
    </row>
    <row r="22" spans="1:54" s="79" customFormat="1" x14ac:dyDescent="0.35">
      <c r="A22" s="82" t="s">
        <v>46</v>
      </c>
      <c r="B22" s="35">
        <v>23.92649828905034</v>
      </c>
      <c r="D22" s="82" t="s">
        <v>46</v>
      </c>
      <c r="E22" s="35">
        <v>22.805872082982386</v>
      </c>
      <c r="F22" s="35">
        <v>54.1705065545056</v>
      </c>
      <c r="G22" s="35">
        <v>31.298080147971021</v>
      </c>
      <c r="H22" s="35">
        <v>23.92649828905034</v>
      </c>
      <c r="J22" s="82" t="s">
        <v>46</v>
      </c>
      <c r="K22" s="35">
        <v>15.798197538289593</v>
      </c>
      <c r="L22" s="35">
        <v>33.721738552956502</v>
      </c>
      <c r="M22" s="35">
        <v>23.92649828905034</v>
      </c>
      <c r="O22" s="82" t="s">
        <v>46</v>
      </c>
      <c r="P22" s="35">
        <v>13.421346910660048</v>
      </c>
      <c r="Q22" s="35">
        <v>18.547001734013762</v>
      </c>
      <c r="R22" s="35">
        <v>15.234593606580981</v>
      </c>
      <c r="S22" s="35">
        <v>24.720481755598101</v>
      </c>
      <c r="T22" s="35">
        <v>30.26751066771174</v>
      </c>
      <c r="U22" s="35">
        <v>57.728148312216575</v>
      </c>
      <c r="V22" s="35">
        <v>23.92649828905034</v>
      </c>
      <c r="X22" s="82" t="s">
        <v>46</v>
      </c>
      <c r="Y22" s="35">
        <v>27.782330048628722</v>
      </c>
      <c r="Z22" s="35">
        <v>18.564512148914364</v>
      </c>
      <c r="AA22" s="35">
        <v>23.92649828905034</v>
      </c>
      <c r="AC22" s="82" t="s">
        <v>46</v>
      </c>
      <c r="AD22" s="35">
        <v>18.424204714220519</v>
      </c>
      <c r="AE22" s="35">
        <v>20.968354708655564</v>
      </c>
      <c r="AF22" s="35">
        <v>22.004395841073386</v>
      </c>
      <c r="AG22" s="35">
        <v>23.92649828905034</v>
      </c>
      <c r="AI22" s="82" t="s">
        <v>46</v>
      </c>
      <c r="AJ22" s="35">
        <v>21.53407736597709</v>
      </c>
      <c r="AK22" s="35">
        <v>28.50888674894972</v>
      </c>
      <c r="AL22" s="35">
        <v>29.086586421019824</v>
      </c>
      <c r="AM22" s="60">
        <v>38.439482318089837</v>
      </c>
      <c r="AN22" s="35">
        <v>23.92649828905034</v>
      </c>
      <c r="AP22" s="82" t="s">
        <v>46</v>
      </c>
      <c r="AQ22" s="60">
        <v>40.798232094624495</v>
      </c>
      <c r="AR22" s="35">
        <v>28.237079077089692</v>
      </c>
      <c r="AS22" s="35">
        <v>23.203544554797698</v>
      </c>
      <c r="AT22" s="35">
        <v>22.51294608335785</v>
      </c>
      <c r="AU22" s="35">
        <v>23.997445112871727</v>
      </c>
      <c r="AV22" s="35">
        <v>23.92649828905034</v>
      </c>
      <c r="AW22" s="119"/>
      <c r="AX22" s="82" t="s">
        <v>46</v>
      </c>
      <c r="AY22" s="35">
        <v>18.839262830122632</v>
      </c>
      <c r="AZ22" s="35">
        <v>27.991776349427401</v>
      </c>
      <c r="BA22" s="35">
        <v>25.000067263881288</v>
      </c>
      <c r="BB22" s="35">
        <v>23.92649828905034</v>
      </c>
    </row>
    <row r="23" spans="1:54" s="18" customFormat="1" ht="14" x14ac:dyDescent="0.3">
      <c r="A23" s="16" t="s">
        <v>49</v>
      </c>
      <c r="B23" s="17">
        <v>3913</v>
      </c>
      <c r="D23" s="16" t="s">
        <v>49</v>
      </c>
      <c r="E23" s="17">
        <v>3779</v>
      </c>
      <c r="F23" s="17">
        <v>95</v>
      </c>
      <c r="G23" s="17">
        <v>38</v>
      </c>
      <c r="H23" s="17">
        <v>3913</v>
      </c>
      <c r="J23" s="16" t="s">
        <v>49</v>
      </c>
      <c r="K23" s="19">
        <v>2487</v>
      </c>
      <c r="L23" s="19">
        <v>1420</v>
      </c>
      <c r="M23" s="17">
        <v>3913</v>
      </c>
      <c r="O23" s="16" t="s">
        <v>49</v>
      </c>
      <c r="P23" s="17">
        <v>2280</v>
      </c>
      <c r="Q23" s="17">
        <v>795</v>
      </c>
      <c r="R23" s="17">
        <v>102</v>
      </c>
      <c r="S23" s="17">
        <v>271</v>
      </c>
      <c r="T23" s="17">
        <v>80</v>
      </c>
      <c r="U23" s="17">
        <v>380</v>
      </c>
      <c r="V23" s="17">
        <v>3913</v>
      </c>
      <c r="X23" s="16" t="s">
        <v>49</v>
      </c>
      <c r="Y23" s="20">
        <v>2064</v>
      </c>
      <c r="Z23" s="20">
        <v>1849</v>
      </c>
      <c r="AA23" s="17">
        <v>3913</v>
      </c>
      <c r="AC23" s="16" t="s">
        <v>49</v>
      </c>
      <c r="AD23" s="19">
        <v>223</v>
      </c>
      <c r="AE23" s="19">
        <v>1177</v>
      </c>
      <c r="AF23" s="19">
        <v>1843</v>
      </c>
      <c r="AG23" s="17">
        <v>3913</v>
      </c>
      <c r="AI23" s="16" t="s">
        <v>49</v>
      </c>
      <c r="AJ23" s="20">
        <v>2749</v>
      </c>
      <c r="AK23" s="20">
        <v>955</v>
      </c>
      <c r="AL23" s="20">
        <v>157</v>
      </c>
      <c r="AM23" s="20">
        <v>46</v>
      </c>
      <c r="AN23" s="17">
        <v>3913</v>
      </c>
      <c r="AP23" s="16" t="s">
        <v>49</v>
      </c>
      <c r="AQ23" s="20">
        <v>38</v>
      </c>
      <c r="AR23" s="20">
        <v>387</v>
      </c>
      <c r="AS23" s="20">
        <v>1375</v>
      </c>
      <c r="AT23" s="20">
        <v>1512</v>
      </c>
      <c r="AU23" s="20">
        <v>589</v>
      </c>
      <c r="AV23" s="17">
        <v>3913</v>
      </c>
      <c r="AX23" s="16" t="s">
        <v>49</v>
      </c>
      <c r="AY23" s="20">
        <v>1310</v>
      </c>
      <c r="AZ23" s="20">
        <v>1298</v>
      </c>
      <c r="BA23" s="20">
        <v>1305</v>
      </c>
      <c r="BB23" s="17">
        <v>3913</v>
      </c>
    </row>
    <row r="24" spans="1:54" x14ac:dyDescent="0.35">
      <c r="AX24" s="26"/>
      <c r="AY24" s="19"/>
      <c r="AZ24" s="19"/>
      <c r="BA24" s="19"/>
      <c r="BB24" s="28"/>
    </row>
    <row r="25" spans="1:54" x14ac:dyDescent="0.35">
      <c r="AX25" s="100"/>
      <c r="AY25" s="101"/>
      <c r="AZ25" s="101"/>
      <c r="BA25" s="101"/>
      <c r="BB25" s="102"/>
    </row>
  </sheetData>
  <conditionalFormatting sqref="AI23">
    <cfRule type="duplicateValues" dxfId="19"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0C0E-8D27-4F24-BA98-659FA2A33E94}">
  <dimension ref="A1:BB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109" t="s">
        <v>1543</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c r="BB5" s="28"/>
    </row>
    <row r="6" spans="1:54" s="66" customFormat="1" ht="31" x14ac:dyDescent="0.35">
      <c r="A6" s="34" t="s">
        <v>1912</v>
      </c>
      <c r="D6" s="34" t="s">
        <v>1913</v>
      </c>
      <c r="E6" s="73"/>
      <c r="F6" s="73"/>
      <c r="G6" s="73"/>
      <c r="H6" s="73"/>
      <c r="J6" s="34" t="s">
        <v>1914</v>
      </c>
      <c r="K6" s="74"/>
      <c r="L6" s="74"/>
      <c r="M6" s="73"/>
      <c r="O6" s="34" t="s">
        <v>1915</v>
      </c>
      <c r="P6" s="73"/>
      <c r="Q6" s="73"/>
      <c r="R6" s="73"/>
      <c r="S6" s="73"/>
      <c r="T6" s="73"/>
      <c r="U6" s="73"/>
      <c r="V6" s="73"/>
      <c r="X6" s="34" t="s">
        <v>1916</v>
      </c>
      <c r="Y6" s="73"/>
      <c r="Z6" s="73"/>
      <c r="AA6" s="73"/>
      <c r="AC6" s="34" t="s">
        <v>1917</v>
      </c>
      <c r="AD6" s="74"/>
      <c r="AE6" s="74"/>
      <c r="AF6" s="74"/>
      <c r="AG6" s="74"/>
      <c r="AI6" s="34" t="s">
        <v>1918</v>
      </c>
      <c r="AJ6" s="73"/>
      <c r="AK6" s="73"/>
      <c r="AL6" s="73"/>
      <c r="AM6" s="73"/>
      <c r="AN6" s="73"/>
      <c r="AP6" s="34" t="s">
        <v>1919</v>
      </c>
      <c r="AQ6" s="73"/>
      <c r="AR6" s="73"/>
      <c r="AS6" s="73"/>
      <c r="AT6" s="73"/>
      <c r="AU6" s="73"/>
      <c r="AV6" s="73"/>
      <c r="AW6" s="4"/>
      <c r="AX6" s="34" t="s">
        <v>1920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1544</v>
      </c>
      <c r="D8" s="6" t="s">
        <v>1544</v>
      </c>
      <c r="E8" s="52"/>
      <c r="F8" s="52"/>
      <c r="G8" s="52"/>
      <c r="H8" s="52"/>
      <c r="J8" s="6" t="s">
        <v>1544</v>
      </c>
      <c r="K8" s="53"/>
      <c r="L8" s="53"/>
      <c r="M8" s="52"/>
      <c r="O8" s="6" t="s">
        <v>1544</v>
      </c>
      <c r="P8" s="52"/>
      <c r="Q8" s="52"/>
      <c r="R8" s="52"/>
      <c r="S8" s="52"/>
      <c r="T8" s="52"/>
      <c r="U8" s="52"/>
      <c r="V8" s="52"/>
      <c r="X8" s="6" t="s">
        <v>1544</v>
      </c>
      <c r="Y8" s="52"/>
      <c r="Z8" s="52"/>
      <c r="AA8" s="52"/>
      <c r="AC8" s="6" t="s">
        <v>1544</v>
      </c>
      <c r="AD8" s="53"/>
      <c r="AE8" s="53"/>
      <c r="AF8" s="53"/>
      <c r="AG8" s="53"/>
      <c r="AI8" s="6" t="s">
        <v>1544</v>
      </c>
      <c r="AJ8" s="52"/>
      <c r="AK8" s="52"/>
      <c r="AL8" s="52"/>
      <c r="AM8" s="52"/>
      <c r="AN8" s="52"/>
      <c r="AP8" s="6" t="s">
        <v>1544</v>
      </c>
      <c r="AQ8" s="52"/>
      <c r="AR8" s="52"/>
      <c r="AS8" s="52"/>
      <c r="AT8" s="52"/>
      <c r="AU8" s="52"/>
      <c r="AV8" s="52"/>
      <c r="AX8" s="6" t="s">
        <v>1544</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1545</v>
      </c>
      <c r="B10" s="8" t="s">
        <v>19</v>
      </c>
      <c r="D10" s="7" t="s">
        <v>1545</v>
      </c>
      <c r="E10" s="8" t="s">
        <v>20</v>
      </c>
      <c r="F10" s="8" t="s">
        <v>299</v>
      </c>
      <c r="G10" s="8" t="s">
        <v>345</v>
      </c>
      <c r="H10" s="8" t="s">
        <v>19</v>
      </c>
      <c r="J10" s="7" t="s">
        <v>1545</v>
      </c>
      <c r="K10" s="10" t="s">
        <v>21</v>
      </c>
      <c r="L10" s="10" t="s">
        <v>22</v>
      </c>
      <c r="M10" s="8" t="s">
        <v>19</v>
      </c>
      <c r="O10" s="7" t="s">
        <v>1545</v>
      </c>
      <c r="P10" s="10" t="s">
        <v>23</v>
      </c>
      <c r="Q10" s="10" t="s">
        <v>24</v>
      </c>
      <c r="R10" s="10" t="s">
        <v>301</v>
      </c>
      <c r="S10" s="10" t="s">
        <v>25</v>
      </c>
      <c r="T10" s="10" t="s">
        <v>302</v>
      </c>
      <c r="U10" s="10" t="s">
        <v>26</v>
      </c>
      <c r="V10" s="8" t="s">
        <v>19</v>
      </c>
      <c r="X10" s="7" t="s">
        <v>1545</v>
      </c>
      <c r="Y10" s="10" t="s">
        <v>27</v>
      </c>
      <c r="Z10" s="10" t="s">
        <v>28</v>
      </c>
      <c r="AA10" s="8" t="s">
        <v>19</v>
      </c>
      <c r="AC10" s="7" t="s">
        <v>1545</v>
      </c>
      <c r="AD10" s="10" t="s">
        <v>29</v>
      </c>
      <c r="AE10" s="10" t="s">
        <v>30</v>
      </c>
      <c r="AF10" s="10" t="s">
        <v>1986</v>
      </c>
      <c r="AG10" s="8" t="s">
        <v>19</v>
      </c>
      <c r="AI10" s="7" t="s">
        <v>1545</v>
      </c>
      <c r="AJ10" s="10" t="s">
        <v>31</v>
      </c>
      <c r="AK10" s="10" t="s">
        <v>32</v>
      </c>
      <c r="AL10" s="10" t="s">
        <v>940</v>
      </c>
      <c r="AM10" s="10" t="s">
        <v>941</v>
      </c>
      <c r="AN10" s="8" t="s">
        <v>19</v>
      </c>
      <c r="AP10" s="7" t="s">
        <v>1545</v>
      </c>
      <c r="AQ10" s="8" t="s">
        <v>305</v>
      </c>
      <c r="AR10" s="8" t="s">
        <v>33</v>
      </c>
      <c r="AS10" s="8" t="s">
        <v>34</v>
      </c>
      <c r="AT10" s="8" t="s">
        <v>35</v>
      </c>
      <c r="AU10" s="8" t="s">
        <v>36</v>
      </c>
      <c r="AV10" s="8" t="s">
        <v>19</v>
      </c>
      <c r="AX10" s="7" t="s">
        <v>1545</v>
      </c>
      <c r="AY10" s="10" t="s">
        <v>1033</v>
      </c>
      <c r="AZ10" s="10" t="s">
        <v>1921</v>
      </c>
      <c r="BA10" s="10" t="s">
        <v>1523</v>
      </c>
      <c r="BB10" s="8" t="s">
        <v>19</v>
      </c>
    </row>
    <row r="11" spans="1:54" s="79" customFormat="1" ht="14" x14ac:dyDescent="0.3">
      <c r="A11" s="78" t="s">
        <v>1547</v>
      </c>
      <c r="B11" s="35">
        <v>12.249702243147603</v>
      </c>
      <c r="D11" s="78" t="s">
        <v>1547</v>
      </c>
      <c r="E11" s="35">
        <v>11.968436511813325</v>
      </c>
      <c r="F11" s="35">
        <v>23.957598165548134</v>
      </c>
      <c r="G11" s="35" t="s">
        <v>38</v>
      </c>
      <c r="H11" s="35">
        <v>12.249702243147603</v>
      </c>
      <c r="J11" s="78" t="s">
        <v>1547</v>
      </c>
      <c r="K11" s="35">
        <v>10.307781342580945</v>
      </c>
      <c r="L11" s="35">
        <v>14.906757071654789</v>
      </c>
      <c r="M11" s="35">
        <v>12.249702243147603</v>
      </c>
      <c r="O11" s="78" t="s">
        <v>1547</v>
      </c>
      <c r="P11" s="35">
        <v>10.023866348448687</v>
      </c>
      <c r="Q11" s="35">
        <v>9.7426258477092844</v>
      </c>
      <c r="R11" s="35">
        <v>20.517929139931592</v>
      </c>
      <c r="S11" s="35">
        <v>18.273350835775272</v>
      </c>
      <c r="T11" s="35">
        <v>20</v>
      </c>
      <c r="U11" s="35">
        <v>15.893960004363327</v>
      </c>
      <c r="V11" s="35">
        <v>12.249702243147603</v>
      </c>
      <c r="X11" s="78" t="s">
        <v>1547</v>
      </c>
      <c r="Y11" s="35">
        <v>13.389886781864805</v>
      </c>
      <c r="Z11" s="35">
        <v>10.786879704306951</v>
      </c>
      <c r="AA11" s="35">
        <v>12.249702243147603</v>
      </c>
      <c r="AC11" s="78" t="s">
        <v>1547</v>
      </c>
      <c r="AD11" s="35">
        <v>12.795623009462842</v>
      </c>
      <c r="AE11" s="35">
        <v>11.038172686777378</v>
      </c>
      <c r="AF11" s="35">
        <v>13.945484915180693</v>
      </c>
      <c r="AG11" s="35">
        <v>12.249702243147603</v>
      </c>
      <c r="AI11" s="78" t="s">
        <v>1547</v>
      </c>
      <c r="AJ11" s="35">
        <v>11.173163359369868</v>
      </c>
      <c r="AK11" s="35">
        <v>13.323244599821793</v>
      </c>
      <c r="AL11" s="35">
        <v>17.481131006912705</v>
      </c>
      <c r="AM11" s="60">
        <v>21.699624239089886</v>
      </c>
      <c r="AN11" s="35">
        <v>12.249702243147603</v>
      </c>
      <c r="AP11" s="78" t="s">
        <v>1547</v>
      </c>
      <c r="AQ11" s="60" t="s">
        <v>38</v>
      </c>
      <c r="AR11" s="35">
        <v>18.41964433953709</v>
      </c>
      <c r="AS11" s="35">
        <v>10.41431537178144</v>
      </c>
      <c r="AT11" s="35">
        <v>10.662561558584301</v>
      </c>
      <c r="AU11" s="35">
        <v>15.47974079372614</v>
      </c>
      <c r="AV11" s="35">
        <v>12.249702243147603</v>
      </c>
      <c r="AX11" s="78" t="s">
        <v>1547</v>
      </c>
      <c r="AY11" s="35" t="s">
        <v>1018</v>
      </c>
      <c r="AZ11" s="35" t="s">
        <v>1018</v>
      </c>
      <c r="BA11" s="35">
        <v>12.249702243147603</v>
      </c>
      <c r="BB11" s="35">
        <v>12.249702243147603</v>
      </c>
    </row>
    <row r="12" spans="1:54" s="79" customFormat="1" ht="14" x14ac:dyDescent="0.3">
      <c r="A12" s="78" t="s">
        <v>1548</v>
      </c>
      <c r="B12" s="35">
        <v>42.746895913241673</v>
      </c>
      <c r="D12" s="78" t="s">
        <v>1548</v>
      </c>
      <c r="E12" s="35">
        <v>42.688643667300255</v>
      </c>
      <c r="F12" s="35">
        <v>35.54717085920219</v>
      </c>
      <c r="G12" s="35" t="s">
        <v>38</v>
      </c>
      <c r="H12" s="35">
        <v>42.746895913241673</v>
      </c>
      <c r="J12" s="78" t="s">
        <v>1548</v>
      </c>
      <c r="K12" s="35">
        <v>42.138349997554698</v>
      </c>
      <c r="L12" s="35">
        <v>43.579545617589723</v>
      </c>
      <c r="M12" s="35">
        <v>42.746895913241673</v>
      </c>
      <c r="O12" s="78" t="s">
        <v>1548</v>
      </c>
      <c r="P12" s="35">
        <v>43.556085918854407</v>
      </c>
      <c r="Q12" s="35">
        <v>55.101214299556197</v>
      </c>
      <c r="R12" s="35">
        <v>44.953518630716836</v>
      </c>
      <c r="S12" s="35">
        <v>61.641640810786527</v>
      </c>
      <c r="T12" s="35">
        <v>60</v>
      </c>
      <c r="U12" s="35">
        <v>14.900587504090618</v>
      </c>
      <c r="V12" s="35">
        <v>42.746895913241673</v>
      </c>
      <c r="X12" s="78" t="s">
        <v>1548</v>
      </c>
      <c r="Y12" s="35">
        <v>43.22140894208556</v>
      </c>
      <c r="Z12" s="35">
        <v>42.138109940448793</v>
      </c>
      <c r="AA12" s="35">
        <v>42.746895913241673</v>
      </c>
      <c r="AC12" s="78" t="s">
        <v>1548</v>
      </c>
      <c r="AD12" s="35">
        <v>51.278858389332157</v>
      </c>
      <c r="AE12" s="35">
        <v>42.686817824412607</v>
      </c>
      <c r="AF12" s="35">
        <v>42.728304751385338</v>
      </c>
      <c r="AG12" s="35">
        <v>42.746895913241673</v>
      </c>
      <c r="AI12" s="78" t="s">
        <v>1548</v>
      </c>
      <c r="AJ12" s="35">
        <v>43.285623653503826</v>
      </c>
      <c r="AK12" s="35">
        <v>41.287934239909738</v>
      </c>
      <c r="AL12" s="35">
        <v>46.878487632212618</v>
      </c>
      <c r="AM12" s="60">
        <v>31.224739493553699</v>
      </c>
      <c r="AN12" s="35">
        <v>42.746895913241673</v>
      </c>
      <c r="AP12" s="78" t="s">
        <v>1548</v>
      </c>
      <c r="AQ12" s="60" t="s">
        <v>38</v>
      </c>
      <c r="AR12" s="35">
        <v>45.677302999176142</v>
      </c>
      <c r="AS12" s="35">
        <v>41.976058858515373</v>
      </c>
      <c r="AT12" s="35">
        <v>42.496099694061265</v>
      </c>
      <c r="AU12" s="35">
        <v>42.985554866666561</v>
      </c>
      <c r="AV12" s="35">
        <v>42.746895913241673</v>
      </c>
      <c r="AX12" s="78" t="s">
        <v>1548</v>
      </c>
      <c r="AY12" s="35" t="s">
        <v>1018</v>
      </c>
      <c r="AZ12" s="35" t="s">
        <v>1018</v>
      </c>
      <c r="BA12" s="35">
        <v>42.746895913241687</v>
      </c>
      <c r="BB12" s="35">
        <v>42.746895913241673</v>
      </c>
    </row>
    <row r="13" spans="1:54" s="79" customFormat="1" ht="14" x14ac:dyDescent="0.3">
      <c r="A13" s="78" t="s">
        <v>1546</v>
      </c>
      <c r="B13" s="35">
        <v>42.823232107602522</v>
      </c>
      <c r="D13" s="78" t="s">
        <v>1546</v>
      </c>
      <c r="E13" s="35">
        <v>43.082474844641141</v>
      </c>
      <c r="F13" s="35">
        <v>40.495530975549698</v>
      </c>
      <c r="G13" s="35" t="s">
        <v>38</v>
      </c>
      <c r="H13" s="35">
        <v>42.823232107602522</v>
      </c>
      <c r="J13" s="78" t="s">
        <v>1546</v>
      </c>
      <c r="K13" s="35">
        <v>44.592062476098803</v>
      </c>
      <c r="L13" s="35">
        <v>40.403010320993324</v>
      </c>
      <c r="M13" s="35">
        <v>42.823232107602522</v>
      </c>
      <c r="O13" s="78" t="s">
        <v>1546</v>
      </c>
      <c r="P13" s="35">
        <v>44.272076372315027</v>
      </c>
      <c r="Q13" s="35">
        <v>33.467322272827722</v>
      </c>
      <c r="R13" s="35">
        <v>30.942895541296849</v>
      </c>
      <c r="S13" s="35">
        <v>18.46566563243146</v>
      </c>
      <c r="T13" s="35">
        <v>10</v>
      </c>
      <c r="U13" s="35">
        <v>66.593194993879237</v>
      </c>
      <c r="V13" s="35">
        <v>42.823232107602522</v>
      </c>
      <c r="X13" s="78" t="s">
        <v>1546</v>
      </c>
      <c r="Y13" s="35">
        <v>41.370007614783489</v>
      </c>
      <c r="Z13" s="35">
        <v>44.687675511196353</v>
      </c>
      <c r="AA13" s="35">
        <v>42.823232107602522</v>
      </c>
      <c r="AC13" s="78" t="s">
        <v>1546</v>
      </c>
      <c r="AD13" s="35">
        <v>31.276391008823424</v>
      </c>
      <c r="AE13" s="35">
        <v>45.029979045051341</v>
      </c>
      <c r="AF13" s="35">
        <v>42.14899718360077</v>
      </c>
      <c r="AG13" s="35">
        <v>42.823232107602522</v>
      </c>
      <c r="AI13" s="78" t="s">
        <v>1546</v>
      </c>
      <c r="AJ13" s="35">
        <v>43.48346471548443</v>
      </c>
      <c r="AK13" s="35">
        <v>42.886477037571169</v>
      </c>
      <c r="AL13" s="35">
        <v>33.100487611702484</v>
      </c>
      <c r="AM13" s="60">
        <v>47.075636267386415</v>
      </c>
      <c r="AN13" s="35">
        <v>42.823232107602522</v>
      </c>
      <c r="AP13" s="78" t="s">
        <v>1546</v>
      </c>
      <c r="AQ13" s="60" t="s">
        <v>38</v>
      </c>
      <c r="AR13" s="35">
        <v>33.323887405672465</v>
      </c>
      <c r="AS13" s="35">
        <v>45.135080806868771</v>
      </c>
      <c r="AT13" s="35">
        <v>44.695055744402787</v>
      </c>
      <c r="AU13" s="35">
        <v>40.154120081775055</v>
      </c>
      <c r="AV13" s="35">
        <v>42.823232107602522</v>
      </c>
      <c r="AX13" s="78" t="s">
        <v>1546</v>
      </c>
      <c r="AY13" s="35" t="s">
        <v>1018</v>
      </c>
      <c r="AZ13" s="35" t="s">
        <v>1018</v>
      </c>
      <c r="BA13" s="35">
        <v>42.823232107602522</v>
      </c>
      <c r="BB13" s="35">
        <v>42.823232107602522</v>
      </c>
    </row>
    <row r="14" spans="1:54" s="79" customFormat="1" ht="14" x14ac:dyDescent="0.3">
      <c r="A14" s="78" t="s">
        <v>46</v>
      </c>
      <c r="B14" s="35">
        <v>2.1801697360081866</v>
      </c>
      <c r="D14" s="78" t="s">
        <v>46</v>
      </c>
      <c r="E14" s="35">
        <v>2.2604449762455698</v>
      </c>
      <c r="F14" s="35">
        <v>0</v>
      </c>
      <c r="G14" s="35" t="s">
        <v>38</v>
      </c>
      <c r="H14" s="35">
        <v>2.1801697360081866</v>
      </c>
      <c r="J14" s="78" t="s">
        <v>46</v>
      </c>
      <c r="K14" s="35">
        <v>2.9618061837955452</v>
      </c>
      <c r="L14" s="35">
        <v>1.1106869897621507</v>
      </c>
      <c r="M14" s="35">
        <v>2.1801697360081866</v>
      </c>
      <c r="O14" s="78" t="s">
        <v>46</v>
      </c>
      <c r="P14" s="35">
        <v>2.1479713603818613</v>
      </c>
      <c r="Q14" s="35">
        <v>1.6888375799367392</v>
      </c>
      <c r="R14" s="35">
        <v>3.585656688054728</v>
      </c>
      <c r="S14" s="35">
        <v>1.6193427210067366</v>
      </c>
      <c r="T14" s="35">
        <v>10</v>
      </c>
      <c r="U14" s="35">
        <v>2.6122574976668327</v>
      </c>
      <c r="V14" s="35">
        <v>2.1801697360081866</v>
      </c>
      <c r="X14" s="78" t="s">
        <v>46</v>
      </c>
      <c r="Y14" s="35">
        <v>2.0186966612661417</v>
      </c>
      <c r="Z14" s="35">
        <v>2.387334844047905</v>
      </c>
      <c r="AA14" s="35">
        <v>2.1801697360081866</v>
      </c>
      <c r="AC14" s="78" t="s">
        <v>46</v>
      </c>
      <c r="AD14" s="35">
        <v>4.6491275923815873</v>
      </c>
      <c r="AE14" s="35">
        <v>1.2450304437586794</v>
      </c>
      <c r="AF14" s="35">
        <v>1.1772131498331964</v>
      </c>
      <c r="AG14" s="35">
        <v>2.1801697360081866</v>
      </c>
      <c r="AI14" s="78" t="s">
        <v>46</v>
      </c>
      <c r="AJ14" s="35">
        <v>2.0577482716418771</v>
      </c>
      <c r="AK14" s="35">
        <v>2.5023441226973069</v>
      </c>
      <c r="AL14" s="35">
        <v>2.5398937491721849</v>
      </c>
      <c r="AM14" s="60">
        <v>0</v>
      </c>
      <c r="AN14" s="35">
        <v>2.1801697360081866</v>
      </c>
      <c r="AP14" s="78" t="s">
        <v>46</v>
      </c>
      <c r="AQ14" s="60" t="s">
        <v>38</v>
      </c>
      <c r="AR14" s="35">
        <v>2.5791655556143001</v>
      </c>
      <c r="AS14" s="35">
        <v>2.4745449628344169</v>
      </c>
      <c r="AT14" s="35">
        <v>2.1462830329516813</v>
      </c>
      <c r="AU14" s="35">
        <v>1.3805842578322438</v>
      </c>
      <c r="AV14" s="35">
        <v>2.1801697360081866</v>
      </c>
      <c r="AX14" s="78" t="s">
        <v>46</v>
      </c>
      <c r="AY14" s="35" t="s">
        <v>1018</v>
      </c>
      <c r="AZ14" s="35" t="s">
        <v>1018</v>
      </c>
      <c r="BA14" s="35">
        <v>2.1801697360081871</v>
      </c>
      <c r="BB14" s="35">
        <v>2.1801697360081866</v>
      </c>
    </row>
    <row r="15" spans="1:54" ht="14" x14ac:dyDescent="0.3">
      <c r="A15" s="26" t="s">
        <v>49</v>
      </c>
      <c r="B15" s="20">
        <v>1305</v>
      </c>
      <c r="D15" s="26" t="s">
        <v>49</v>
      </c>
      <c r="E15" s="20">
        <v>1272</v>
      </c>
      <c r="F15" s="20">
        <v>26</v>
      </c>
      <c r="G15" s="20">
        <v>7</v>
      </c>
      <c r="H15" s="20">
        <v>1305</v>
      </c>
      <c r="J15" s="26" t="s">
        <v>49</v>
      </c>
      <c r="K15" s="19">
        <v>908</v>
      </c>
      <c r="L15" s="19">
        <v>397</v>
      </c>
      <c r="M15" s="20">
        <v>1305</v>
      </c>
      <c r="O15" s="26" t="s">
        <v>49</v>
      </c>
      <c r="P15" s="20">
        <v>838</v>
      </c>
      <c r="Q15" s="20">
        <v>236</v>
      </c>
      <c r="R15" s="20">
        <v>29</v>
      </c>
      <c r="S15" s="20">
        <v>87</v>
      </c>
      <c r="T15" s="20">
        <v>20</v>
      </c>
      <c r="U15" s="20">
        <v>95</v>
      </c>
      <c r="V15" s="20">
        <v>1305</v>
      </c>
      <c r="X15" s="26" t="s">
        <v>49</v>
      </c>
      <c r="Y15" s="20">
        <v>640</v>
      </c>
      <c r="Z15" s="20">
        <v>665</v>
      </c>
      <c r="AA15" s="20">
        <v>1305</v>
      </c>
      <c r="AC15" s="26" t="s">
        <v>49</v>
      </c>
      <c r="AD15" s="20">
        <v>73</v>
      </c>
      <c r="AE15" s="20">
        <v>391</v>
      </c>
      <c r="AF15" s="20">
        <v>616</v>
      </c>
      <c r="AG15" s="20">
        <v>1305</v>
      </c>
      <c r="AI15" s="26" t="s">
        <v>49</v>
      </c>
      <c r="AJ15" s="20">
        <v>883</v>
      </c>
      <c r="AK15" s="20">
        <v>341</v>
      </c>
      <c r="AL15" s="20">
        <v>63</v>
      </c>
      <c r="AM15" s="20">
        <v>17</v>
      </c>
      <c r="AN15" s="20">
        <v>1305</v>
      </c>
      <c r="AP15" s="26" t="s">
        <v>49</v>
      </c>
      <c r="AQ15" s="20">
        <v>5</v>
      </c>
      <c r="AR15" s="20">
        <v>135</v>
      </c>
      <c r="AS15" s="20">
        <v>453</v>
      </c>
      <c r="AT15" s="20">
        <v>504</v>
      </c>
      <c r="AU15" s="20">
        <v>206</v>
      </c>
      <c r="AV15" s="20">
        <v>1305</v>
      </c>
      <c r="AW15" s="18"/>
      <c r="AX15" s="26" t="s">
        <v>49</v>
      </c>
      <c r="AY15" s="35" t="s">
        <v>1018</v>
      </c>
      <c r="AZ15" s="35" t="s">
        <v>1018</v>
      </c>
      <c r="BA15" s="20">
        <v>1305</v>
      </c>
      <c r="BB15" s="20">
        <v>1305</v>
      </c>
    </row>
    <row r="16" spans="1:54" s="79" customFormat="1" x14ac:dyDescent="0.35">
      <c r="A16" s="82"/>
      <c r="B16" s="35"/>
      <c r="D16" s="82"/>
      <c r="E16" s="35"/>
      <c r="F16" s="35"/>
      <c r="G16" s="35"/>
      <c r="H16" s="35"/>
      <c r="J16" s="82"/>
      <c r="K16" s="35"/>
      <c r="L16" s="35"/>
      <c r="M16" s="35"/>
      <c r="O16" s="82"/>
      <c r="P16" s="35"/>
      <c r="Q16" s="35"/>
      <c r="R16" s="35"/>
      <c r="S16" s="35"/>
      <c r="T16" s="35"/>
      <c r="U16" s="35"/>
      <c r="V16" s="35"/>
      <c r="X16" s="82"/>
      <c r="Y16" s="35"/>
      <c r="Z16" s="35"/>
      <c r="AA16" s="35"/>
      <c r="AC16" s="82"/>
      <c r="AD16" s="35"/>
      <c r="AE16" s="35"/>
      <c r="AF16" s="35"/>
      <c r="AG16" s="35"/>
      <c r="AI16" s="82"/>
      <c r="AJ16" s="35"/>
      <c r="AK16" s="35"/>
      <c r="AL16" s="35"/>
      <c r="AM16" s="60"/>
      <c r="AN16" s="35"/>
      <c r="AP16" s="82"/>
      <c r="AQ16" s="60"/>
      <c r="AR16" s="35"/>
      <c r="AS16" s="35"/>
      <c r="AT16" s="35"/>
      <c r="AU16" s="35"/>
      <c r="AV16" s="35"/>
      <c r="AW16" s="119"/>
      <c r="AX16" s="82"/>
      <c r="AY16" s="35"/>
      <c r="AZ16" s="35"/>
      <c r="BA16" s="35"/>
      <c r="BB16" s="35"/>
    </row>
    <row r="17" spans="1:54" s="79" customFormat="1" x14ac:dyDescent="0.35">
      <c r="A17" s="82"/>
      <c r="B17" s="35"/>
      <c r="D17" s="82"/>
      <c r="E17" s="35"/>
      <c r="F17" s="35"/>
      <c r="G17" s="35"/>
      <c r="H17" s="35"/>
      <c r="J17" s="82"/>
      <c r="K17" s="35"/>
      <c r="L17" s="35"/>
      <c r="M17" s="35"/>
      <c r="O17" s="82"/>
      <c r="P17" s="35"/>
      <c r="Q17" s="35"/>
      <c r="R17" s="35"/>
      <c r="S17" s="35"/>
      <c r="T17" s="35"/>
      <c r="U17" s="35"/>
      <c r="V17" s="35"/>
      <c r="X17" s="82"/>
      <c r="Y17" s="35"/>
      <c r="Z17" s="35"/>
      <c r="AA17" s="35"/>
      <c r="AC17" s="82"/>
      <c r="AD17" s="35"/>
      <c r="AE17" s="35"/>
      <c r="AF17" s="35"/>
      <c r="AG17" s="35"/>
      <c r="AI17" s="82"/>
      <c r="AJ17" s="35"/>
      <c r="AK17" s="35"/>
      <c r="AL17" s="35"/>
      <c r="AM17" s="60"/>
      <c r="AN17" s="35"/>
      <c r="AP17" s="82"/>
      <c r="AQ17" s="60"/>
      <c r="AR17" s="35"/>
      <c r="AS17" s="35"/>
      <c r="AT17" s="35"/>
      <c r="AU17" s="35"/>
      <c r="AV17" s="35"/>
      <c r="AW17" s="119"/>
      <c r="AX17" s="82"/>
      <c r="AY17" s="35"/>
      <c r="AZ17" s="35"/>
      <c r="BA17" s="35"/>
      <c r="BB17" s="35"/>
    </row>
    <row r="18" spans="1:54" s="79" customFormat="1" x14ac:dyDescent="0.35">
      <c r="A18" s="82"/>
      <c r="B18" s="35"/>
      <c r="D18" s="82"/>
      <c r="E18" s="35"/>
      <c r="F18" s="35"/>
      <c r="G18" s="35"/>
      <c r="H18" s="35"/>
      <c r="J18" s="82"/>
      <c r="K18" s="35"/>
      <c r="L18" s="35"/>
      <c r="M18" s="35"/>
      <c r="O18" s="82"/>
      <c r="P18" s="35"/>
      <c r="Q18" s="35"/>
      <c r="R18" s="35"/>
      <c r="S18" s="35"/>
      <c r="T18" s="35"/>
      <c r="U18" s="35"/>
      <c r="V18" s="35"/>
      <c r="X18" s="82"/>
      <c r="Y18" s="35"/>
      <c r="Z18" s="35"/>
      <c r="AA18" s="35"/>
      <c r="AC18" s="82"/>
      <c r="AD18" s="35"/>
      <c r="AE18" s="35"/>
      <c r="AF18" s="35"/>
      <c r="AG18" s="35"/>
      <c r="AI18" s="82"/>
      <c r="AJ18" s="35"/>
      <c r="AK18" s="35"/>
      <c r="AL18" s="35"/>
      <c r="AM18" s="60"/>
      <c r="AN18" s="35"/>
      <c r="AP18" s="82"/>
      <c r="AQ18" s="60"/>
      <c r="AR18" s="35"/>
      <c r="AS18" s="35"/>
      <c r="AT18" s="35"/>
      <c r="AU18" s="35"/>
      <c r="AV18" s="35"/>
      <c r="AW18" s="119"/>
      <c r="AX18" s="82"/>
      <c r="AY18" s="35"/>
      <c r="AZ18" s="35"/>
      <c r="BA18" s="35"/>
      <c r="BB18" s="35"/>
    </row>
    <row r="19" spans="1:54" s="79" customFormat="1" x14ac:dyDescent="0.35">
      <c r="A19" s="7"/>
      <c r="B19" s="35"/>
      <c r="D19" s="82"/>
      <c r="E19" s="35"/>
      <c r="F19" s="35"/>
      <c r="G19" s="35"/>
      <c r="H19" s="35"/>
      <c r="J19" s="82"/>
      <c r="K19" s="35"/>
      <c r="L19" s="35"/>
      <c r="M19" s="35"/>
      <c r="O19" s="82"/>
      <c r="P19" s="35"/>
      <c r="Q19" s="35"/>
      <c r="R19" s="35"/>
      <c r="S19" s="35"/>
      <c r="T19" s="35"/>
      <c r="U19" s="35"/>
      <c r="V19" s="35"/>
      <c r="X19" s="82"/>
      <c r="Y19" s="35"/>
      <c r="Z19" s="35"/>
      <c r="AA19" s="35"/>
      <c r="AC19" s="82"/>
      <c r="AD19" s="35"/>
      <c r="AE19" s="35"/>
      <c r="AF19" s="35"/>
      <c r="AG19" s="35"/>
      <c r="AI19" s="82"/>
      <c r="AJ19" s="35"/>
      <c r="AK19" s="35"/>
      <c r="AL19" s="35"/>
      <c r="AM19" s="60"/>
      <c r="AN19" s="35"/>
      <c r="AP19" s="82"/>
      <c r="AQ19" s="60"/>
      <c r="AR19" s="35"/>
      <c r="AS19" s="35"/>
      <c r="AT19" s="35"/>
      <c r="AU19" s="35"/>
      <c r="AV19" s="35"/>
      <c r="AW19" s="119"/>
      <c r="AX19" s="82"/>
      <c r="AY19" s="35"/>
      <c r="AZ19" s="35"/>
      <c r="BA19" s="35"/>
      <c r="BB19" s="35"/>
    </row>
    <row r="20" spans="1:54" s="79" customFormat="1" x14ac:dyDescent="0.35">
      <c r="A20" s="82"/>
      <c r="B20" s="35"/>
      <c r="D20" s="82"/>
      <c r="E20" s="35"/>
      <c r="F20" s="35"/>
      <c r="G20" s="35"/>
      <c r="H20" s="35"/>
      <c r="J20" s="82"/>
      <c r="K20" s="35"/>
      <c r="L20" s="35"/>
      <c r="M20" s="35"/>
      <c r="O20" s="82"/>
      <c r="P20" s="35"/>
      <c r="Q20" s="35"/>
      <c r="R20" s="35"/>
      <c r="S20" s="35"/>
      <c r="T20" s="35"/>
      <c r="U20" s="35"/>
      <c r="V20" s="35"/>
      <c r="X20" s="82"/>
      <c r="Y20" s="35"/>
      <c r="Z20" s="35"/>
      <c r="AA20" s="35"/>
      <c r="AC20" s="82"/>
      <c r="AD20" s="35"/>
      <c r="AE20" s="35"/>
      <c r="AF20" s="35"/>
      <c r="AG20" s="35"/>
      <c r="AI20" s="82"/>
      <c r="AJ20" s="35"/>
      <c r="AK20" s="35"/>
      <c r="AL20" s="35"/>
      <c r="AM20" s="60"/>
      <c r="AN20" s="35"/>
      <c r="AP20" s="82"/>
      <c r="AQ20" s="60"/>
      <c r="AR20" s="35"/>
      <c r="AS20" s="35"/>
      <c r="AT20" s="35"/>
      <c r="AU20" s="35"/>
      <c r="AV20" s="35"/>
      <c r="AW20" s="119"/>
      <c r="AX20" s="82"/>
      <c r="AY20" s="35"/>
      <c r="AZ20" s="35"/>
      <c r="BA20" s="35"/>
      <c r="BB20" s="35"/>
    </row>
    <row r="21" spans="1:54" s="79" customFormat="1" x14ac:dyDescent="0.35">
      <c r="A21" s="82"/>
      <c r="B21" s="35"/>
      <c r="D21" s="82"/>
      <c r="E21" s="35"/>
      <c r="F21" s="35"/>
      <c r="G21" s="35"/>
      <c r="H21" s="35"/>
      <c r="J21" s="82"/>
      <c r="K21" s="35"/>
      <c r="L21" s="35"/>
      <c r="M21" s="35"/>
      <c r="O21" s="82"/>
      <c r="P21" s="35"/>
      <c r="Q21" s="35"/>
      <c r="R21" s="35"/>
      <c r="S21" s="35"/>
      <c r="T21" s="35"/>
      <c r="U21" s="35"/>
      <c r="V21" s="35"/>
      <c r="X21" s="82"/>
      <c r="Y21" s="35"/>
      <c r="Z21" s="35"/>
      <c r="AA21" s="35"/>
      <c r="AC21" s="82"/>
      <c r="AD21" s="35"/>
      <c r="AE21" s="35"/>
      <c r="AF21" s="35"/>
      <c r="AG21" s="35"/>
      <c r="AI21" s="82"/>
      <c r="AJ21" s="35"/>
      <c r="AK21" s="35"/>
      <c r="AL21" s="35"/>
      <c r="AM21" s="60"/>
      <c r="AN21" s="35"/>
      <c r="AP21" s="82"/>
      <c r="AQ21" s="60"/>
      <c r="AR21" s="35"/>
      <c r="AS21" s="35"/>
      <c r="AT21" s="35"/>
      <c r="AU21" s="35"/>
      <c r="AV21" s="35"/>
      <c r="AW21" s="119"/>
      <c r="AX21" s="82"/>
      <c r="AY21" s="35"/>
      <c r="AZ21" s="35"/>
      <c r="BA21" s="35"/>
      <c r="BB21" s="35"/>
    </row>
    <row r="22" spans="1:54" s="79" customFormat="1" x14ac:dyDescent="0.35">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W22" s="119"/>
      <c r="AX22" s="82"/>
      <c r="AY22" s="35"/>
      <c r="AZ22" s="35"/>
      <c r="BA22" s="35"/>
      <c r="BB22" s="35"/>
    </row>
    <row r="23" spans="1:54" ht="14" x14ac:dyDescent="0.3">
      <c r="A23" s="26"/>
      <c r="B23" s="20"/>
      <c r="D23" s="26"/>
      <c r="E23" s="20"/>
      <c r="F23" s="20"/>
      <c r="G23" s="20"/>
      <c r="H23" s="20"/>
      <c r="J23" s="26"/>
      <c r="K23" s="19"/>
      <c r="L23" s="19"/>
      <c r="M23" s="20"/>
      <c r="O23" s="26"/>
      <c r="P23" s="20"/>
      <c r="Q23" s="20"/>
      <c r="R23" s="20"/>
      <c r="S23" s="20"/>
      <c r="T23" s="20"/>
      <c r="U23" s="20"/>
      <c r="V23" s="20"/>
      <c r="X23" s="26"/>
      <c r="Y23" s="20"/>
      <c r="Z23" s="20"/>
      <c r="AA23" s="20"/>
      <c r="AC23" s="26"/>
      <c r="AD23" s="20"/>
      <c r="AE23" s="20"/>
      <c r="AF23" s="20"/>
      <c r="AG23" s="20"/>
      <c r="AI23" s="26"/>
      <c r="AJ23" s="20"/>
      <c r="AK23" s="20"/>
      <c r="AL23" s="20"/>
      <c r="AM23" s="20"/>
      <c r="AN23" s="20"/>
      <c r="AP23" s="26"/>
      <c r="AQ23" s="20"/>
      <c r="AR23" s="20"/>
      <c r="AS23" s="20"/>
      <c r="AT23" s="20"/>
      <c r="AU23" s="20"/>
      <c r="AV23" s="20"/>
      <c r="AW23" s="18"/>
      <c r="AX23" s="16"/>
      <c r="AY23" s="20"/>
      <c r="AZ23" s="20"/>
      <c r="BA23" s="20"/>
      <c r="BB23" s="17"/>
    </row>
    <row r="24" spans="1:54" x14ac:dyDescent="0.35">
      <c r="AX24" s="26"/>
      <c r="AY24" s="19"/>
      <c r="AZ24" s="19"/>
      <c r="BA24" s="19"/>
      <c r="BB24" s="28"/>
    </row>
    <row r="25" spans="1:54" x14ac:dyDescent="0.35">
      <c r="AX25" s="100"/>
      <c r="AY25" s="101"/>
      <c r="AZ25" s="101"/>
      <c r="BA25" s="101"/>
      <c r="BB25" s="10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101B-770E-4ED8-AE58-E5DC16EF28A0}">
  <dimension ref="A1:BB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109" t="s">
        <v>1550</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c r="BB5" s="28"/>
    </row>
    <row r="6" spans="1:54" s="66" customFormat="1" ht="31" x14ac:dyDescent="0.35">
      <c r="A6" s="34" t="s">
        <v>1922</v>
      </c>
      <c r="D6" s="34" t="s">
        <v>1923</v>
      </c>
      <c r="E6" s="73"/>
      <c r="F6" s="73"/>
      <c r="G6" s="73"/>
      <c r="H6" s="73"/>
      <c r="J6" s="34" t="s">
        <v>1924</v>
      </c>
      <c r="K6" s="74"/>
      <c r="L6" s="74"/>
      <c r="M6" s="73"/>
      <c r="O6" s="34" t="s">
        <v>1925</v>
      </c>
      <c r="P6" s="73"/>
      <c r="Q6" s="73"/>
      <c r="R6" s="73"/>
      <c r="S6" s="73"/>
      <c r="T6" s="73"/>
      <c r="U6" s="73"/>
      <c r="V6" s="73"/>
      <c r="X6" s="34" t="s">
        <v>1926</v>
      </c>
      <c r="Y6" s="73"/>
      <c r="Z6" s="73"/>
      <c r="AA6" s="73"/>
      <c r="AC6" s="34" t="s">
        <v>1927</v>
      </c>
      <c r="AD6" s="74"/>
      <c r="AE6" s="74"/>
      <c r="AF6" s="74"/>
      <c r="AG6" s="74"/>
      <c r="AI6" s="34" t="s">
        <v>1928</v>
      </c>
      <c r="AJ6" s="73"/>
      <c r="AK6" s="73"/>
      <c r="AL6" s="73"/>
      <c r="AM6" s="73"/>
      <c r="AN6" s="73"/>
      <c r="AP6" s="34" t="s">
        <v>1929</v>
      </c>
      <c r="AQ6" s="73"/>
      <c r="AR6" s="73"/>
      <c r="AS6" s="73"/>
      <c r="AT6" s="73"/>
      <c r="AU6" s="73"/>
      <c r="AV6" s="73"/>
      <c r="AW6" s="4"/>
      <c r="AX6" s="34" t="s">
        <v>1930</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1544</v>
      </c>
      <c r="D8" s="6" t="s">
        <v>1544</v>
      </c>
      <c r="E8" s="52"/>
      <c r="F8" s="52"/>
      <c r="G8" s="52"/>
      <c r="H8" s="52"/>
      <c r="J8" s="6" t="s">
        <v>1544</v>
      </c>
      <c r="K8" s="53"/>
      <c r="L8" s="53"/>
      <c r="M8" s="52"/>
      <c r="O8" s="6" t="s">
        <v>1544</v>
      </c>
      <c r="P8" s="52"/>
      <c r="Q8" s="52"/>
      <c r="R8" s="52"/>
      <c r="S8" s="52"/>
      <c r="T8" s="52"/>
      <c r="U8" s="52"/>
      <c r="V8" s="52"/>
      <c r="X8" s="6" t="s">
        <v>1544</v>
      </c>
      <c r="Y8" s="52"/>
      <c r="Z8" s="52"/>
      <c r="AA8" s="52"/>
      <c r="AC8" s="6" t="s">
        <v>1544</v>
      </c>
      <c r="AD8" s="53"/>
      <c r="AE8" s="53"/>
      <c r="AF8" s="53"/>
      <c r="AG8" s="53"/>
      <c r="AI8" s="6" t="s">
        <v>1544</v>
      </c>
      <c r="AJ8" s="52"/>
      <c r="AK8" s="52"/>
      <c r="AL8" s="52"/>
      <c r="AM8" s="52"/>
      <c r="AN8" s="52"/>
      <c r="AP8" s="6" t="s">
        <v>1544</v>
      </c>
      <c r="AQ8" s="52"/>
      <c r="AR8" s="52"/>
      <c r="AS8" s="52"/>
      <c r="AT8" s="52"/>
      <c r="AU8" s="52"/>
      <c r="AV8" s="52"/>
      <c r="AX8" s="6" t="s">
        <v>1544</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1549</v>
      </c>
      <c r="B10" s="8" t="s">
        <v>19</v>
      </c>
      <c r="D10" s="7" t="s">
        <v>1549</v>
      </c>
      <c r="E10" s="8" t="s">
        <v>20</v>
      </c>
      <c r="F10" s="8" t="s">
        <v>299</v>
      </c>
      <c r="G10" s="8" t="s">
        <v>345</v>
      </c>
      <c r="H10" s="8" t="s">
        <v>19</v>
      </c>
      <c r="J10" s="7" t="s">
        <v>1549</v>
      </c>
      <c r="K10" s="10" t="s">
        <v>21</v>
      </c>
      <c r="L10" s="10" t="s">
        <v>22</v>
      </c>
      <c r="M10" s="8" t="s">
        <v>19</v>
      </c>
      <c r="O10" s="7" t="s">
        <v>1549</v>
      </c>
      <c r="P10" s="10" t="s">
        <v>23</v>
      </c>
      <c r="Q10" s="10" t="s">
        <v>24</v>
      </c>
      <c r="R10" s="10" t="s">
        <v>301</v>
      </c>
      <c r="S10" s="10" t="s">
        <v>25</v>
      </c>
      <c r="T10" s="10" t="s">
        <v>302</v>
      </c>
      <c r="U10" s="10" t="s">
        <v>26</v>
      </c>
      <c r="V10" s="8" t="s">
        <v>19</v>
      </c>
      <c r="X10" s="7" t="s">
        <v>1549</v>
      </c>
      <c r="Y10" s="10" t="s">
        <v>27</v>
      </c>
      <c r="Z10" s="10" t="s">
        <v>28</v>
      </c>
      <c r="AA10" s="8" t="s">
        <v>19</v>
      </c>
      <c r="AC10" s="7" t="s">
        <v>1549</v>
      </c>
      <c r="AD10" s="10" t="s">
        <v>29</v>
      </c>
      <c r="AE10" s="10" t="s">
        <v>30</v>
      </c>
      <c r="AF10" s="10" t="s">
        <v>1986</v>
      </c>
      <c r="AG10" s="8" t="s">
        <v>19</v>
      </c>
      <c r="AI10" s="7" t="s">
        <v>1549</v>
      </c>
      <c r="AJ10" s="10" t="s">
        <v>31</v>
      </c>
      <c r="AK10" s="10" t="s">
        <v>32</v>
      </c>
      <c r="AL10" s="10" t="s">
        <v>940</v>
      </c>
      <c r="AM10" s="10" t="s">
        <v>941</v>
      </c>
      <c r="AN10" s="8" t="s">
        <v>19</v>
      </c>
      <c r="AP10" s="7" t="s">
        <v>1549</v>
      </c>
      <c r="AQ10" s="8" t="s">
        <v>305</v>
      </c>
      <c r="AR10" s="8" t="s">
        <v>33</v>
      </c>
      <c r="AS10" s="8" t="s">
        <v>34</v>
      </c>
      <c r="AT10" s="8" t="s">
        <v>35</v>
      </c>
      <c r="AU10" s="8" t="s">
        <v>36</v>
      </c>
      <c r="AV10" s="8" t="s">
        <v>19</v>
      </c>
      <c r="AX10" s="7" t="s">
        <v>1549</v>
      </c>
      <c r="AY10" s="10" t="s">
        <v>1033</v>
      </c>
      <c r="AZ10" s="10" t="s">
        <v>1921</v>
      </c>
      <c r="BA10" s="10" t="s">
        <v>1523</v>
      </c>
      <c r="BB10" s="8" t="s">
        <v>19</v>
      </c>
    </row>
    <row r="11" spans="1:54" s="79" customFormat="1" ht="14" x14ac:dyDescent="0.3">
      <c r="A11" s="78" t="s">
        <v>1547</v>
      </c>
      <c r="B11" s="35">
        <v>9.1908685425554406</v>
      </c>
      <c r="D11" s="78" t="s">
        <v>1547</v>
      </c>
      <c r="E11" s="35">
        <v>9.1564277012232811</v>
      </c>
      <c r="F11" s="35">
        <v>12.198013667758207</v>
      </c>
      <c r="G11" s="35" t="s">
        <v>38</v>
      </c>
      <c r="H11" s="35">
        <v>9.1908685425554406</v>
      </c>
      <c r="J11" s="78" t="s">
        <v>1547</v>
      </c>
      <c r="K11" s="35">
        <v>7.9432934768174643</v>
      </c>
      <c r="L11" s="35">
        <v>10.897876974960273</v>
      </c>
      <c r="M11" s="35">
        <v>9.1908685425554406</v>
      </c>
      <c r="O11" s="78" t="s">
        <v>1547</v>
      </c>
      <c r="P11" s="35">
        <v>8.4725536992840098</v>
      </c>
      <c r="Q11" s="35">
        <v>9.7657602208533092</v>
      </c>
      <c r="R11" s="35">
        <v>20.517929139931592</v>
      </c>
      <c r="S11" s="35">
        <v>7.6716718378426947</v>
      </c>
      <c r="T11" s="35">
        <v>5</v>
      </c>
      <c r="U11" s="35">
        <v>9.9337250027270798</v>
      </c>
      <c r="V11" s="35">
        <v>9.1908685425554406</v>
      </c>
      <c r="X11" s="78" t="s">
        <v>1547</v>
      </c>
      <c r="Y11" s="35">
        <v>10.291051491283271</v>
      </c>
      <c r="Z11" s="35">
        <v>7.7793668429571303</v>
      </c>
      <c r="AA11" s="35">
        <v>9.1908685425554406</v>
      </c>
      <c r="AC11" s="78" t="s">
        <v>1547</v>
      </c>
      <c r="AD11" s="35">
        <v>7.848862853494194</v>
      </c>
      <c r="AE11" s="35">
        <v>6.6587300337819997</v>
      </c>
      <c r="AF11" s="35">
        <v>11.751924557508001</v>
      </c>
      <c r="AG11" s="35">
        <v>9.1908685425554406</v>
      </c>
      <c r="AI11" s="78" t="s">
        <v>1547</v>
      </c>
      <c r="AJ11" s="35">
        <v>8.4608828503461009</v>
      </c>
      <c r="AK11" s="35">
        <v>9.6832566635746655</v>
      </c>
      <c r="AL11" s="35">
        <v>15.57306169808483</v>
      </c>
      <c r="AM11" s="60">
        <v>9.0574186566534252</v>
      </c>
      <c r="AN11" s="35">
        <v>9.1908685425554406</v>
      </c>
      <c r="AP11" s="78" t="s">
        <v>1547</v>
      </c>
      <c r="AQ11" s="60" t="s">
        <v>38</v>
      </c>
      <c r="AR11" s="35">
        <v>10.331049789243792</v>
      </c>
      <c r="AS11" s="35">
        <v>9.2425744198681983</v>
      </c>
      <c r="AT11" s="35">
        <v>6.8967782810299321</v>
      </c>
      <c r="AU11" s="35">
        <v>13.887062330511894</v>
      </c>
      <c r="AV11" s="35">
        <v>9.1908685425554406</v>
      </c>
      <c r="AX11" s="78" t="s">
        <v>1547</v>
      </c>
      <c r="AY11" s="35" t="s">
        <v>1018</v>
      </c>
      <c r="AZ11" s="35" t="s">
        <v>1018</v>
      </c>
      <c r="BA11" s="35">
        <v>9.1908685425554406</v>
      </c>
      <c r="BB11" s="35">
        <v>9.1908685425554406</v>
      </c>
    </row>
    <row r="12" spans="1:54" s="79" customFormat="1" ht="14" x14ac:dyDescent="0.3">
      <c r="A12" s="78" t="s">
        <v>1548</v>
      </c>
      <c r="B12" s="35">
        <v>56.743976390495718</v>
      </c>
      <c r="D12" s="78" t="s">
        <v>1548</v>
      </c>
      <c r="E12" s="35">
        <v>58.151073024300217</v>
      </c>
      <c r="F12" s="35">
        <v>11.88708939896704</v>
      </c>
      <c r="G12" s="35" t="s">
        <v>38</v>
      </c>
      <c r="H12" s="35">
        <v>56.743976390495718</v>
      </c>
      <c r="J12" s="78" t="s">
        <v>1548</v>
      </c>
      <c r="K12" s="35">
        <v>66.088638255588094</v>
      </c>
      <c r="L12" s="35">
        <v>43.958039063507684</v>
      </c>
      <c r="M12" s="35">
        <v>56.743976390495718</v>
      </c>
      <c r="O12" s="78" t="s">
        <v>1548</v>
      </c>
      <c r="P12" s="35">
        <v>69.809069212410492</v>
      </c>
      <c r="Q12" s="35">
        <v>61.419896241074014</v>
      </c>
      <c r="R12" s="35">
        <v>55.544486863481566</v>
      </c>
      <c r="S12" s="35">
        <v>61.140647732206752</v>
      </c>
      <c r="T12" s="35">
        <v>80</v>
      </c>
      <c r="U12" s="35">
        <v>10.927097502999787</v>
      </c>
      <c r="V12" s="35">
        <v>56.743976390495718</v>
      </c>
      <c r="X12" s="78" t="s">
        <v>1548</v>
      </c>
      <c r="Y12" s="35">
        <v>50.053762571532481</v>
      </c>
      <c r="Z12" s="35">
        <v>65.327319903514564</v>
      </c>
      <c r="AA12" s="35">
        <v>56.743976390495718</v>
      </c>
      <c r="AC12" s="78" t="s">
        <v>1548</v>
      </c>
      <c r="AD12" s="35">
        <v>70.606765567005354</v>
      </c>
      <c r="AE12" s="35">
        <v>58.762720855166002</v>
      </c>
      <c r="AF12" s="35">
        <v>57.79771143553851</v>
      </c>
      <c r="AG12" s="35">
        <v>56.743976390495718</v>
      </c>
      <c r="AI12" s="78" t="s">
        <v>1548</v>
      </c>
      <c r="AJ12" s="35">
        <v>61.312270475031603</v>
      </c>
      <c r="AK12" s="35">
        <v>48.968098998140761</v>
      </c>
      <c r="AL12" s="35">
        <v>47.463135893832877</v>
      </c>
      <c r="AM12" s="60">
        <v>34.809556419306702</v>
      </c>
      <c r="AN12" s="35">
        <v>56.743976390495718</v>
      </c>
      <c r="AP12" s="78" t="s">
        <v>1548</v>
      </c>
      <c r="AQ12" s="60" t="s">
        <v>38</v>
      </c>
      <c r="AR12" s="35">
        <v>51.492546963594499</v>
      </c>
      <c r="AS12" s="35">
        <v>58.234131005160059</v>
      </c>
      <c r="AT12" s="35">
        <v>58.290991568328067</v>
      </c>
      <c r="AU12" s="35">
        <v>53.259642806048149</v>
      </c>
      <c r="AV12" s="35">
        <v>56.743976390495718</v>
      </c>
      <c r="AX12" s="78" t="s">
        <v>1548</v>
      </c>
      <c r="AY12" s="35" t="s">
        <v>1018</v>
      </c>
      <c r="AZ12" s="35" t="s">
        <v>1018</v>
      </c>
      <c r="BA12" s="35">
        <v>56.743976390495732</v>
      </c>
      <c r="BB12" s="35">
        <v>56.743976390495718</v>
      </c>
    </row>
    <row r="13" spans="1:54" s="79" customFormat="1" ht="14" x14ac:dyDescent="0.3">
      <c r="A13" s="78" t="s">
        <v>1546</v>
      </c>
      <c r="B13" s="35">
        <v>32.933830255068855</v>
      </c>
      <c r="D13" s="78" t="s">
        <v>1546</v>
      </c>
      <c r="E13" s="35">
        <v>31.59924392449096</v>
      </c>
      <c r="F13" s="35">
        <v>73.306658192334808</v>
      </c>
      <c r="G13" s="35" t="s">
        <v>38</v>
      </c>
      <c r="H13" s="35">
        <v>32.933830255068855</v>
      </c>
      <c r="J13" s="78" t="s">
        <v>1546</v>
      </c>
      <c r="K13" s="35">
        <v>24.576128170899121</v>
      </c>
      <c r="L13" s="35">
        <v>44.369348906465916</v>
      </c>
      <c r="M13" s="35">
        <v>32.933830255068855</v>
      </c>
      <c r="O13" s="78" t="s">
        <v>1546</v>
      </c>
      <c r="P13" s="35">
        <v>21.002386634844868</v>
      </c>
      <c r="Q13" s="35">
        <v>27.550607149763124</v>
      </c>
      <c r="R13" s="35">
        <v>23.937583996586856</v>
      </c>
      <c r="S13" s="35">
        <v>30.378009069447188</v>
      </c>
      <c r="T13" s="35">
        <v>15</v>
      </c>
      <c r="U13" s="35">
        <v>76.556919996606297</v>
      </c>
      <c r="V13" s="35">
        <v>32.933830255068855</v>
      </c>
      <c r="X13" s="78" t="s">
        <v>1546</v>
      </c>
      <c r="Y13" s="35">
        <v>38.437281931996544</v>
      </c>
      <c r="Z13" s="35">
        <v>25.8730669478552</v>
      </c>
      <c r="AA13" s="35">
        <v>32.933830255068855</v>
      </c>
      <c r="AC13" s="78" t="s">
        <v>1546</v>
      </c>
      <c r="AD13" s="35">
        <v>20.177633515003084</v>
      </c>
      <c r="AE13" s="35">
        <v>33.198028240511825</v>
      </c>
      <c r="AF13" s="35">
        <v>30.282980864121384</v>
      </c>
      <c r="AG13" s="35">
        <v>32.933830255068855</v>
      </c>
      <c r="AI13" s="78" t="s">
        <v>1546</v>
      </c>
      <c r="AJ13" s="35">
        <v>29.493008784739317</v>
      </c>
      <c r="AK13" s="35">
        <v>39.230742698164825</v>
      </c>
      <c r="AL13" s="35">
        <v>35.851811643582266</v>
      </c>
      <c r="AM13" s="60">
        <v>56.13305492403984</v>
      </c>
      <c r="AN13" s="35">
        <v>32.933830255068855</v>
      </c>
      <c r="AP13" s="78" t="s">
        <v>1546</v>
      </c>
      <c r="AQ13" s="60" t="s">
        <v>38</v>
      </c>
      <c r="AR13" s="35">
        <v>37.071283883014026</v>
      </c>
      <c r="AS13" s="35">
        <v>31.173105051484711</v>
      </c>
      <c r="AT13" s="35">
        <v>33.396155786397799</v>
      </c>
      <c r="AU13" s="35">
        <v>32.853294863439956</v>
      </c>
      <c r="AV13" s="35">
        <v>32.933830255068855</v>
      </c>
      <c r="AX13" s="78" t="s">
        <v>1546</v>
      </c>
      <c r="AY13" s="35" t="s">
        <v>1018</v>
      </c>
      <c r="AZ13" s="35" t="s">
        <v>1018</v>
      </c>
      <c r="BA13" s="35">
        <v>32.933830255068862</v>
      </c>
      <c r="BB13" s="35">
        <v>32.933830255068855</v>
      </c>
    </row>
    <row r="14" spans="1:54" s="79" customFormat="1" ht="14" x14ac:dyDescent="0.3">
      <c r="A14" s="78" t="s">
        <v>46</v>
      </c>
      <c r="B14" s="35">
        <v>1.1313248118829631</v>
      </c>
      <c r="D14" s="78" t="s">
        <v>46</v>
      </c>
      <c r="E14" s="35">
        <v>1.0932553499855402</v>
      </c>
      <c r="F14" s="35">
        <v>2.608238740939949</v>
      </c>
      <c r="G14" s="35" t="s">
        <v>38</v>
      </c>
      <c r="H14" s="35">
        <v>1.1313248118829631</v>
      </c>
      <c r="J14" s="78" t="s">
        <v>46</v>
      </c>
      <c r="K14" s="35">
        <v>1.3919400969953368</v>
      </c>
      <c r="L14" s="35">
        <v>0.7747350550661205</v>
      </c>
      <c r="M14" s="35">
        <v>1.1313248118829631</v>
      </c>
      <c r="O14" s="78" t="s">
        <v>46</v>
      </c>
      <c r="P14" s="35">
        <v>0.71599045346062051</v>
      </c>
      <c r="Q14" s="35">
        <v>1.2637363883095514</v>
      </c>
      <c r="R14" s="35">
        <v>0</v>
      </c>
      <c r="S14" s="35">
        <v>0.8096713605033683</v>
      </c>
      <c r="T14" s="35">
        <v>0</v>
      </c>
      <c r="U14" s="35">
        <v>2.6122574976668327</v>
      </c>
      <c r="V14" s="35">
        <v>1.1313248118829631</v>
      </c>
      <c r="X14" s="78" t="s">
        <v>46</v>
      </c>
      <c r="Y14" s="35">
        <v>1.2179040051877061</v>
      </c>
      <c r="Z14" s="35">
        <v>1.0202463056761428</v>
      </c>
      <c r="AA14" s="35">
        <v>1.1313248118829631</v>
      </c>
      <c r="AC14" s="78" t="s">
        <v>46</v>
      </c>
      <c r="AD14" s="35">
        <v>1.3667380644973774</v>
      </c>
      <c r="AE14" s="35">
        <v>1.3805508735401699</v>
      </c>
      <c r="AF14" s="35">
        <v>0.16738314283210029</v>
      </c>
      <c r="AG14" s="35">
        <v>1.1313248118829631</v>
      </c>
      <c r="AI14" s="78" t="s">
        <v>46</v>
      </c>
      <c r="AJ14" s="35">
        <v>0.73383788988297316</v>
      </c>
      <c r="AK14" s="35">
        <v>2.1179016401197455</v>
      </c>
      <c r="AL14" s="35">
        <v>1.1119907645000149</v>
      </c>
      <c r="AM14" s="60">
        <v>0</v>
      </c>
      <c r="AN14" s="35">
        <v>1.1313248118829631</v>
      </c>
      <c r="AP14" s="78" t="s">
        <v>46</v>
      </c>
      <c r="AQ14" s="60" t="s">
        <v>38</v>
      </c>
      <c r="AR14" s="35">
        <v>1.1051193641476684</v>
      </c>
      <c r="AS14" s="35">
        <v>1.3501895534870301</v>
      </c>
      <c r="AT14" s="35">
        <v>1.4160773642441686</v>
      </c>
      <c r="AU14" s="35">
        <v>0</v>
      </c>
      <c r="AV14" s="35">
        <v>1.1313248118829631</v>
      </c>
      <c r="AX14" s="78" t="s">
        <v>46</v>
      </c>
      <c r="AY14" s="35" t="s">
        <v>1018</v>
      </c>
      <c r="AZ14" s="35" t="s">
        <v>1018</v>
      </c>
      <c r="BA14" s="35">
        <v>1.1313248118829633</v>
      </c>
      <c r="BB14" s="35">
        <v>1.1313248118829631</v>
      </c>
    </row>
    <row r="15" spans="1:54" ht="14" x14ac:dyDescent="0.3">
      <c r="A15" s="26" t="s">
        <v>49</v>
      </c>
      <c r="B15" s="20">
        <v>1305</v>
      </c>
      <c r="D15" s="26" t="s">
        <v>49</v>
      </c>
      <c r="E15" s="20">
        <v>1272</v>
      </c>
      <c r="F15" s="20">
        <v>26</v>
      </c>
      <c r="G15" s="20">
        <v>7</v>
      </c>
      <c r="H15" s="20">
        <v>1305</v>
      </c>
      <c r="J15" s="26" t="s">
        <v>49</v>
      </c>
      <c r="K15" s="19">
        <v>908</v>
      </c>
      <c r="L15" s="19">
        <v>397</v>
      </c>
      <c r="M15" s="20">
        <v>1305</v>
      </c>
      <c r="O15" s="26" t="s">
        <v>49</v>
      </c>
      <c r="P15" s="20">
        <v>838</v>
      </c>
      <c r="Q15" s="20">
        <v>236</v>
      </c>
      <c r="R15" s="20">
        <v>29</v>
      </c>
      <c r="S15" s="20">
        <v>87</v>
      </c>
      <c r="T15" s="20">
        <v>20</v>
      </c>
      <c r="U15" s="20">
        <v>95</v>
      </c>
      <c r="V15" s="20">
        <v>1305</v>
      </c>
      <c r="X15" s="26" t="s">
        <v>49</v>
      </c>
      <c r="Y15" s="20">
        <v>640</v>
      </c>
      <c r="Z15" s="20">
        <v>665</v>
      </c>
      <c r="AA15" s="20">
        <v>1305</v>
      </c>
      <c r="AC15" s="26" t="s">
        <v>49</v>
      </c>
      <c r="AD15" s="20">
        <v>73</v>
      </c>
      <c r="AE15" s="20">
        <v>391</v>
      </c>
      <c r="AF15" s="20">
        <v>616</v>
      </c>
      <c r="AG15" s="20">
        <v>1305</v>
      </c>
      <c r="AI15" s="26" t="s">
        <v>49</v>
      </c>
      <c r="AJ15" s="20">
        <v>883</v>
      </c>
      <c r="AK15" s="20">
        <v>341</v>
      </c>
      <c r="AL15" s="20">
        <v>63</v>
      </c>
      <c r="AM15" s="20">
        <v>17</v>
      </c>
      <c r="AN15" s="20">
        <v>1305</v>
      </c>
      <c r="AP15" s="26" t="s">
        <v>49</v>
      </c>
      <c r="AQ15" s="20">
        <v>5</v>
      </c>
      <c r="AR15" s="20">
        <v>135</v>
      </c>
      <c r="AS15" s="20">
        <v>443</v>
      </c>
      <c r="AT15" s="20">
        <v>504</v>
      </c>
      <c r="AU15" s="20">
        <v>206</v>
      </c>
      <c r="AV15" s="20">
        <v>1305</v>
      </c>
      <c r="AW15" s="18"/>
      <c r="AX15" s="26" t="s">
        <v>49</v>
      </c>
      <c r="AY15" s="35" t="s">
        <v>1018</v>
      </c>
      <c r="AZ15" s="35" t="s">
        <v>1018</v>
      </c>
      <c r="BA15" s="20">
        <v>1305</v>
      </c>
      <c r="BB15" s="20">
        <v>1305</v>
      </c>
    </row>
    <row r="16" spans="1:54" s="79" customFormat="1" x14ac:dyDescent="0.35">
      <c r="A16" s="82"/>
      <c r="B16" s="35"/>
      <c r="D16" s="82"/>
      <c r="E16" s="35"/>
      <c r="F16" s="35"/>
      <c r="G16" s="35"/>
      <c r="H16" s="35"/>
      <c r="J16" s="82"/>
      <c r="K16" s="35"/>
      <c r="L16" s="35"/>
      <c r="M16" s="35"/>
      <c r="O16" s="82"/>
      <c r="P16" s="35"/>
      <c r="Q16" s="35"/>
      <c r="R16" s="35"/>
      <c r="S16" s="35"/>
      <c r="T16" s="35"/>
      <c r="U16" s="35"/>
      <c r="V16" s="35"/>
      <c r="X16" s="82"/>
      <c r="Y16" s="35"/>
      <c r="Z16" s="35"/>
      <c r="AA16" s="35"/>
      <c r="AC16" s="82"/>
      <c r="AD16" s="35"/>
      <c r="AE16" s="35"/>
      <c r="AF16" s="35"/>
      <c r="AG16" s="35"/>
      <c r="AI16" s="82"/>
      <c r="AJ16" s="35"/>
      <c r="AK16" s="35"/>
      <c r="AL16" s="35"/>
      <c r="AM16" s="60"/>
      <c r="AN16" s="35"/>
      <c r="AP16" s="82"/>
      <c r="AQ16" s="60"/>
      <c r="AR16" s="35"/>
      <c r="AS16" s="35"/>
      <c r="AT16" s="35"/>
      <c r="AU16" s="35"/>
      <c r="AV16" s="35"/>
      <c r="AW16" s="119"/>
      <c r="AX16" s="82"/>
      <c r="AY16" s="35"/>
      <c r="AZ16" s="35"/>
      <c r="BA16" s="35"/>
      <c r="BB16" s="35"/>
    </row>
    <row r="17" spans="1:54" s="79" customFormat="1" x14ac:dyDescent="0.35">
      <c r="A17" s="82"/>
      <c r="B17" s="35"/>
      <c r="D17" s="82"/>
      <c r="E17" s="35"/>
      <c r="F17" s="35"/>
      <c r="G17" s="35"/>
      <c r="H17" s="35"/>
      <c r="J17" s="82"/>
      <c r="K17" s="35"/>
      <c r="L17" s="35"/>
      <c r="M17" s="35"/>
      <c r="O17" s="82"/>
      <c r="P17" s="35"/>
      <c r="Q17" s="35"/>
      <c r="R17" s="35"/>
      <c r="S17" s="35"/>
      <c r="T17" s="35"/>
      <c r="U17" s="35"/>
      <c r="V17" s="35"/>
      <c r="X17" s="82"/>
      <c r="Y17" s="35"/>
      <c r="Z17" s="35"/>
      <c r="AA17" s="35"/>
      <c r="AC17" s="82"/>
      <c r="AD17" s="35"/>
      <c r="AE17" s="35"/>
      <c r="AF17" s="35"/>
      <c r="AG17" s="35"/>
      <c r="AI17" s="82"/>
      <c r="AJ17" s="35"/>
      <c r="AK17" s="35"/>
      <c r="AL17" s="35"/>
      <c r="AM17" s="60"/>
      <c r="AN17" s="35"/>
      <c r="AP17" s="82"/>
      <c r="AQ17" s="60"/>
      <c r="AR17" s="35"/>
      <c r="AS17" s="35"/>
      <c r="AT17" s="35"/>
      <c r="AU17" s="35"/>
      <c r="AV17" s="35"/>
      <c r="AW17" s="119"/>
      <c r="AX17" s="82"/>
      <c r="AY17" s="35"/>
      <c r="AZ17" s="35"/>
      <c r="BA17" s="35"/>
      <c r="BB17" s="35"/>
    </row>
    <row r="18" spans="1:54" s="79" customFormat="1" x14ac:dyDescent="0.35">
      <c r="A18" s="82"/>
      <c r="B18" s="35"/>
      <c r="D18" s="82"/>
      <c r="E18" s="35"/>
      <c r="F18" s="35"/>
      <c r="G18" s="35"/>
      <c r="H18" s="35"/>
      <c r="J18" s="82"/>
      <c r="K18" s="35"/>
      <c r="L18" s="35"/>
      <c r="M18" s="35"/>
      <c r="O18" s="82"/>
      <c r="P18" s="35"/>
      <c r="Q18" s="35"/>
      <c r="R18" s="35"/>
      <c r="S18" s="35"/>
      <c r="T18" s="35"/>
      <c r="U18" s="35"/>
      <c r="V18" s="35"/>
      <c r="X18" s="82"/>
      <c r="Y18" s="35"/>
      <c r="Z18" s="35"/>
      <c r="AA18" s="35"/>
      <c r="AC18" s="82"/>
      <c r="AD18" s="35"/>
      <c r="AE18" s="35"/>
      <c r="AF18" s="35"/>
      <c r="AG18" s="35"/>
      <c r="AI18" s="82"/>
      <c r="AJ18" s="35"/>
      <c r="AK18" s="35"/>
      <c r="AL18" s="35"/>
      <c r="AM18" s="60"/>
      <c r="AN18" s="35"/>
      <c r="AP18" s="82"/>
      <c r="AQ18" s="60"/>
      <c r="AR18" s="35"/>
      <c r="AS18" s="35"/>
      <c r="AT18" s="35"/>
      <c r="AU18" s="35"/>
      <c r="AV18" s="35"/>
      <c r="AW18" s="119"/>
      <c r="AX18" s="82"/>
      <c r="AY18" s="35"/>
      <c r="AZ18" s="35"/>
      <c r="BA18" s="35"/>
      <c r="BB18" s="35"/>
    </row>
    <row r="19" spans="1:54" s="79" customFormat="1" x14ac:dyDescent="0.35">
      <c r="A19" s="7"/>
      <c r="B19" s="35"/>
      <c r="D19" s="82"/>
      <c r="E19" s="35"/>
      <c r="F19" s="35"/>
      <c r="G19" s="35"/>
      <c r="H19" s="35"/>
      <c r="J19" s="82"/>
      <c r="K19" s="35"/>
      <c r="L19" s="35"/>
      <c r="M19" s="35"/>
      <c r="O19" s="82"/>
      <c r="P19" s="35"/>
      <c r="Q19" s="35"/>
      <c r="R19" s="35"/>
      <c r="S19" s="35"/>
      <c r="T19" s="35"/>
      <c r="U19" s="35"/>
      <c r="V19" s="35"/>
      <c r="X19" s="82"/>
      <c r="Y19" s="35"/>
      <c r="Z19" s="35"/>
      <c r="AA19" s="35"/>
      <c r="AC19" s="82"/>
      <c r="AD19" s="35"/>
      <c r="AE19" s="35"/>
      <c r="AF19" s="35"/>
      <c r="AG19" s="35"/>
      <c r="AI19" s="82"/>
      <c r="AJ19" s="35"/>
      <c r="AK19" s="35"/>
      <c r="AL19" s="35"/>
      <c r="AM19" s="60"/>
      <c r="AN19" s="35"/>
      <c r="AP19" s="82"/>
      <c r="AQ19" s="60"/>
      <c r="AR19" s="35"/>
      <c r="AS19" s="35"/>
      <c r="AT19" s="35"/>
      <c r="AU19" s="35"/>
      <c r="AV19" s="35"/>
      <c r="AW19" s="119"/>
      <c r="AX19" s="82"/>
      <c r="AY19" s="35"/>
      <c r="AZ19" s="35"/>
      <c r="BA19" s="35"/>
      <c r="BB19" s="35"/>
    </row>
    <row r="20" spans="1:54" s="79" customFormat="1" x14ac:dyDescent="0.35">
      <c r="A20" s="82"/>
      <c r="B20" s="35"/>
      <c r="D20" s="82"/>
      <c r="E20" s="35"/>
      <c r="F20" s="35"/>
      <c r="G20" s="35"/>
      <c r="H20" s="35"/>
      <c r="J20" s="82"/>
      <c r="K20" s="35"/>
      <c r="L20" s="35"/>
      <c r="M20" s="35"/>
      <c r="O20" s="82"/>
      <c r="P20" s="35"/>
      <c r="Q20" s="35"/>
      <c r="R20" s="35"/>
      <c r="S20" s="35"/>
      <c r="T20" s="35"/>
      <c r="U20" s="35"/>
      <c r="V20" s="35"/>
      <c r="X20" s="82"/>
      <c r="Y20" s="35"/>
      <c r="Z20" s="35"/>
      <c r="AA20" s="35"/>
      <c r="AC20" s="82"/>
      <c r="AD20" s="35"/>
      <c r="AE20" s="35"/>
      <c r="AF20" s="35"/>
      <c r="AG20" s="35"/>
      <c r="AI20" s="82"/>
      <c r="AJ20" s="35"/>
      <c r="AK20" s="35"/>
      <c r="AL20" s="35"/>
      <c r="AM20" s="60"/>
      <c r="AN20" s="35"/>
      <c r="AP20" s="82"/>
      <c r="AQ20" s="60"/>
      <c r="AR20" s="35"/>
      <c r="AS20" s="35"/>
      <c r="AT20" s="35"/>
      <c r="AU20" s="35"/>
      <c r="AV20" s="35"/>
      <c r="AW20" s="119"/>
      <c r="AX20" s="82"/>
      <c r="AY20" s="35"/>
      <c r="AZ20" s="35"/>
      <c r="BA20" s="35"/>
      <c r="BB20" s="35"/>
    </row>
    <row r="21" spans="1:54" s="79" customFormat="1" x14ac:dyDescent="0.35">
      <c r="A21" s="82"/>
      <c r="B21" s="35"/>
      <c r="D21" s="82"/>
      <c r="E21" s="35"/>
      <c r="F21" s="35"/>
      <c r="G21" s="35"/>
      <c r="H21" s="35"/>
      <c r="J21" s="82"/>
      <c r="K21" s="35"/>
      <c r="L21" s="35"/>
      <c r="M21" s="35"/>
      <c r="O21" s="82"/>
      <c r="P21" s="35"/>
      <c r="Q21" s="35"/>
      <c r="R21" s="35"/>
      <c r="S21" s="35"/>
      <c r="T21" s="35"/>
      <c r="U21" s="35"/>
      <c r="V21" s="35"/>
      <c r="X21" s="82"/>
      <c r="Y21" s="35"/>
      <c r="Z21" s="35"/>
      <c r="AA21" s="35"/>
      <c r="AC21" s="82"/>
      <c r="AD21" s="35"/>
      <c r="AE21" s="35"/>
      <c r="AF21" s="35"/>
      <c r="AG21" s="35"/>
      <c r="AI21" s="82"/>
      <c r="AJ21" s="35"/>
      <c r="AK21" s="35"/>
      <c r="AL21" s="35"/>
      <c r="AM21" s="60"/>
      <c r="AN21" s="35"/>
      <c r="AP21" s="82"/>
      <c r="AQ21" s="60"/>
      <c r="AR21" s="35"/>
      <c r="AS21" s="35"/>
      <c r="AT21" s="35"/>
      <c r="AU21" s="35"/>
      <c r="AV21" s="35"/>
      <c r="AW21" s="119"/>
      <c r="AX21" s="82"/>
      <c r="AY21" s="35"/>
      <c r="AZ21" s="35"/>
      <c r="BA21" s="35"/>
      <c r="BB21" s="35"/>
    </row>
    <row r="22" spans="1:54" s="79" customFormat="1" x14ac:dyDescent="0.35">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W22" s="119"/>
      <c r="AX22" s="82"/>
      <c r="AY22" s="35"/>
      <c r="AZ22" s="35"/>
      <c r="BA22" s="35"/>
      <c r="BB22" s="35"/>
    </row>
    <row r="23" spans="1:54" ht="14" x14ac:dyDescent="0.3">
      <c r="A23" s="26"/>
      <c r="B23" s="20"/>
      <c r="D23" s="26"/>
      <c r="E23" s="20"/>
      <c r="F23" s="20"/>
      <c r="G23" s="20"/>
      <c r="H23" s="20"/>
      <c r="J23" s="26"/>
      <c r="K23" s="19"/>
      <c r="L23" s="19"/>
      <c r="M23" s="20"/>
      <c r="O23" s="26"/>
      <c r="P23" s="20"/>
      <c r="Q23" s="20"/>
      <c r="R23" s="20"/>
      <c r="S23" s="20"/>
      <c r="T23" s="20"/>
      <c r="U23" s="20"/>
      <c r="V23" s="20"/>
      <c r="X23" s="26"/>
      <c r="Y23" s="20"/>
      <c r="Z23" s="20"/>
      <c r="AA23" s="20"/>
      <c r="AC23" s="26"/>
      <c r="AD23" s="20"/>
      <c r="AE23" s="20"/>
      <c r="AF23" s="20"/>
      <c r="AG23" s="20"/>
      <c r="AI23" s="26"/>
      <c r="AJ23" s="20"/>
      <c r="AK23" s="20"/>
      <c r="AL23" s="20"/>
      <c r="AM23" s="20"/>
      <c r="AN23" s="20"/>
      <c r="AP23" s="26"/>
      <c r="AQ23" s="20"/>
      <c r="AR23" s="20"/>
      <c r="AS23" s="20"/>
      <c r="AT23" s="20"/>
      <c r="AU23" s="20"/>
      <c r="AV23" s="20"/>
      <c r="AW23" s="18"/>
      <c r="AX23" s="16"/>
      <c r="AY23" s="20"/>
      <c r="AZ23" s="20"/>
      <c r="BA23" s="20"/>
      <c r="BB23" s="17"/>
    </row>
    <row r="24" spans="1:54" x14ac:dyDescent="0.35">
      <c r="AX24" s="26"/>
      <c r="AY24" s="19"/>
      <c r="AZ24" s="19"/>
      <c r="BA24" s="19"/>
      <c r="BB24" s="28"/>
    </row>
    <row r="25" spans="1:54" x14ac:dyDescent="0.35">
      <c r="AX25" s="100"/>
      <c r="AY25" s="101"/>
      <c r="AZ25" s="101"/>
      <c r="BA25" s="101"/>
      <c r="BB25" s="10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E7CB1-B61A-4EFA-B78D-A104A9446898}">
  <dimension ref="A1:BB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109" t="s">
        <v>1552</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c r="BB5" s="28"/>
    </row>
    <row r="6" spans="1:54" s="66" customFormat="1" ht="31" x14ac:dyDescent="0.35">
      <c r="A6" s="34" t="s">
        <v>1931</v>
      </c>
      <c r="D6" s="34" t="s">
        <v>1932</v>
      </c>
      <c r="E6" s="73"/>
      <c r="F6" s="73"/>
      <c r="G6" s="73"/>
      <c r="H6" s="73"/>
      <c r="J6" s="34" t="s">
        <v>1933</v>
      </c>
      <c r="K6" s="74"/>
      <c r="L6" s="74"/>
      <c r="M6" s="73"/>
      <c r="O6" s="34" t="s">
        <v>1934</v>
      </c>
      <c r="P6" s="73"/>
      <c r="Q6" s="73"/>
      <c r="R6" s="73"/>
      <c r="S6" s="73"/>
      <c r="T6" s="73"/>
      <c r="U6" s="73"/>
      <c r="V6" s="73"/>
      <c r="X6" s="34" t="s">
        <v>1935</v>
      </c>
      <c r="Y6" s="73"/>
      <c r="Z6" s="73"/>
      <c r="AA6" s="73"/>
      <c r="AC6" s="34" t="s">
        <v>1936</v>
      </c>
      <c r="AD6" s="74"/>
      <c r="AE6" s="74"/>
      <c r="AF6" s="74"/>
      <c r="AG6" s="74"/>
      <c r="AI6" s="34" t="s">
        <v>1937</v>
      </c>
      <c r="AJ6" s="73"/>
      <c r="AK6" s="73"/>
      <c r="AL6" s="73"/>
      <c r="AM6" s="73"/>
      <c r="AN6" s="73"/>
      <c r="AP6" s="34" t="s">
        <v>1938</v>
      </c>
      <c r="AQ6" s="73"/>
      <c r="AR6" s="73"/>
      <c r="AS6" s="73"/>
      <c r="AT6" s="73"/>
      <c r="AU6" s="73"/>
      <c r="AV6" s="73"/>
      <c r="AW6" s="4"/>
      <c r="AX6" s="34" t="s">
        <v>1939</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1544</v>
      </c>
      <c r="D8" s="6" t="s">
        <v>1544</v>
      </c>
      <c r="E8" s="52"/>
      <c r="F8" s="52"/>
      <c r="G8" s="52"/>
      <c r="H8" s="52"/>
      <c r="J8" s="6" t="s">
        <v>1544</v>
      </c>
      <c r="K8" s="53"/>
      <c r="L8" s="53"/>
      <c r="M8" s="52"/>
      <c r="O8" s="6" t="s">
        <v>1544</v>
      </c>
      <c r="P8" s="52"/>
      <c r="Q8" s="52"/>
      <c r="R8" s="52"/>
      <c r="S8" s="52"/>
      <c r="T8" s="52"/>
      <c r="U8" s="52"/>
      <c r="V8" s="52"/>
      <c r="X8" s="6" t="s">
        <v>1544</v>
      </c>
      <c r="Y8" s="52"/>
      <c r="Z8" s="52"/>
      <c r="AA8" s="52"/>
      <c r="AC8" s="6" t="s">
        <v>1544</v>
      </c>
      <c r="AD8" s="53"/>
      <c r="AE8" s="53"/>
      <c r="AF8" s="53"/>
      <c r="AG8" s="53"/>
      <c r="AI8" s="6" t="s">
        <v>1544</v>
      </c>
      <c r="AJ8" s="52"/>
      <c r="AK8" s="52"/>
      <c r="AL8" s="52"/>
      <c r="AM8" s="52"/>
      <c r="AN8" s="52"/>
      <c r="AP8" s="6" t="s">
        <v>1544</v>
      </c>
      <c r="AQ8" s="52"/>
      <c r="AR8" s="52"/>
      <c r="AS8" s="52"/>
      <c r="AT8" s="52"/>
      <c r="AU8" s="52"/>
      <c r="AV8" s="52"/>
      <c r="AX8" s="6" t="s">
        <v>1544</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1551</v>
      </c>
      <c r="B10" s="8" t="s">
        <v>19</v>
      </c>
      <c r="D10" s="7" t="s">
        <v>1551</v>
      </c>
      <c r="E10" s="8" t="s">
        <v>20</v>
      </c>
      <c r="F10" s="8" t="s">
        <v>299</v>
      </c>
      <c r="G10" s="8" t="s">
        <v>345</v>
      </c>
      <c r="H10" s="8" t="s">
        <v>19</v>
      </c>
      <c r="J10" s="7" t="s">
        <v>1551</v>
      </c>
      <c r="K10" s="10" t="s">
        <v>21</v>
      </c>
      <c r="L10" s="10" t="s">
        <v>22</v>
      </c>
      <c r="M10" s="8" t="s">
        <v>19</v>
      </c>
      <c r="O10" s="7" t="s">
        <v>1551</v>
      </c>
      <c r="P10" s="10" t="s">
        <v>23</v>
      </c>
      <c r="Q10" s="10" t="s">
        <v>24</v>
      </c>
      <c r="R10" s="10" t="s">
        <v>301</v>
      </c>
      <c r="S10" s="10" t="s">
        <v>25</v>
      </c>
      <c r="T10" s="10" t="s">
        <v>302</v>
      </c>
      <c r="U10" s="10" t="s">
        <v>26</v>
      </c>
      <c r="V10" s="8" t="s">
        <v>19</v>
      </c>
      <c r="X10" s="7" t="s">
        <v>1551</v>
      </c>
      <c r="Y10" s="10" t="s">
        <v>27</v>
      </c>
      <c r="Z10" s="10" t="s">
        <v>28</v>
      </c>
      <c r="AA10" s="8" t="s">
        <v>19</v>
      </c>
      <c r="AC10" s="7" t="s">
        <v>1551</v>
      </c>
      <c r="AD10" s="10" t="s">
        <v>29</v>
      </c>
      <c r="AE10" s="10" t="s">
        <v>30</v>
      </c>
      <c r="AF10" s="10" t="s">
        <v>1986</v>
      </c>
      <c r="AG10" s="8" t="s">
        <v>19</v>
      </c>
      <c r="AI10" s="7" t="s">
        <v>1551</v>
      </c>
      <c r="AJ10" s="10" t="s">
        <v>31</v>
      </c>
      <c r="AK10" s="10" t="s">
        <v>32</v>
      </c>
      <c r="AL10" s="10" t="s">
        <v>940</v>
      </c>
      <c r="AM10" s="10" t="s">
        <v>941</v>
      </c>
      <c r="AN10" s="8" t="s">
        <v>19</v>
      </c>
      <c r="AP10" s="7" t="s">
        <v>1551</v>
      </c>
      <c r="AQ10" s="8" t="s">
        <v>305</v>
      </c>
      <c r="AR10" s="8" t="s">
        <v>33</v>
      </c>
      <c r="AS10" s="8" t="s">
        <v>34</v>
      </c>
      <c r="AT10" s="8" t="s">
        <v>35</v>
      </c>
      <c r="AU10" s="8" t="s">
        <v>36</v>
      </c>
      <c r="AV10" s="8" t="s">
        <v>19</v>
      </c>
      <c r="AX10" s="7" t="s">
        <v>1551</v>
      </c>
      <c r="AY10" s="10" t="s">
        <v>1033</v>
      </c>
      <c r="AZ10" s="10" t="s">
        <v>1921</v>
      </c>
      <c r="BA10" s="10" t="s">
        <v>1523</v>
      </c>
      <c r="BB10" s="8" t="s">
        <v>19</v>
      </c>
    </row>
    <row r="11" spans="1:54" s="79" customFormat="1" ht="14" x14ac:dyDescent="0.3">
      <c r="A11" s="78" t="s">
        <v>1547</v>
      </c>
      <c r="B11" s="35">
        <v>7.5610616698627302</v>
      </c>
      <c r="D11" s="78" t="s">
        <v>1547</v>
      </c>
      <c r="E11" s="35">
        <v>7.2217502366939721</v>
      </c>
      <c r="F11" s="35">
        <v>20.208662682353669</v>
      </c>
      <c r="G11" s="35" t="s">
        <v>38</v>
      </c>
      <c r="H11" s="35">
        <v>7.5610616698627302</v>
      </c>
      <c r="J11" s="78" t="s">
        <v>1547</v>
      </c>
      <c r="K11" s="35">
        <v>5.7632534960084429</v>
      </c>
      <c r="L11" s="35">
        <v>10.020932660321364</v>
      </c>
      <c r="M11" s="35">
        <v>7.5610616698627302</v>
      </c>
      <c r="O11" s="78" t="s">
        <v>1547</v>
      </c>
      <c r="P11" s="35">
        <v>5.2505966587112169</v>
      </c>
      <c r="Q11" s="35">
        <v>7.2035858845181693</v>
      </c>
      <c r="R11" s="35">
        <v>6.8393097133105307</v>
      </c>
      <c r="S11" s="35">
        <v>7.6716718378426947</v>
      </c>
      <c r="T11" s="35">
        <v>10</v>
      </c>
      <c r="U11" s="35">
        <v>14.53272750093933</v>
      </c>
      <c r="V11" s="35">
        <v>7.5610616698627302</v>
      </c>
      <c r="X11" s="78" t="s">
        <v>1547</v>
      </c>
      <c r="Y11" s="35">
        <v>9.115980410012444</v>
      </c>
      <c r="Z11" s="35">
        <v>5.5661475994476133</v>
      </c>
      <c r="AA11" s="35">
        <v>7.5610616698627302</v>
      </c>
      <c r="AC11" s="78" t="s">
        <v>1547</v>
      </c>
      <c r="AD11" s="35">
        <v>2.4990976874914002</v>
      </c>
      <c r="AE11" s="35">
        <v>6.7020184665555798</v>
      </c>
      <c r="AF11" s="35">
        <v>8.5086133366012326</v>
      </c>
      <c r="AG11" s="35">
        <v>7.5610616698627302</v>
      </c>
      <c r="AI11" s="78" t="s">
        <v>1547</v>
      </c>
      <c r="AJ11" s="35">
        <v>6.9418619372046368</v>
      </c>
      <c r="AK11" s="35">
        <v>6.5735493716701869</v>
      </c>
      <c r="AL11" s="35">
        <v>15.936199136667852</v>
      </c>
      <c r="AM11" s="35">
        <v>25.099981749141808</v>
      </c>
      <c r="AN11" s="35">
        <v>7.5610616698627302</v>
      </c>
      <c r="AP11" s="78" t="s">
        <v>1547</v>
      </c>
      <c r="AQ11" s="35" t="s">
        <v>38</v>
      </c>
      <c r="AR11" s="35">
        <v>8.978302406322241</v>
      </c>
      <c r="AS11" s="35">
        <v>7.1316957626830311</v>
      </c>
      <c r="AT11" s="35">
        <v>6.3681724955415504</v>
      </c>
      <c r="AU11" s="35">
        <v>10.6787387558396</v>
      </c>
      <c r="AV11" s="35">
        <v>7.5610616698627302</v>
      </c>
      <c r="AX11" s="78" t="s">
        <v>1547</v>
      </c>
      <c r="AY11" s="35" t="s">
        <v>1018</v>
      </c>
      <c r="AZ11" s="35" t="s">
        <v>1018</v>
      </c>
      <c r="BA11" s="35">
        <v>7.5610616698627302</v>
      </c>
      <c r="BB11" s="35">
        <v>7.5610616698627302</v>
      </c>
    </row>
    <row r="12" spans="1:54" s="79" customFormat="1" ht="14" x14ac:dyDescent="0.3">
      <c r="A12" s="78" t="s">
        <v>1548</v>
      </c>
      <c r="B12" s="35">
        <v>76.908414878698451</v>
      </c>
      <c r="D12" s="78" t="s">
        <v>1548</v>
      </c>
      <c r="E12" s="35">
        <v>77.73396640342412</v>
      </c>
      <c r="F12" s="35">
        <v>50.392376073171519</v>
      </c>
      <c r="G12" s="35" t="s">
        <v>38</v>
      </c>
      <c r="H12" s="35">
        <v>76.908414878698451</v>
      </c>
      <c r="J12" s="78" t="s">
        <v>1548</v>
      </c>
      <c r="K12" s="35">
        <v>82.867633873540342</v>
      </c>
      <c r="L12" s="35">
        <v>68.7546473386559</v>
      </c>
      <c r="M12" s="35">
        <v>76.908414878698451</v>
      </c>
      <c r="O12" s="78" t="s">
        <v>1548</v>
      </c>
      <c r="P12" s="35">
        <v>86.157517899761331</v>
      </c>
      <c r="Q12" s="35">
        <v>81.364950687835815</v>
      </c>
      <c r="R12" s="35">
        <v>82.901725716723689</v>
      </c>
      <c r="S12" s="35">
        <v>84.656656324314611</v>
      </c>
      <c r="T12" s="35">
        <v>75</v>
      </c>
      <c r="U12" s="35">
        <v>39.992555504878403</v>
      </c>
      <c r="V12" s="35">
        <v>76.908414878698451</v>
      </c>
      <c r="X12" s="78" t="s">
        <v>1548</v>
      </c>
      <c r="Y12" s="35">
        <v>73.609554005679939</v>
      </c>
      <c r="Z12" s="35">
        <v>81.140754358569225</v>
      </c>
      <c r="AA12" s="35">
        <v>76.908414878698451</v>
      </c>
      <c r="AC12" s="78" t="s">
        <v>1548</v>
      </c>
      <c r="AD12" s="35">
        <v>84.479271165373376</v>
      </c>
      <c r="AE12" s="35">
        <v>78.165384271141718</v>
      </c>
      <c r="AF12" s="35">
        <v>78.169447864286951</v>
      </c>
      <c r="AG12" s="35">
        <v>76.908414878698451</v>
      </c>
      <c r="AI12" s="78" t="s">
        <v>1548</v>
      </c>
      <c r="AJ12" s="35">
        <v>78.984676455376501</v>
      </c>
      <c r="AK12" s="35">
        <v>74.922054193406581</v>
      </c>
      <c r="AL12" s="35">
        <v>68.449290533475477</v>
      </c>
      <c r="AM12" s="35">
        <v>55.733085105514398</v>
      </c>
      <c r="AN12" s="35">
        <v>76.908414878698451</v>
      </c>
      <c r="AP12" s="78" t="s">
        <v>1548</v>
      </c>
      <c r="AQ12" s="35" t="s">
        <v>38</v>
      </c>
      <c r="AR12" s="35">
        <v>70.571341111136164</v>
      </c>
      <c r="AS12" s="35">
        <v>77.67718543535473</v>
      </c>
      <c r="AT12" s="35">
        <v>76.733823811613505</v>
      </c>
      <c r="AU12" s="35">
        <v>80.680081548116888</v>
      </c>
      <c r="AV12" s="35">
        <v>76.908414878698451</v>
      </c>
      <c r="AX12" s="78" t="s">
        <v>1548</v>
      </c>
      <c r="AY12" s="35" t="s">
        <v>1018</v>
      </c>
      <c r="AZ12" s="35" t="s">
        <v>1018</v>
      </c>
      <c r="BA12" s="35">
        <v>76.908414878698451</v>
      </c>
      <c r="BB12" s="35">
        <v>76.908414878698451</v>
      </c>
    </row>
    <row r="13" spans="1:54" s="79" customFormat="1" ht="14" x14ac:dyDescent="0.3">
      <c r="A13" s="78" t="s">
        <v>1546</v>
      </c>
      <c r="B13" s="35">
        <v>14.531214259266772</v>
      </c>
      <c r="D13" s="78" t="s">
        <v>1546</v>
      </c>
      <c r="E13" s="35">
        <v>14.00817896587408</v>
      </c>
      <c r="F13" s="35">
        <v>29.398961244474819</v>
      </c>
      <c r="G13" s="35" t="s">
        <v>38</v>
      </c>
      <c r="H13" s="35">
        <v>14.531214259266772</v>
      </c>
      <c r="J13" s="78" t="s">
        <v>1546</v>
      </c>
      <c r="K13" s="35">
        <v>10.128799201549672</v>
      </c>
      <c r="L13" s="35">
        <v>20.554867531028059</v>
      </c>
      <c r="M13" s="35">
        <v>14.531214259266772</v>
      </c>
      <c r="O13" s="78" t="s">
        <v>1546</v>
      </c>
      <c r="P13" s="35">
        <v>7.8758949880668254</v>
      </c>
      <c r="Q13" s="35">
        <v>10.592828230963661</v>
      </c>
      <c r="R13" s="35">
        <v>10.258964569965796</v>
      </c>
      <c r="S13" s="35">
        <v>7.6716718378426947</v>
      </c>
      <c r="T13" s="35">
        <v>10</v>
      </c>
      <c r="U13" s="35">
        <v>42.862462496515406</v>
      </c>
      <c r="V13" s="35">
        <v>14.531214259266772</v>
      </c>
      <c r="X13" s="78" t="s">
        <v>1546</v>
      </c>
      <c r="Y13" s="35">
        <v>16.135592667769565</v>
      </c>
      <c r="Z13" s="35">
        <v>12.472844918960115</v>
      </c>
      <c r="AA13" s="35">
        <v>14.531214259266772</v>
      </c>
      <c r="AC13" s="78" t="s">
        <v>1546</v>
      </c>
      <c r="AD13" s="35">
        <v>11.654893082637862</v>
      </c>
      <c r="AE13" s="35">
        <v>14.203163636618807</v>
      </c>
      <c r="AF13" s="35">
        <v>13.024204707398546</v>
      </c>
      <c r="AG13" s="35">
        <v>14.531214259266772</v>
      </c>
      <c r="AI13" s="78" t="s">
        <v>1546</v>
      </c>
      <c r="AJ13" s="35">
        <v>13.381589361160939</v>
      </c>
      <c r="AK13" s="35">
        <v>16.760574563768323</v>
      </c>
      <c r="AL13" s="35">
        <v>14.502519565356643</v>
      </c>
      <c r="AM13" s="35">
        <v>22.166933145643789</v>
      </c>
      <c r="AN13" s="35">
        <v>14.531214259266772</v>
      </c>
      <c r="AP13" s="78" t="s">
        <v>1546</v>
      </c>
      <c r="AQ13" s="35" t="s">
        <v>38</v>
      </c>
      <c r="AR13" s="35">
        <v>18.714298266755399</v>
      </c>
      <c r="AS13" s="35">
        <v>14.326286044736111</v>
      </c>
      <c r="AT13" s="35">
        <v>15.683931655709085</v>
      </c>
      <c r="AU13" s="35">
        <v>8.4278242793579867</v>
      </c>
      <c r="AV13" s="35">
        <v>14.531214259266772</v>
      </c>
      <c r="AX13" s="78" t="s">
        <v>1546</v>
      </c>
      <c r="AY13" s="35" t="s">
        <v>1018</v>
      </c>
      <c r="AZ13" s="35" t="s">
        <v>1018</v>
      </c>
      <c r="BA13" s="35">
        <v>14.531214259266772</v>
      </c>
      <c r="BB13" s="35">
        <v>14.531214259266772</v>
      </c>
    </row>
    <row r="14" spans="1:54" s="79" customFormat="1" ht="14" x14ac:dyDescent="0.3">
      <c r="A14" s="78" t="s">
        <v>46</v>
      </c>
      <c r="B14" s="35">
        <v>0.9993091921720324</v>
      </c>
      <c r="D14" s="78" t="s">
        <v>46</v>
      </c>
      <c r="E14" s="35">
        <v>1.0361043940078383</v>
      </c>
      <c r="F14" s="35">
        <v>0</v>
      </c>
      <c r="G14" s="35" t="s">
        <v>38</v>
      </c>
      <c r="H14" s="35">
        <v>0.9993091921720324</v>
      </c>
      <c r="J14" s="78" t="s">
        <v>46</v>
      </c>
      <c r="K14" s="35">
        <v>1.2403134289015396</v>
      </c>
      <c r="L14" s="35">
        <v>0.66955546999763005</v>
      </c>
      <c r="M14" s="35">
        <v>0.9993091921720324</v>
      </c>
      <c r="O14" s="78" t="s">
        <v>46</v>
      </c>
      <c r="P14" s="35">
        <v>0.71599045346062051</v>
      </c>
      <c r="Q14" s="35">
        <v>0.83863519668236353</v>
      </c>
      <c r="R14" s="35">
        <v>0</v>
      </c>
      <c r="S14" s="35">
        <v>0</v>
      </c>
      <c r="T14" s="35">
        <v>5</v>
      </c>
      <c r="U14" s="35">
        <v>2.6122574976668327</v>
      </c>
      <c r="V14" s="35">
        <v>0.9993091921720324</v>
      </c>
      <c r="X14" s="78" t="s">
        <v>46</v>
      </c>
      <c r="Y14" s="35">
        <v>1.1388729165380396</v>
      </c>
      <c r="Z14" s="35">
        <v>0.82025312302305753</v>
      </c>
      <c r="AA14" s="35">
        <v>0.9993091921720324</v>
      </c>
      <c r="AC14" s="78" t="s">
        <v>46</v>
      </c>
      <c r="AD14" s="35">
        <v>1.3667380644973774</v>
      </c>
      <c r="AE14" s="35">
        <v>0.92943362571419796</v>
      </c>
      <c r="AF14" s="35">
        <v>0.29773409171327753</v>
      </c>
      <c r="AG14" s="35">
        <v>0.9993091921720324</v>
      </c>
      <c r="AI14" s="78" t="s">
        <v>46</v>
      </c>
      <c r="AJ14" s="35">
        <v>0.69187224925792612</v>
      </c>
      <c r="AK14" s="35">
        <v>1.7438218711549054</v>
      </c>
      <c r="AL14" s="35">
        <v>1.1119907645000149</v>
      </c>
      <c r="AM14" s="35">
        <v>0</v>
      </c>
      <c r="AN14" s="35">
        <v>0.9993091921720324</v>
      </c>
      <c r="AP14" s="78" t="s">
        <v>46</v>
      </c>
      <c r="AQ14" s="35" t="s">
        <v>38</v>
      </c>
      <c r="AR14" s="35">
        <v>1.7360582157892219</v>
      </c>
      <c r="AS14" s="35">
        <v>0.86483275722612396</v>
      </c>
      <c r="AT14" s="35">
        <v>1.2140720371358851</v>
      </c>
      <c r="AU14" s="35">
        <v>0.21335541968556448</v>
      </c>
      <c r="AV14" s="35">
        <v>0.9993091921720324</v>
      </c>
      <c r="AX14" s="78" t="s">
        <v>46</v>
      </c>
      <c r="AY14" s="35" t="s">
        <v>1018</v>
      </c>
      <c r="AZ14" s="35" t="s">
        <v>1018</v>
      </c>
      <c r="BA14" s="35">
        <v>0.9993091921720324</v>
      </c>
      <c r="BB14" s="35">
        <v>0.9993091921720324</v>
      </c>
    </row>
    <row r="15" spans="1:54" ht="14" x14ac:dyDescent="0.3">
      <c r="A15" s="26" t="s">
        <v>49</v>
      </c>
      <c r="B15" s="20">
        <v>1305</v>
      </c>
      <c r="D15" s="26" t="s">
        <v>49</v>
      </c>
      <c r="E15" s="20">
        <v>1272</v>
      </c>
      <c r="F15" s="20">
        <v>26</v>
      </c>
      <c r="G15" s="20">
        <v>7</v>
      </c>
      <c r="H15" s="20">
        <v>1305</v>
      </c>
      <c r="J15" s="26" t="s">
        <v>49</v>
      </c>
      <c r="K15" s="19">
        <v>908</v>
      </c>
      <c r="L15" s="19">
        <v>397</v>
      </c>
      <c r="M15" s="20">
        <v>1305</v>
      </c>
      <c r="O15" s="26" t="s">
        <v>49</v>
      </c>
      <c r="P15" s="20">
        <v>838</v>
      </c>
      <c r="Q15" s="20">
        <v>236</v>
      </c>
      <c r="R15" s="20">
        <v>29</v>
      </c>
      <c r="S15" s="20">
        <v>87</v>
      </c>
      <c r="T15" s="20">
        <v>20</v>
      </c>
      <c r="U15" s="20">
        <v>95</v>
      </c>
      <c r="V15" s="20">
        <v>1305</v>
      </c>
      <c r="X15" s="26" t="s">
        <v>49</v>
      </c>
      <c r="Y15" s="20">
        <v>640</v>
      </c>
      <c r="Z15" s="20">
        <v>665</v>
      </c>
      <c r="AA15" s="20">
        <v>1305</v>
      </c>
      <c r="AC15" s="26" t="s">
        <v>49</v>
      </c>
      <c r="AD15" s="20">
        <v>73</v>
      </c>
      <c r="AE15" s="20">
        <v>391</v>
      </c>
      <c r="AF15" s="20">
        <v>616</v>
      </c>
      <c r="AG15" s="20">
        <v>1305</v>
      </c>
      <c r="AI15" s="26" t="s">
        <v>49</v>
      </c>
      <c r="AJ15" s="20">
        <v>883</v>
      </c>
      <c r="AK15" s="20">
        <v>341</v>
      </c>
      <c r="AL15" s="20">
        <v>63</v>
      </c>
      <c r="AM15" s="20">
        <v>17</v>
      </c>
      <c r="AN15" s="20">
        <v>1305</v>
      </c>
      <c r="AP15" s="26" t="s">
        <v>49</v>
      </c>
      <c r="AQ15" s="20">
        <v>5</v>
      </c>
      <c r="AR15" s="20">
        <v>135</v>
      </c>
      <c r="AS15" s="20">
        <v>443</v>
      </c>
      <c r="AT15" s="20">
        <v>504</v>
      </c>
      <c r="AU15" s="20">
        <v>206</v>
      </c>
      <c r="AV15" s="20">
        <v>1305</v>
      </c>
      <c r="AW15" s="18"/>
      <c r="AX15" s="26" t="s">
        <v>49</v>
      </c>
      <c r="AY15" s="35" t="s">
        <v>1018</v>
      </c>
      <c r="AZ15" s="35" t="s">
        <v>1018</v>
      </c>
      <c r="BA15" s="20">
        <v>1305</v>
      </c>
      <c r="BB15" s="20">
        <v>1305</v>
      </c>
    </row>
    <row r="16" spans="1:54" s="79" customFormat="1" x14ac:dyDescent="0.35">
      <c r="A16" s="82"/>
      <c r="B16" s="35"/>
      <c r="D16" s="82"/>
      <c r="E16" s="35"/>
      <c r="F16" s="35"/>
      <c r="G16" s="35"/>
      <c r="H16" s="35"/>
      <c r="J16" s="82"/>
      <c r="K16" s="35"/>
      <c r="L16" s="35"/>
      <c r="M16" s="35"/>
      <c r="O16" s="82"/>
      <c r="P16" s="35"/>
      <c r="Q16" s="35"/>
      <c r="R16" s="35"/>
      <c r="S16" s="35"/>
      <c r="T16" s="35"/>
      <c r="U16" s="35"/>
      <c r="V16" s="35"/>
      <c r="X16" s="82"/>
      <c r="Y16" s="35"/>
      <c r="Z16" s="35"/>
      <c r="AA16" s="35"/>
      <c r="AC16" s="82"/>
      <c r="AD16" s="35"/>
      <c r="AE16" s="35"/>
      <c r="AF16" s="35"/>
      <c r="AG16" s="35"/>
      <c r="AI16" s="82"/>
      <c r="AJ16" s="35"/>
      <c r="AK16" s="35"/>
      <c r="AL16" s="35"/>
      <c r="AM16" s="60"/>
      <c r="AN16" s="35"/>
      <c r="AP16" s="82"/>
      <c r="AQ16" s="60"/>
      <c r="AR16" s="35"/>
      <c r="AS16" s="35"/>
      <c r="AT16" s="35"/>
      <c r="AU16" s="35"/>
      <c r="AV16" s="35"/>
      <c r="AW16" s="119"/>
      <c r="AX16" s="82"/>
      <c r="AY16" s="35"/>
      <c r="AZ16" s="35"/>
      <c r="BA16" s="35"/>
      <c r="BB16" s="35"/>
    </row>
    <row r="17" spans="1:54" s="79" customFormat="1" x14ac:dyDescent="0.35">
      <c r="A17" s="82"/>
      <c r="B17" s="35"/>
      <c r="D17" s="82"/>
      <c r="E17" s="35"/>
      <c r="F17" s="35"/>
      <c r="G17" s="35"/>
      <c r="H17" s="35"/>
      <c r="J17" s="82"/>
      <c r="K17" s="35"/>
      <c r="L17" s="35"/>
      <c r="M17" s="35"/>
      <c r="O17" s="82"/>
      <c r="P17" s="35"/>
      <c r="Q17" s="35"/>
      <c r="R17" s="35"/>
      <c r="S17" s="35"/>
      <c r="T17" s="35"/>
      <c r="U17" s="35"/>
      <c r="V17" s="35"/>
      <c r="X17" s="82"/>
      <c r="Y17" s="35"/>
      <c r="Z17" s="35"/>
      <c r="AA17" s="35"/>
      <c r="AC17" s="82"/>
      <c r="AD17" s="35"/>
      <c r="AE17" s="35"/>
      <c r="AF17" s="35"/>
      <c r="AG17" s="35"/>
      <c r="AI17" s="82"/>
      <c r="AJ17" s="35"/>
      <c r="AK17" s="35"/>
      <c r="AL17" s="35"/>
      <c r="AM17" s="60"/>
      <c r="AN17" s="35"/>
      <c r="AP17" s="82"/>
      <c r="AQ17" s="60"/>
      <c r="AR17" s="35"/>
      <c r="AS17" s="35"/>
      <c r="AT17" s="35"/>
      <c r="AU17" s="35"/>
      <c r="AV17" s="35"/>
      <c r="AW17" s="119"/>
      <c r="AX17" s="82"/>
      <c r="AY17" s="35"/>
      <c r="AZ17" s="35"/>
      <c r="BA17" s="35"/>
      <c r="BB17" s="35"/>
    </row>
    <row r="18" spans="1:54" s="79" customFormat="1" x14ac:dyDescent="0.35">
      <c r="A18" s="82"/>
      <c r="B18" s="35"/>
      <c r="D18" s="82"/>
      <c r="E18" s="35"/>
      <c r="F18" s="35"/>
      <c r="G18" s="35"/>
      <c r="H18" s="35"/>
      <c r="J18" s="82"/>
      <c r="K18" s="35"/>
      <c r="L18" s="35"/>
      <c r="M18" s="35"/>
      <c r="O18" s="82"/>
      <c r="P18" s="35"/>
      <c r="Q18" s="35"/>
      <c r="R18" s="35"/>
      <c r="S18" s="35"/>
      <c r="T18" s="35"/>
      <c r="U18" s="35"/>
      <c r="V18" s="35"/>
      <c r="X18" s="82"/>
      <c r="Y18" s="35"/>
      <c r="Z18" s="35"/>
      <c r="AA18" s="35"/>
      <c r="AC18" s="82"/>
      <c r="AD18" s="35"/>
      <c r="AE18" s="35"/>
      <c r="AF18" s="35"/>
      <c r="AG18" s="35"/>
      <c r="AI18" s="82"/>
      <c r="AJ18" s="35"/>
      <c r="AK18" s="35"/>
      <c r="AL18" s="35"/>
      <c r="AM18" s="60"/>
      <c r="AN18" s="35"/>
      <c r="AP18" s="82"/>
      <c r="AQ18" s="60"/>
      <c r="AR18" s="35"/>
      <c r="AS18" s="35"/>
      <c r="AT18" s="35"/>
      <c r="AU18" s="35"/>
      <c r="AV18" s="35"/>
      <c r="AW18" s="119"/>
      <c r="AX18" s="82"/>
      <c r="AY18" s="35"/>
      <c r="AZ18" s="35"/>
      <c r="BA18" s="35"/>
      <c r="BB18" s="35"/>
    </row>
    <row r="19" spans="1:54" s="79" customFormat="1" x14ac:dyDescent="0.35">
      <c r="A19" s="7"/>
      <c r="B19" s="35"/>
      <c r="D19" s="82"/>
      <c r="E19" s="35"/>
      <c r="F19" s="35"/>
      <c r="G19" s="35"/>
      <c r="H19" s="35"/>
      <c r="J19" s="82"/>
      <c r="K19" s="35"/>
      <c r="L19" s="35"/>
      <c r="M19" s="35"/>
      <c r="O19" s="82"/>
      <c r="P19" s="35"/>
      <c r="Q19" s="35"/>
      <c r="R19" s="35"/>
      <c r="S19" s="35"/>
      <c r="T19" s="35"/>
      <c r="U19" s="35"/>
      <c r="V19" s="35"/>
      <c r="X19" s="82"/>
      <c r="Y19" s="35"/>
      <c r="Z19" s="35"/>
      <c r="AA19" s="35"/>
      <c r="AC19" s="82"/>
      <c r="AD19" s="35"/>
      <c r="AE19" s="35"/>
      <c r="AF19" s="35"/>
      <c r="AG19" s="35"/>
      <c r="AI19" s="82"/>
      <c r="AJ19" s="35"/>
      <c r="AK19" s="35"/>
      <c r="AL19" s="35"/>
      <c r="AM19" s="60"/>
      <c r="AN19" s="35"/>
      <c r="AP19" s="82"/>
      <c r="AQ19" s="60"/>
      <c r="AR19" s="35"/>
      <c r="AS19" s="35"/>
      <c r="AT19" s="35"/>
      <c r="AU19" s="35"/>
      <c r="AV19" s="35"/>
      <c r="AW19" s="119"/>
      <c r="AX19" s="82"/>
      <c r="AY19" s="35"/>
      <c r="AZ19" s="35"/>
      <c r="BA19" s="35"/>
      <c r="BB19" s="35"/>
    </row>
    <row r="20" spans="1:54" s="79" customFormat="1" x14ac:dyDescent="0.35">
      <c r="A20" s="82"/>
      <c r="B20" s="35"/>
      <c r="D20" s="82"/>
      <c r="E20" s="35"/>
      <c r="F20" s="35"/>
      <c r="G20" s="35"/>
      <c r="H20" s="35"/>
      <c r="J20" s="82"/>
      <c r="K20" s="35"/>
      <c r="L20" s="35"/>
      <c r="M20" s="35"/>
      <c r="O20" s="82"/>
      <c r="P20" s="35"/>
      <c r="Q20" s="35"/>
      <c r="R20" s="35"/>
      <c r="S20" s="35"/>
      <c r="T20" s="35"/>
      <c r="U20" s="35"/>
      <c r="V20" s="35"/>
      <c r="X20" s="82"/>
      <c r="Y20" s="35"/>
      <c r="Z20" s="35"/>
      <c r="AA20" s="35"/>
      <c r="AC20" s="82"/>
      <c r="AD20" s="35"/>
      <c r="AE20" s="35"/>
      <c r="AF20" s="35"/>
      <c r="AG20" s="35"/>
      <c r="AI20" s="82"/>
      <c r="AJ20" s="35"/>
      <c r="AK20" s="35"/>
      <c r="AL20" s="35"/>
      <c r="AM20" s="60"/>
      <c r="AN20" s="35"/>
      <c r="AP20" s="82"/>
      <c r="AQ20" s="60"/>
      <c r="AR20" s="35"/>
      <c r="AS20" s="35"/>
      <c r="AT20" s="35"/>
      <c r="AU20" s="35"/>
      <c r="AV20" s="35"/>
      <c r="AW20" s="119"/>
      <c r="AX20" s="82"/>
      <c r="AY20" s="35"/>
      <c r="AZ20" s="35"/>
      <c r="BA20" s="35"/>
      <c r="BB20" s="35"/>
    </row>
    <row r="21" spans="1:54" s="79" customFormat="1" x14ac:dyDescent="0.35">
      <c r="A21" s="82"/>
      <c r="B21" s="35"/>
      <c r="D21" s="82"/>
      <c r="E21" s="35"/>
      <c r="F21" s="35"/>
      <c r="G21" s="35"/>
      <c r="H21" s="35"/>
      <c r="J21" s="82"/>
      <c r="K21" s="35"/>
      <c r="L21" s="35"/>
      <c r="M21" s="35"/>
      <c r="O21" s="82"/>
      <c r="P21" s="35"/>
      <c r="Q21" s="35"/>
      <c r="R21" s="35"/>
      <c r="S21" s="35"/>
      <c r="T21" s="35"/>
      <c r="U21" s="35"/>
      <c r="V21" s="35"/>
      <c r="X21" s="82"/>
      <c r="Y21" s="35"/>
      <c r="Z21" s="35"/>
      <c r="AA21" s="35"/>
      <c r="AC21" s="82"/>
      <c r="AD21" s="35"/>
      <c r="AE21" s="35"/>
      <c r="AF21" s="35"/>
      <c r="AG21" s="35"/>
      <c r="AI21" s="82"/>
      <c r="AJ21" s="35"/>
      <c r="AK21" s="35"/>
      <c r="AL21" s="35"/>
      <c r="AM21" s="60"/>
      <c r="AN21" s="35"/>
      <c r="AP21" s="82"/>
      <c r="AQ21" s="60"/>
      <c r="AR21" s="35"/>
      <c r="AS21" s="35"/>
      <c r="AT21" s="35"/>
      <c r="AU21" s="35"/>
      <c r="AV21" s="35"/>
      <c r="AW21" s="119"/>
      <c r="AX21" s="82"/>
      <c r="AY21" s="35"/>
      <c r="AZ21" s="35"/>
      <c r="BA21" s="35"/>
      <c r="BB21" s="35"/>
    </row>
    <row r="22" spans="1:54" s="79" customFormat="1" x14ac:dyDescent="0.35">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W22" s="119"/>
      <c r="AX22" s="82"/>
      <c r="AY22" s="35"/>
      <c r="AZ22" s="35"/>
      <c r="BA22" s="35"/>
      <c r="BB22" s="35"/>
    </row>
    <row r="23" spans="1:54" ht="14" x14ac:dyDescent="0.3">
      <c r="A23" s="26"/>
      <c r="B23" s="20"/>
      <c r="D23" s="26"/>
      <c r="E23" s="20"/>
      <c r="F23" s="20"/>
      <c r="G23" s="20"/>
      <c r="H23" s="20"/>
      <c r="J23" s="26"/>
      <c r="K23" s="19"/>
      <c r="L23" s="19"/>
      <c r="M23" s="20"/>
      <c r="O23" s="26"/>
      <c r="P23" s="20"/>
      <c r="Q23" s="20"/>
      <c r="R23" s="20"/>
      <c r="S23" s="20"/>
      <c r="T23" s="20"/>
      <c r="U23" s="20"/>
      <c r="V23" s="20"/>
      <c r="X23" s="26"/>
      <c r="Y23" s="20"/>
      <c r="Z23" s="20"/>
      <c r="AA23" s="20"/>
      <c r="AC23" s="26"/>
      <c r="AD23" s="20"/>
      <c r="AE23" s="20"/>
      <c r="AF23" s="20"/>
      <c r="AG23" s="20"/>
      <c r="AI23" s="26"/>
      <c r="AJ23" s="20"/>
      <c r="AK23" s="20"/>
      <c r="AL23" s="20"/>
      <c r="AM23" s="20"/>
      <c r="AN23" s="20"/>
      <c r="AP23" s="26"/>
      <c r="AQ23" s="20"/>
      <c r="AR23" s="20"/>
      <c r="AS23" s="20"/>
      <c r="AT23" s="20"/>
      <c r="AU23" s="20"/>
      <c r="AV23" s="20"/>
      <c r="AW23" s="18"/>
      <c r="AX23" s="16"/>
      <c r="AY23" s="20"/>
      <c r="AZ23" s="20"/>
      <c r="BA23" s="20"/>
      <c r="BB23" s="17"/>
    </row>
    <row r="24" spans="1:54" x14ac:dyDescent="0.35">
      <c r="AX24" s="26"/>
      <c r="AY24" s="19"/>
      <c r="AZ24" s="19"/>
      <c r="BA24" s="19"/>
      <c r="BB24" s="28"/>
    </row>
    <row r="25" spans="1:54" x14ac:dyDescent="0.35">
      <c r="AX25" s="100"/>
      <c r="AY25" s="101"/>
      <c r="AZ25" s="101"/>
      <c r="BA25" s="101"/>
      <c r="BB25" s="10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F902F-1C0C-45CD-AA9C-BFD74FA833E8}">
  <dimension ref="A1:BB25"/>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109" t="s">
        <v>1984</v>
      </c>
      <c r="K1" s="63"/>
      <c r="L1" s="63"/>
      <c r="AD1" s="63"/>
      <c r="AE1" s="63"/>
      <c r="AF1" s="63"/>
      <c r="AG1" s="63"/>
      <c r="AW1" s="4"/>
      <c r="AX1" s="4"/>
      <c r="AY1" s="99"/>
      <c r="AZ1" s="99"/>
      <c r="BA1" s="99"/>
      <c r="BB1" s="4"/>
    </row>
    <row r="2" spans="1:54" x14ac:dyDescent="0.35">
      <c r="A2" s="5" t="s">
        <v>932</v>
      </c>
      <c r="D2" s="39"/>
      <c r="E2" s="40"/>
      <c r="F2" s="40"/>
      <c r="G2" s="40"/>
      <c r="H2" s="40"/>
      <c r="P2" s="42"/>
      <c r="Q2" s="42"/>
      <c r="R2" s="43"/>
      <c r="S2" s="43"/>
      <c r="AD2" s="41"/>
      <c r="AE2" s="41"/>
      <c r="AF2" s="41"/>
      <c r="AG2" s="41"/>
    </row>
    <row r="3" spans="1:54" x14ac:dyDescent="0.35">
      <c r="A3" s="5" t="s">
        <v>933</v>
      </c>
      <c r="D3" s="39"/>
      <c r="P3" s="42"/>
      <c r="Q3" s="42"/>
      <c r="R3" s="43"/>
      <c r="S3" s="43"/>
      <c r="AD3" s="41"/>
      <c r="AE3" s="41"/>
      <c r="AF3" s="41"/>
      <c r="AG3" s="41"/>
    </row>
    <row r="4" spans="1:54" x14ac:dyDescent="0.35">
      <c r="A4" s="5" t="s">
        <v>9</v>
      </c>
      <c r="D4" s="39"/>
      <c r="P4" s="42"/>
      <c r="Q4" s="42"/>
      <c r="R4" s="43"/>
      <c r="S4" s="43"/>
      <c r="AD4" s="41"/>
      <c r="AE4" s="41"/>
      <c r="AF4" s="41"/>
      <c r="AG4" s="41"/>
    </row>
    <row r="5" spans="1:54" s="9" customFormat="1" ht="14" x14ac:dyDescent="0.3">
      <c r="A5" s="27"/>
      <c r="D5" s="27"/>
      <c r="E5" s="28"/>
      <c r="F5" s="29"/>
      <c r="G5" s="29"/>
      <c r="H5" s="28"/>
      <c r="J5" s="27"/>
      <c r="K5" s="28"/>
      <c r="L5" s="28"/>
      <c r="M5" s="28"/>
      <c r="O5" s="27"/>
      <c r="P5" s="28"/>
      <c r="Q5" s="28"/>
      <c r="R5" s="29"/>
      <c r="S5" s="28"/>
      <c r="T5" s="29"/>
      <c r="U5" s="28"/>
      <c r="V5" s="28"/>
      <c r="X5" s="27"/>
      <c r="Y5" s="28"/>
      <c r="Z5" s="28"/>
      <c r="AA5" s="28"/>
      <c r="AC5" s="27"/>
      <c r="AD5" s="28"/>
      <c r="AE5" s="28"/>
      <c r="AF5" s="28"/>
      <c r="AG5" s="28"/>
      <c r="AI5" s="27"/>
      <c r="AJ5" s="28"/>
      <c r="AK5" s="28"/>
      <c r="AL5" s="29"/>
      <c r="AM5" s="15"/>
      <c r="AN5" s="28"/>
      <c r="AP5" s="27"/>
      <c r="AQ5" s="15"/>
      <c r="AR5" s="28"/>
      <c r="AS5" s="28"/>
      <c r="AT5" s="28"/>
      <c r="AU5" s="28"/>
      <c r="AV5" s="28"/>
      <c r="AX5" s="27"/>
      <c r="AY5" s="28"/>
      <c r="AZ5" s="28"/>
      <c r="BA5" s="28"/>
      <c r="BB5" s="28"/>
    </row>
    <row r="6" spans="1:54" s="66" customFormat="1" ht="31" x14ac:dyDescent="0.35">
      <c r="A6" s="34" t="s">
        <v>1940</v>
      </c>
      <c r="D6" s="34" t="s">
        <v>1941</v>
      </c>
      <c r="E6" s="73"/>
      <c r="F6" s="73"/>
      <c r="G6" s="73"/>
      <c r="H6" s="73"/>
      <c r="J6" s="34" t="s">
        <v>1942</v>
      </c>
      <c r="K6" s="74"/>
      <c r="L6" s="74"/>
      <c r="M6" s="73"/>
      <c r="O6" s="34" t="s">
        <v>1943</v>
      </c>
      <c r="P6" s="73"/>
      <c r="Q6" s="73"/>
      <c r="R6" s="73"/>
      <c r="S6" s="73"/>
      <c r="T6" s="73"/>
      <c r="U6" s="73"/>
      <c r="V6" s="73"/>
      <c r="X6" s="34" t="s">
        <v>1944</v>
      </c>
      <c r="Y6" s="73"/>
      <c r="Z6" s="73"/>
      <c r="AA6" s="73"/>
      <c r="AC6" s="34" t="s">
        <v>1945</v>
      </c>
      <c r="AD6" s="74"/>
      <c r="AE6" s="74"/>
      <c r="AF6" s="74"/>
      <c r="AG6" s="74"/>
      <c r="AI6" s="34" t="s">
        <v>1946</v>
      </c>
      <c r="AJ6" s="73"/>
      <c r="AK6" s="73"/>
      <c r="AL6" s="73"/>
      <c r="AM6" s="73"/>
      <c r="AN6" s="73"/>
      <c r="AP6" s="34" t="s">
        <v>1947</v>
      </c>
      <c r="AQ6" s="73"/>
      <c r="AR6" s="73"/>
      <c r="AS6" s="73"/>
      <c r="AT6" s="73"/>
      <c r="AU6" s="73"/>
      <c r="AV6" s="73"/>
      <c r="AW6" s="4"/>
      <c r="AX6" s="34" t="s">
        <v>1948</v>
      </c>
      <c r="AY6" s="105"/>
      <c r="AZ6" s="105"/>
      <c r="BA6" s="105"/>
      <c r="BB6" s="94"/>
    </row>
    <row r="7" spans="1:54"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1544</v>
      </c>
      <c r="D8" s="6" t="s">
        <v>1544</v>
      </c>
      <c r="E8" s="52"/>
      <c r="F8" s="52"/>
      <c r="G8" s="52"/>
      <c r="H8" s="52"/>
      <c r="J8" s="6" t="s">
        <v>1544</v>
      </c>
      <c r="K8" s="53"/>
      <c r="L8" s="53"/>
      <c r="M8" s="52"/>
      <c r="O8" s="6" t="s">
        <v>1544</v>
      </c>
      <c r="P8" s="52"/>
      <c r="Q8" s="52"/>
      <c r="R8" s="52"/>
      <c r="S8" s="52"/>
      <c r="T8" s="52"/>
      <c r="U8" s="52"/>
      <c r="V8" s="52"/>
      <c r="X8" s="6" t="s">
        <v>1544</v>
      </c>
      <c r="Y8" s="52"/>
      <c r="Z8" s="52"/>
      <c r="AA8" s="52"/>
      <c r="AC8" s="6" t="s">
        <v>1544</v>
      </c>
      <c r="AD8" s="53"/>
      <c r="AE8" s="53"/>
      <c r="AF8" s="53"/>
      <c r="AG8" s="53"/>
      <c r="AI8" s="6" t="s">
        <v>1544</v>
      </c>
      <c r="AJ8" s="52"/>
      <c r="AK8" s="52"/>
      <c r="AL8" s="52"/>
      <c r="AM8" s="52"/>
      <c r="AN8" s="52"/>
      <c r="AP8" s="6" t="s">
        <v>1544</v>
      </c>
      <c r="AQ8" s="52"/>
      <c r="AR8" s="52"/>
      <c r="AS8" s="52"/>
      <c r="AT8" s="52"/>
      <c r="AU8" s="52"/>
      <c r="AV8" s="52"/>
      <c r="AX8" s="6" t="s">
        <v>1544</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1553</v>
      </c>
      <c r="B10" s="8" t="s">
        <v>19</v>
      </c>
      <c r="D10" s="7" t="s">
        <v>1553</v>
      </c>
      <c r="E10" s="8" t="s">
        <v>20</v>
      </c>
      <c r="F10" s="8" t="s">
        <v>299</v>
      </c>
      <c r="G10" s="8" t="s">
        <v>345</v>
      </c>
      <c r="H10" s="8" t="s">
        <v>19</v>
      </c>
      <c r="J10" s="7" t="s">
        <v>1553</v>
      </c>
      <c r="K10" s="10" t="s">
        <v>21</v>
      </c>
      <c r="L10" s="10" t="s">
        <v>22</v>
      </c>
      <c r="M10" s="8" t="s">
        <v>19</v>
      </c>
      <c r="O10" s="7" t="s">
        <v>1553</v>
      </c>
      <c r="P10" s="10" t="s">
        <v>23</v>
      </c>
      <c r="Q10" s="10" t="s">
        <v>24</v>
      </c>
      <c r="R10" s="10" t="s">
        <v>301</v>
      </c>
      <c r="S10" s="10" t="s">
        <v>25</v>
      </c>
      <c r="T10" s="10" t="s">
        <v>302</v>
      </c>
      <c r="U10" s="10" t="s">
        <v>26</v>
      </c>
      <c r="V10" s="8" t="s">
        <v>19</v>
      </c>
      <c r="X10" s="7" t="s">
        <v>1553</v>
      </c>
      <c r="Y10" s="10" t="s">
        <v>27</v>
      </c>
      <c r="Z10" s="10" t="s">
        <v>28</v>
      </c>
      <c r="AA10" s="8" t="s">
        <v>19</v>
      </c>
      <c r="AC10" s="7" t="s">
        <v>1553</v>
      </c>
      <c r="AD10" s="10" t="s">
        <v>29</v>
      </c>
      <c r="AE10" s="10" t="s">
        <v>30</v>
      </c>
      <c r="AF10" s="10" t="s">
        <v>1986</v>
      </c>
      <c r="AG10" s="8" t="s">
        <v>19</v>
      </c>
      <c r="AI10" s="7" t="s">
        <v>1553</v>
      </c>
      <c r="AJ10" s="10" t="s">
        <v>31</v>
      </c>
      <c r="AK10" s="10" t="s">
        <v>32</v>
      </c>
      <c r="AL10" s="10" t="s">
        <v>940</v>
      </c>
      <c r="AM10" s="10" t="s">
        <v>941</v>
      </c>
      <c r="AN10" s="8" t="s">
        <v>19</v>
      </c>
      <c r="AP10" s="7" t="s">
        <v>1553</v>
      </c>
      <c r="AQ10" s="8" t="s">
        <v>305</v>
      </c>
      <c r="AR10" s="8" t="s">
        <v>33</v>
      </c>
      <c r="AS10" s="8" t="s">
        <v>34</v>
      </c>
      <c r="AT10" s="8" t="s">
        <v>35</v>
      </c>
      <c r="AU10" s="8" t="s">
        <v>36</v>
      </c>
      <c r="AV10" s="8" t="s">
        <v>19</v>
      </c>
      <c r="AX10" s="7" t="s">
        <v>1553</v>
      </c>
      <c r="AY10" s="10" t="s">
        <v>1033</v>
      </c>
      <c r="AZ10" s="10" t="s">
        <v>1921</v>
      </c>
      <c r="BA10" s="10" t="s">
        <v>1523</v>
      </c>
      <c r="BB10" s="8" t="s">
        <v>19</v>
      </c>
    </row>
    <row r="11" spans="1:54" s="79" customFormat="1" ht="14" x14ac:dyDescent="0.3">
      <c r="A11" s="78" t="s">
        <v>1547</v>
      </c>
      <c r="B11" s="35">
        <v>7.224271416279203</v>
      </c>
      <c r="D11" s="78" t="s">
        <v>1547</v>
      </c>
      <c r="E11" s="35">
        <v>7.0174182285535363</v>
      </c>
      <c r="F11" s="35">
        <v>15.46956717571322</v>
      </c>
      <c r="G11" s="35" t="s">
        <v>38</v>
      </c>
      <c r="H11" s="35">
        <v>7.224271416279203</v>
      </c>
      <c r="J11" s="78" t="s">
        <v>1547</v>
      </c>
      <c r="K11" s="35">
        <v>5.6150782755714896</v>
      </c>
      <c r="L11" s="35">
        <v>9.4260677943229858</v>
      </c>
      <c r="M11" s="35">
        <v>7.224271416279203</v>
      </c>
      <c r="O11" s="78" t="s">
        <v>1547</v>
      </c>
      <c r="P11" s="35">
        <v>5.9665871121718377</v>
      </c>
      <c r="Q11" s="35">
        <v>6.3649506878358064</v>
      </c>
      <c r="R11" s="35">
        <v>6.8393097133105307</v>
      </c>
      <c r="S11" s="35">
        <v>5.5513360382561787</v>
      </c>
      <c r="T11" s="35">
        <v>5</v>
      </c>
      <c r="U11" s="35">
        <v>12.913842503545499</v>
      </c>
      <c r="V11" s="35">
        <v>7.224271416279203</v>
      </c>
      <c r="X11" s="78" t="s">
        <v>1547</v>
      </c>
      <c r="Y11" s="35">
        <v>7.9113341751192117</v>
      </c>
      <c r="Z11" s="35">
        <v>6.3427905198973189</v>
      </c>
      <c r="AA11" s="35">
        <v>7.224271416279203</v>
      </c>
      <c r="AC11" s="78" t="s">
        <v>1547</v>
      </c>
      <c r="AD11" s="35">
        <v>1.0941298426280699</v>
      </c>
      <c r="AE11" s="35">
        <v>4.4560768761927632</v>
      </c>
      <c r="AF11" s="35">
        <v>9.2815551144251796</v>
      </c>
      <c r="AG11" s="35">
        <v>7.224271416279203</v>
      </c>
      <c r="AI11" s="78" t="s">
        <v>1547</v>
      </c>
      <c r="AJ11" s="35">
        <v>6.1113847477192964</v>
      </c>
      <c r="AK11" s="35">
        <v>7.9551220372074543</v>
      </c>
      <c r="AL11" s="35">
        <v>15.842779975613139</v>
      </c>
      <c r="AM11" s="35">
        <v>11.7991886327553</v>
      </c>
      <c r="AN11" s="35">
        <v>7.224271416279203</v>
      </c>
      <c r="AP11" s="78" t="s">
        <v>1547</v>
      </c>
      <c r="AQ11" s="35" t="s">
        <v>38</v>
      </c>
      <c r="AR11" s="35">
        <v>4.0082361334226997</v>
      </c>
      <c r="AS11" s="35">
        <v>6.9370930547237686</v>
      </c>
      <c r="AT11" s="35">
        <v>7.4733892759550002</v>
      </c>
      <c r="AU11" s="35">
        <v>10.114977999948092</v>
      </c>
      <c r="AV11" s="35">
        <v>7.224271416279203</v>
      </c>
      <c r="AX11" s="78" t="s">
        <v>1547</v>
      </c>
      <c r="AY11" s="35" t="s">
        <v>1018</v>
      </c>
      <c r="AZ11" s="35" t="s">
        <v>1018</v>
      </c>
      <c r="BA11" s="35">
        <v>7.224271416279203</v>
      </c>
      <c r="BB11" s="35">
        <v>7.224271416279203</v>
      </c>
    </row>
    <row r="12" spans="1:54" s="79" customFormat="1" ht="14" x14ac:dyDescent="0.3">
      <c r="A12" s="78" t="s">
        <v>1548</v>
      </c>
      <c r="B12" s="35">
        <v>69.983808247818189</v>
      </c>
      <c r="D12" s="78" t="s">
        <v>1548</v>
      </c>
      <c r="E12" s="35">
        <v>70.613841479973445</v>
      </c>
      <c r="F12" s="35">
        <v>53.257518905744703</v>
      </c>
      <c r="G12" s="35" t="s">
        <v>38</v>
      </c>
      <c r="H12" s="35">
        <v>69.983808247818189</v>
      </c>
      <c r="J12" s="78" t="s">
        <v>1548</v>
      </c>
      <c r="K12" s="35">
        <v>72.197707202163002</v>
      </c>
      <c r="L12" s="35">
        <v>66.954616428134727</v>
      </c>
      <c r="M12" s="35">
        <v>69.983808247818189</v>
      </c>
      <c r="O12" s="78" t="s">
        <v>1548</v>
      </c>
      <c r="P12" s="35">
        <v>73.627684964200469</v>
      </c>
      <c r="Q12" s="35">
        <v>72.070560404897734</v>
      </c>
      <c r="R12" s="35">
        <v>69.223106290102621</v>
      </c>
      <c r="S12" s="35">
        <v>81.417970882301134</v>
      </c>
      <c r="T12" s="35">
        <v>85</v>
      </c>
      <c r="U12" s="35">
        <v>49.816069998424354</v>
      </c>
      <c r="V12" s="35">
        <v>69.983808247818189</v>
      </c>
      <c r="X12" s="78" t="s">
        <v>1548</v>
      </c>
      <c r="Y12" s="35">
        <v>68.891233070339894</v>
      </c>
      <c r="Z12" s="35">
        <v>71.385549405555096</v>
      </c>
      <c r="AA12" s="35">
        <v>69.983808247818189</v>
      </c>
      <c r="AC12" s="78" t="s">
        <v>1548</v>
      </c>
      <c r="AD12" s="35">
        <v>81.507719639724414</v>
      </c>
      <c r="AE12" s="35">
        <v>74.850118575490683</v>
      </c>
      <c r="AF12" s="35">
        <v>69.720135374363863</v>
      </c>
      <c r="AG12" s="35">
        <v>69.983808247818189</v>
      </c>
      <c r="AI12" s="78" t="s">
        <v>1548</v>
      </c>
      <c r="AJ12" s="35">
        <v>71.944464381246021</v>
      </c>
      <c r="AK12" s="35">
        <v>67.543269120327992</v>
      </c>
      <c r="AL12" s="35">
        <v>63.174258733762692</v>
      </c>
      <c r="AM12" s="35">
        <v>54.234689588851694</v>
      </c>
      <c r="AN12" s="35">
        <v>69.983808247818189</v>
      </c>
      <c r="AP12" s="78" t="s">
        <v>1548</v>
      </c>
      <c r="AQ12" s="35" t="s">
        <v>38</v>
      </c>
      <c r="AR12" s="35">
        <v>77.541542839963995</v>
      </c>
      <c r="AS12" s="35">
        <v>68.455761869548937</v>
      </c>
      <c r="AT12" s="35">
        <v>68.332661793511349</v>
      </c>
      <c r="AU12" s="35">
        <v>70.218596142664822</v>
      </c>
      <c r="AV12" s="35">
        <v>69.983808247818189</v>
      </c>
      <c r="AX12" s="78" t="s">
        <v>1548</v>
      </c>
      <c r="AY12" s="35" t="s">
        <v>1018</v>
      </c>
      <c r="AZ12" s="35" t="s">
        <v>1018</v>
      </c>
      <c r="BA12" s="35">
        <v>69.983808247818189</v>
      </c>
      <c r="BB12" s="35">
        <v>69.983808247818189</v>
      </c>
    </row>
    <row r="13" spans="1:54" s="79" customFormat="1" ht="14" x14ac:dyDescent="0.3">
      <c r="A13" s="78" t="s">
        <v>1546</v>
      </c>
      <c r="B13" s="35">
        <v>18.5586695967331</v>
      </c>
      <c r="D13" s="78" t="s">
        <v>1546</v>
      </c>
      <c r="E13" s="35">
        <v>18.354994497186354</v>
      </c>
      <c r="F13" s="35">
        <v>22.784882928707173</v>
      </c>
      <c r="G13" s="35" t="s">
        <v>38</v>
      </c>
      <c r="H13" s="35">
        <v>18.5586695967331</v>
      </c>
      <c r="J13" s="78" t="s">
        <v>1546</v>
      </c>
      <c r="K13" s="35">
        <v>18.885666564088073</v>
      </c>
      <c r="L13" s="35">
        <v>18.040204533302312</v>
      </c>
      <c r="M13" s="35">
        <v>18.5586695967331</v>
      </c>
      <c r="O13" s="78" t="s">
        <v>1546</v>
      </c>
      <c r="P13" s="35">
        <v>18.138424821002385</v>
      </c>
      <c r="Q13" s="35">
        <v>14.79757140094749</v>
      </c>
      <c r="R13" s="35">
        <v>23.937583996586856</v>
      </c>
      <c r="S13" s="35">
        <v>7.9803501197662845</v>
      </c>
      <c r="T13" s="35">
        <v>5</v>
      </c>
      <c r="U13" s="35">
        <v>29.690967499000077</v>
      </c>
      <c r="V13" s="35">
        <v>18.5586695967331</v>
      </c>
      <c r="X13" s="78" t="s">
        <v>1546</v>
      </c>
      <c r="Y13" s="35">
        <v>18.237536870448253</v>
      </c>
      <c r="Z13" s="35">
        <v>18.902184145775127</v>
      </c>
      <c r="AA13" s="35">
        <v>18.5586695967331</v>
      </c>
      <c r="AC13" s="78" t="s">
        <v>1546</v>
      </c>
      <c r="AD13" s="35">
        <v>10.2499255377745</v>
      </c>
      <c r="AE13" s="35">
        <v>14.176906653135424</v>
      </c>
      <c r="AF13" s="35">
        <v>19.174872766980364</v>
      </c>
      <c r="AG13" s="35">
        <v>18.5586695967331</v>
      </c>
      <c r="AI13" s="78" t="s">
        <v>1546</v>
      </c>
      <c r="AJ13" s="35">
        <v>18.169693483546617</v>
      </c>
      <c r="AK13" s="35">
        <v>18.497918732112005</v>
      </c>
      <c r="AL13" s="35">
        <v>18.75897976162414</v>
      </c>
      <c r="AM13" s="35">
        <v>33.966121778396044</v>
      </c>
      <c r="AN13" s="35">
        <v>18.5586695967331</v>
      </c>
      <c r="AP13" s="78" t="s">
        <v>1546</v>
      </c>
      <c r="AQ13" s="35" t="s">
        <v>38</v>
      </c>
      <c r="AR13" s="35">
        <v>14.04711817958704</v>
      </c>
      <c r="AS13" s="35">
        <v>18.325657223297288</v>
      </c>
      <c r="AT13" s="35">
        <v>20.8671100111595</v>
      </c>
      <c r="AU13" s="35">
        <v>17.489953129613244</v>
      </c>
      <c r="AV13" s="35">
        <v>18.5586695967331</v>
      </c>
      <c r="AX13" s="78" t="s">
        <v>1546</v>
      </c>
      <c r="AY13" s="35" t="s">
        <v>1018</v>
      </c>
      <c r="AZ13" s="35" t="s">
        <v>1018</v>
      </c>
      <c r="BA13" s="35">
        <v>18.5586695967331</v>
      </c>
      <c r="BB13" s="35">
        <v>18.5586695967331</v>
      </c>
    </row>
    <row r="14" spans="1:54" s="79" customFormat="1" ht="14" x14ac:dyDescent="0.3">
      <c r="A14" s="78" t="s">
        <v>46</v>
      </c>
      <c r="B14" s="35">
        <v>4.2632507391694707</v>
      </c>
      <c r="D14" s="78" t="s">
        <v>46</v>
      </c>
      <c r="E14" s="35">
        <v>4.0137457942866543</v>
      </c>
      <c r="F14" s="35">
        <v>8.4880309898349111</v>
      </c>
      <c r="G14" s="35" t="s">
        <v>38</v>
      </c>
      <c r="H14" s="35">
        <v>4.2632507391694707</v>
      </c>
      <c r="J14" s="78" t="s">
        <v>46</v>
      </c>
      <c r="K14" s="35">
        <v>3.3015479584774252</v>
      </c>
      <c r="L14" s="35">
        <v>5.5791112442399635</v>
      </c>
      <c r="M14" s="35">
        <v>4.2632507391694707</v>
      </c>
      <c r="O14" s="78" t="s">
        <v>46</v>
      </c>
      <c r="P14" s="35">
        <v>2.2673031026252981</v>
      </c>
      <c r="Q14" s="35">
        <v>6.7669175063189702</v>
      </c>
      <c r="R14" s="35">
        <v>0</v>
      </c>
      <c r="S14" s="35">
        <v>5.0503429596763993</v>
      </c>
      <c r="T14" s="35">
        <v>5</v>
      </c>
      <c r="U14" s="35">
        <v>7.5791199990303717</v>
      </c>
      <c r="V14" s="35">
        <v>4.2632507391694707</v>
      </c>
      <c r="X14" s="78" t="s">
        <v>46</v>
      </c>
      <c r="Y14" s="35">
        <v>4.9598958840926421</v>
      </c>
      <c r="Z14" s="35">
        <v>3.3694759290724479</v>
      </c>
      <c r="AA14" s="35">
        <v>4.2632507391694707</v>
      </c>
      <c r="AC14" s="78" t="s">
        <v>46</v>
      </c>
      <c r="AD14" s="35">
        <v>7.1482255798729897</v>
      </c>
      <c r="AE14" s="35">
        <v>6.5168978951811365</v>
      </c>
      <c r="AF14" s="35">
        <v>1.8234367442305881</v>
      </c>
      <c r="AG14" s="35">
        <v>4.2632507391694707</v>
      </c>
      <c r="AI14" s="78" t="s">
        <v>46</v>
      </c>
      <c r="AJ14" s="35">
        <v>3.7744573874880638</v>
      </c>
      <c r="AK14" s="35">
        <v>6.0036901103555502</v>
      </c>
      <c r="AL14" s="35">
        <v>2.22398155900003</v>
      </c>
      <c r="AM14" s="35">
        <v>0</v>
      </c>
      <c r="AN14" s="35">
        <v>4.2632507391694707</v>
      </c>
      <c r="AP14" s="78" t="s">
        <v>46</v>
      </c>
      <c r="AQ14" s="35" t="s">
        <v>38</v>
      </c>
      <c r="AR14" s="35">
        <v>4.403102847026263</v>
      </c>
      <c r="AS14" s="35">
        <v>6.2814878554299902</v>
      </c>
      <c r="AT14" s="35">
        <v>3.3268389193771557</v>
      </c>
      <c r="AU14" s="35">
        <v>2.1764727277738363</v>
      </c>
      <c r="AV14" s="35">
        <v>4.2632507391694707</v>
      </c>
      <c r="AX14" s="78" t="s">
        <v>46</v>
      </c>
      <c r="AY14" s="35" t="s">
        <v>1018</v>
      </c>
      <c r="AZ14" s="35" t="s">
        <v>1018</v>
      </c>
      <c r="BA14" s="35">
        <v>4.2632507391694707</v>
      </c>
      <c r="BB14" s="35">
        <v>4.2632507391694707</v>
      </c>
    </row>
    <row r="15" spans="1:54" ht="14" x14ac:dyDescent="0.3">
      <c r="A15" s="26" t="s">
        <v>49</v>
      </c>
      <c r="B15" s="20">
        <v>1305</v>
      </c>
      <c r="D15" s="26" t="s">
        <v>49</v>
      </c>
      <c r="E15" s="20">
        <v>1272</v>
      </c>
      <c r="F15" s="20">
        <v>26</v>
      </c>
      <c r="G15" s="20">
        <v>7</v>
      </c>
      <c r="H15" s="20">
        <v>1305</v>
      </c>
      <c r="J15" s="26" t="s">
        <v>49</v>
      </c>
      <c r="K15" s="19">
        <v>908</v>
      </c>
      <c r="L15" s="19">
        <v>397</v>
      </c>
      <c r="M15" s="20">
        <v>1305</v>
      </c>
      <c r="O15" s="26" t="s">
        <v>49</v>
      </c>
      <c r="P15" s="20">
        <v>838</v>
      </c>
      <c r="Q15" s="20">
        <v>236</v>
      </c>
      <c r="R15" s="20">
        <v>29</v>
      </c>
      <c r="S15" s="20">
        <v>87</v>
      </c>
      <c r="T15" s="20">
        <v>20</v>
      </c>
      <c r="U15" s="20">
        <v>95</v>
      </c>
      <c r="V15" s="20">
        <v>1305</v>
      </c>
      <c r="X15" s="26" t="s">
        <v>49</v>
      </c>
      <c r="Y15" s="20">
        <v>640</v>
      </c>
      <c r="Z15" s="20">
        <v>665</v>
      </c>
      <c r="AA15" s="20">
        <v>1305</v>
      </c>
      <c r="AC15" s="26" t="s">
        <v>49</v>
      </c>
      <c r="AD15" s="20">
        <v>73</v>
      </c>
      <c r="AE15" s="20">
        <v>391</v>
      </c>
      <c r="AF15" s="20">
        <v>616</v>
      </c>
      <c r="AG15" s="20">
        <v>1305</v>
      </c>
      <c r="AI15" s="26" t="s">
        <v>49</v>
      </c>
      <c r="AJ15" s="20">
        <v>883</v>
      </c>
      <c r="AK15" s="20">
        <v>341</v>
      </c>
      <c r="AL15" s="20">
        <v>63</v>
      </c>
      <c r="AM15" s="20">
        <v>17</v>
      </c>
      <c r="AN15" s="20">
        <v>1305</v>
      </c>
      <c r="AP15" s="26" t="s">
        <v>49</v>
      </c>
      <c r="AQ15" s="20">
        <v>5</v>
      </c>
      <c r="AR15" s="20">
        <v>135</v>
      </c>
      <c r="AS15" s="20">
        <v>443</v>
      </c>
      <c r="AT15" s="20">
        <v>504</v>
      </c>
      <c r="AU15" s="20">
        <v>206</v>
      </c>
      <c r="AV15" s="20">
        <v>1305</v>
      </c>
      <c r="AW15" s="18"/>
      <c r="AX15" s="26" t="s">
        <v>49</v>
      </c>
      <c r="AY15" s="35" t="s">
        <v>1018</v>
      </c>
      <c r="AZ15" s="35" t="s">
        <v>1018</v>
      </c>
      <c r="BA15" s="20">
        <v>1305</v>
      </c>
      <c r="BB15" s="20">
        <v>1305</v>
      </c>
    </row>
    <row r="16" spans="1:54" s="79" customFormat="1" x14ac:dyDescent="0.35">
      <c r="A16" s="82"/>
      <c r="B16" s="35"/>
      <c r="D16" s="82"/>
      <c r="E16" s="35"/>
      <c r="F16" s="35"/>
      <c r="G16" s="35"/>
      <c r="H16" s="35"/>
      <c r="J16" s="82"/>
      <c r="K16" s="35"/>
      <c r="L16" s="35"/>
      <c r="M16" s="35"/>
      <c r="O16" s="82"/>
      <c r="P16" s="35"/>
      <c r="Q16" s="35"/>
      <c r="R16" s="35"/>
      <c r="S16" s="35"/>
      <c r="T16" s="35"/>
      <c r="U16" s="35"/>
      <c r="V16" s="35"/>
      <c r="X16" s="82"/>
      <c r="Y16" s="35"/>
      <c r="Z16" s="35"/>
      <c r="AA16" s="35"/>
      <c r="AC16" s="82"/>
      <c r="AD16" s="35"/>
      <c r="AE16" s="35"/>
      <c r="AF16" s="35"/>
      <c r="AG16" s="35"/>
      <c r="AI16" s="82"/>
      <c r="AJ16" s="35"/>
      <c r="AK16" s="35"/>
      <c r="AL16" s="35"/>
      <c r="AM16" s="60"/>
      <c r="AN16" s="35"/>
      <c r="AP16" s="82"/>
      <c r="AQ16" s="60"/>
      <c r="AR16" s="35"/>
      <c r="AS16" s="35"/>
      <c r="AT16" s="35"/>
      <c r="AU16" s="35"/>
      <c r="AV16" s="35"/>
      <c r="AW16" s="119"/>
      <c r="AX16" s="82"/>
      <c r="AY16" s="35"/>
      <c r="AZ16" s="35"/>
      <c r="BA16" s="35"/>
      <c r="BB16" s="35"/>
    </row>
    <row r="17" spans="1:54" s="79" customFormat="1" x14ac:dyDescent="0.35">
      <c r="A17" s="82"/>
      <c r="B17" s="35"/>
      <c r="D17" s="82"/>
      <c r="E17" s="35"/>
      <c r="F17" s="35"/>
      <c r="G17" s="35"/>
      <c r="H17" s="35"/>
      <c r="J17" s="82"/>
      <c r="K17" s="35"/>
      <c r="L17" s="35"/>
      <c r="M17" s="35"/>
      <c r="O17" s="82"/>
      <c r="P17" s="35"/>
      <c r="Q17" s="35"/>
      <c r="R17" s="35"/>
      <c r="S17" s="35"/>
      <c r="T17" s="35"/>
      <c r="U17" s="35"/>
      <c r="V17" s="35"/>
      <c r="X17" s="82"/>
      <c r="Y17" s="35"/>
      <c r="Z17" s="35"/>
      <c r="AA17" s="35"/>
      <c r="AC17" s="82"/>
      <c r="AD17" s="35"/>
      <c r="AE17" s="35"/>
      <c r="AF17" s="35"/>
      <c r="AG17" s="35"/>
      <c r="AI17" s="82"/>
      <c r="AJ17" s="35"/>
      <c r="AK17" s="35"/>
      <c r="AL17" s="35"/>
      <c r="AM17" s="60"/>
      <c r="AN17" s="35"/>
      <c r="AP17" s="82"/>
      <c r="AQ17" s="60"/>
      <c r="AR17" s="35"/>
      <c r="AS17" s="35"/>
      <c r="AT17" s="35"/>
      <c r="AU17" s="35"/>
      <c r="AV17" s="35"/>
      <c r="AW17" s="119"/>
      <c r="AX17" s="82"/>
      <c r="AY17" s="35"/>
      <c r="AZ17" s="35"/>
      <c r="BA17" s="35"/>
      <c r="BB17" s="35"/>
    </row>
    <row r="18" spans="1:54" s="79" customFormat="1" x14ac:dyDescent="0.35">
      <c r="A18" s="82"/>
      <c r="B18" s="35"/>
      <c r="D18" s="82"/>
      <c r="E18" s="35"/>
      <c r="F18" s="35"/>
      <c r="G18" s="35"/>
      <c r="H18" s="35"/>
      <c r="J18" s="82"/>
      <c r="K18" s="35"/>
      <c r="L18" s="35"/>
      <c r="M18" s="35"/>
      <c r="O18" s="82"/>
      <c r="P18" s="35"/>
      <c r="Q18" s="35"/>
      <c r="R18" s="35"/>
      <c r="S18" s="35"/>
      <c r="T18" s="35"/>
      <c r="U18" s="35"/>
      <c r="V18" s="35"/>
      <c r="X18" s="82"/>
      <c r="Y18" s="35"/>
      <c r="Z18" s="35"/>
      <c r="AA18" s="35"/>
      <c r="AC18" s="82"/>
      <c r="AD18" s="35"/>
      <c r="AE18" s="35"/>
      <c r="AF18" s="35"/>
      <c r="AG18" s="35"/>
      <c r="AI18" s="82"/>
      <c r="AJ18" s="35"/>
      <c r="AK18" s="35"/>
      <c r="AL18" s="35"/>
      <c r="AM18" s="60"/>
      <c r="AN18" s="35"/>
      <c r="AP18" s="82"/>
      <c r="AQ18" s="60"/>
      <c r="AR18" s="35"/>
      <c r="AS18" s="35"/>
      <c r="AT18" s="35"/>
      <c r="AU18" s="35"/>
      <c r="AV18" s="35"/>
      <c r="AW18" s="119"/>
      <c r="AX18" s="82"/>
      <c r="AY18" s="35"/>
      <c r="AZ18" s="35"/>
      <c r="BA18" s="35"/>
      <c r="BB18" s="35"/>
    </row>
    <row r="19" spans="1:54" s="79" customFormat="1" x14ac:dyDescent="0.35">
      <c r="A19" s="7"/>
      <c r="B19" s="35"/>
      <c r="D19" s="82"/>
      <c r="E19" s="35"/>
      <c r="F19" s="35"/>
      <c r="G19" s="35"/>
      <c r="H19" s="35"/>
      <c r="J19" s="82"/>
      <c r="K19" s="35"/>
      <c r="L19" s="35"/>
      <c r="M19" s="35"/>
      <c r="O19" s="82"/>
      <c r="P19" s="35"/>
      <c r="Q19" s="35"/>
      <c r="R19" s="35"/>
      <c r="S19" s="35"/>
      <c r="T19" s="35"/>
      <c r="U19" s="35"/>
      <c r="V19" s="35"/>
      <c r="X19" s="82"/>
      <c r="Y19" s="35"/>
      <c r="Z19" s="35"/>
      <c r="AA19" s="35"/>
      <c r="AC19" s="82"/>
      <c r="AD19" s="35"/>
      <c r="AE19" s="35"/>
      <c r="AF19" s="35"/>
      <c r="AG19" s="35"/>
      <c r="AI19" s="82"/>
      <c r="AJ19" s="35"/>
      <c r="AK19" s="35"/>
      <c r="AL19" s="35"/>
      <c r="AM19" s="60"/>
      <c r="AN19" s="35"/>
      <c r="AP19" s="82"/>
      <c r="AQ19" s="60"/>
      <c r="AR19" s="35"/>
      <c r="AS19" s="35"/>
      <c r="AT19" s="35"/>
      <c r="AU19" s="35"/>
      <c r="AV19" s="35"/>
      <c r="AW19" s="119"/>
      <c r="AX19" s="82"/>
      <c r="AY19" s="35"/>
      <c r="AZ19" s="35"/>
      <c r="BA19" s="35"/>
      <c r="BB19" s="35"/>
    </row>
    <row r="20" spans="1:54" s="79" customFormat="1" x14ac:dyDescent="0.35">
      <c r="A20" s="82"/>
      <c r="B20" s="35"/>
      <c r="D20" s="82"/>
      <c r="E20" s="35"/>
      <c r="F20" s="35"/>
      <c r="G20" s="35"/>
      <c r="H20" s="35"/>
      <c r="J20" s="82"/>
      <c r="K20" s="35"/>
      <c r="L20" s="35"/>
      <c r="M20" s="35"/>
      <c r="O20" s="82"/>
      <c r="P20" s="35"/>
      <c r="Q20" s="35"/>
      <c r="R20" s="35"/>
      <c r="S20" s="35"/>
      <c r="T20" s="35"/>
      <c r="U20" s="35"/>
      <c r="V20" s="35"/>
      <c r="X20" s="82"/>
      <c r="Y20" s="35"/>
      <c r="Z20" s="35"/>
      <c r="AA20" s="35"/>
      <c r="AC20" s="82"/>
      <c r="AD20" s="35"/>
      <c r="AE20" s="35"/>
      <c r="AF20" s="35"/>
      <c r="AG20" s="35"/>
      <c r="AI20" s="82"/>
      <c r="AJ20" s="35"/>
      <c r="AK20" s="35"/>
      <c r="AL20" s="35"/>
      <c r="AM20" s="60"/>
      <c r="AN20" s="35"/>
      <c r="AP20" s="82"/>
      <c r="AQ20" s="60"/>
      <c r="AR20" s="35"/>
      <c r="AS20" s="35"/>
      <c r="AT20" s="35"/>
      <c r="AU20" s="35"/>
      <c r="AV20" s="35"/>
      <c r="AW20" s="119"/>
      <c r="AX20" s="82"/>
      <c r="AY20" s="35"/>
      <c r="AZ20" s="35"/>
      <c r="BA20" s="35"/>
      <c r="BB20" s="35"/>
    </row>
    <row r="21" spans="1:54" s="79" customFormat="1" x14ac:dyDescent="0.35">
      <c r="A21" s="82"/>
      <c r="B21" s="35"/>
      <c r="D21" s="82"/>
      <c r="E21" s="35"/>
      <c r="F21" s="35"/>
      <c r="G21" s="35"/>
      <c r="H21" s="35"/>
      <c r="J21" s="82"/>
      <c r="K21" s="35"/>
      <c r="L21" s="35"/>
      <c r="M21" s="35"/>
      <c r="O21" s="82"/>
      <c r="P21" s="35"/>
      <c r="Q21" s="35"/>
      <c r="R21" s="35"/>
      <c r="S21" s="35"/>
      <c r="T21" s="35"/>
      <c r="U21" s="35"/>
      <c r="V21" s="35"/>
      <c r="X21" s="82"/>
      <c r="Y21" s="35"/>
      <c r="Z21" s="35"/>
      <c r="AA21" s="35"/>
      <c r="AC21" s="82"/>
      <c r="AD21" s="35"/>
      <c r="AE21" s="35"/>
      <c r="AF21" s="35"/>
      <c r="AG21" s="35"/>
      <c r="AI21" s="82"/>
      <c r="AJ21" s="35"/>
      <c r="AK21" s="35"/>
      <c r="AL21" s="35"/>
      <c r="AM21" s="60"/>
      <c r="AN21" s="35"/>
      <c r="AP21" s="82"/>
      <c r="AQ21" s="60"/>
      <c r="AR21" s="35"/>
      <c r="AS21" s="35"/>
      <c r="AT21" s="35"/>
      <c r="AU21" s="35"/>
      <c r="AV21" s="35"/>
      <c r="AW21" s="119"/>
      <c r="AX21" s="82"/>
      <c r="AY21" s="35"/>
      <c r="AZ21" s="35"/>
      <c r="BA21" s="35"/>
      <c r="BB21" s="35"/>
    </row>
    <row r="22" spans="1:54" s="79" customFormat="1" x14ac:dyDescent="0.35">
      <c r="A22" s="82"/>
      <c r="B22" s="35"/>
      <c r="D22" s="82"/>
      <c r="E22" s="35"/>
      <c r="F22" s="35"/>
      <c r="G22" s="35"/>
      <c r="H22" s="35"/>
      <c r="J22" s="82"/>
      <c r="K22" s="35"/>
      <c r="L22" s="35"/>
      <c r="M22" s="35"/>
      <c r="O22" s="82"/>
      <c r="P22" s="35"/>
      <c r="Q22" s="35"/>
      <c r="R22" s="35"/>
      <c r="S22" s="35"/>
      <c r="T22" s="35"/>
      <c r="U22" s="35"/>
      <c r="V22" s="35"/>
      <c r="X22" s="82"/>
      <c r="Y22" s="35"/>
      <c r="Z22" s="35"/>
      <c r="AA22" s="35"/>
      <c r="AC22" s="82"/>
      <c r="AD22" s="35"/>
      <c r="AE22" s="35"/>
      <c r="AF22" s="35"/>
      <c r="AG22" s="35"/>
      <c r="AI22" s="82"/>
      <c r="AJ22" s="35"/>
      <c r="AK22" s="35"/>
      <c r="AL22" s="35"/>
      <c r="AM22" s="60"/>
      <c r="AN22" s="35"/>
      <c r="AP22" s="82"/>
      <c r="AQ22" s="60"/>
      <c r="AR22" s="35"/>
      <c r="AS22" s="35"/>
      <c r="AT22" s="35"/>
      <c r="AU22" s="35"/>
      <c r="AV22" s="35"/>
      <c r="AW22" s="119"/>
      <c r="AX22" s="82"/>
      <c r="AY22" s="35"/>
      <c r="AZ22" s="35"/>
      <c r="BA22" s="35"/>
      <c r="BB22" s="35"/>
    </row>
    <row r="23" spans="1:54" ht="14" x14ac:dyDescent="0.3">
      <c r="A23" s="26"/>
      <c r="B23" s="20"/>
      <c r="D23" s="26"/>
      <c r="E23" s="20"/>
      <c r="F23" s="20"/>
      <c r="G23" s="20"/>
      <c r="H23" s="20"/>
      <c r="J23" s="26"/>
      <c r="K23" s="19"/>
      <c r="L23" s="19"/>
      <c r="M23" s="20"/>
      <c r="O23" s="26"/>
      <c r="P23" s="20"/>
      <c r="Q23" s="20"/>
      <c r="R23" s="20"/>
      <c r="S23" s="20"/>
      <c r="T23" s="20"/>
      <c r="U23" s="20"/>
      <c r="V23" s="20"/>
      <c r="X23" s="26"/>
      <c r="Y23" s="20"/>
      <c r="Z23" s="20"/>
      <c r="AA23" s="20"/>
      <c r="AC23" s="26"/>
      <c r="AD23" s="20"/>
      <c r="AE23" s="20"/>
      <c r="AF23" s="20"/>
      <c r="AG23" s="20"/>
      <c r="AI23" s="26"/>
      <c r="AJ23" s="20"/>
      <c r="AK23" s="20"/>
      <c r="AL23" s="20"/>
      <c r="AM23" s="20"/>
      <c r="AN23" s="20"/>
      <c r="AP23" s="26"/>
      <c r="AQ23" s="20"/>
      <c r="AR23" s="20"/>
      <c r="AS23" s="20"/>
      <c r="AT23" s="20"/>
      <c r="AU23" s="20"/>
      <c r="AV23" s="20"/>
      <c r="AW23" s="18"/>
      <c r="AX23" s="16"/>
      <c r="AY23" s="20"/>
      <c r="AZ23" s="20"/>
      <c r="BA23" s="20"/>
      <c r="BB23" s="17"/>
    </row>
    <row r="24" spans="1:54" x14ac:dyDescent="0.35">
      <c r="AX24" s="26"/>
      <c r="AY24" s="19"/>
      <c r="AZ24" s="19"/>
      <c r="BA24" s="19"/>
      <c r="BB24" s="28"/>
    </row>
    <row r="25" spans="1:54" x14ac:dyDescent="0.35">
      <c r="AX25" s="100"/>
      <c r="AY25" s="101"/>
      <c r="AZ25" s="101"/>
      <c r="BA25" s="101"/>
      <c r="BB25" s="102"/>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42F8-9F04-496C-806A-30F542925E0F}">
  <dimension ref="A1:BB4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944</v>
      </c>
      <c r="D1" s="62"/>
      <c r="K1" s="63"/>
      <c r="L1" s="63"/>
      <c r="P1" s="64"/>
      <c r="Q1" s="64"/>
      <c r="R1" s="65"/>
      <c r="S1" s="65"/>
      <c r="AD1" s="63"/>
      <c r="AE1" s="63"/>
      <c r="AF1" s="63"/>
      <c r="AG1" s="63"/>
      <c r="AW1" s="4"/>
      <c r="AX1" s="4"/>
      <c r="AY1" s="4"/>
      <c r="AZ1" s="4"/>
      <c r="BA1" s="4"/>
      <c r="BB1" s="4"/>
    </row>
    <row r="2" spans="1:54" x14ac:dyDescent="0.35">
      <c r="A2" s="5" t="s">
        <v>932</v>
      </c>
      <c r="E2" s="40"/>
      <c r="F2" s="40"/>
      <c r="G2" s="40"/>
      <c r="H2" s="40"/>
    </row>
    <row r="3" spans="1:54" x14ac:dyDescent="0.35">
      <c r="A3" s="5" t="s">
        <v>933</v>
      </c>
    </row>
    <row r="4" spans="1:54" x14ac:dyDescent="0.35">
      <c r="A4" s="5" t="s">
        <v>9</v>
      </c>
    </row>
    <row r="5" spans="1:54" x14ac:dyDescent="0.35">
      <c r="A5" s="11"/>
      <c r="D5" s="11"/>
      <c r="E5" s="49"/>
      <c r="F5" s="49"/>
      <c r="G5" s="49"/>
      <c r="H5" s="49"/>
      <c r="J5" s="11"/>
      <c r="K5" s="37"/>
      <c r="L5" s="37"/>
      <c r="M5" s="49"/>
      <c r="O5" s="11"/>
      <c r="P5" s="50"/>
      <c r="Q5" s="50"/>
      <c r="R5" s="51"/>
      <c r="S5" s="51"/>
      <c r="T5" s="49"/>
      <c r="U5" s="49"/>
      <c r="V5" s="49"/>
      <c r="X5" s="11"/>
      <c r="Y5" s="49"/>
      <c r="Z5" s="49"/>
      <c r="AA5" s="49"/>
      <c r="AC5" s="11"/>
      <c r="AD5" s="37"/>
      <c r="AE5" s="37"/>
      <c r="AF5" s="37"/>
      <c r="AG5" s="37"/>
      <c r="AI5" s="11"/>
      <c r="AJ5" s="49"/>
      <c r="AK5" s="49"/>
      <c r="AL5" s="49"/>
      <c r="AM5" s="49"/>
      <c r="AN5" s="49"/>
      <c r="AP5" s="11"/>
      <c r="AQ5" s="49"/>
      <c r="AR5" s="49"/>
      <c r="AS5" s="49"/>
      <c r="AT5" s="49"/>
      <c r="AU5" s="49"/>
      <c r="AV5" s="49"/>
      <c r="AX5" s="93"/>
      <c r="AY5" s="94"/>
      <c r="AZ5" s="94"/>
      <c r="BA5" s="94"/>
      <c r="BB5" s="94"/>
    </row>
    <row r="6" spans="1:54" s="66" customFormat="1" ht="31" x14ac:dyDescent="0.35">
      <c r="A6" s="34" t="s">
        <v>945</v>
      </c>
      <c r="D6" s="34" t="s">
        <v>946</v>
      </c>
      <c r="E6" s="73"/>
      <c r="F6" s="73"/>
      <c r="G6" s="73"/>
      <c r="H6" s="73"/>
      <c r="J6" s="34" t="s">
        <v>947</v>
      </c>
      <c r="K6" s="74"/>
      <c r="L6" s="74"/>
      <c r="M6" s="73"/>
      <c r="O6" s="34" t="s">
        <v>948</v>
      </c>
      <c r="P6" s="75"/>
      <c r="Q6" s="75"/>
      <c r="R6" s="76"/>
      <c r="S6" s="76"/>
      <c r="T6" s="73"/>
      <c r="U6" s="73"/>
      <c r="V6" s="73"/>
      <c r="X6" s="34" t="s">
        <v>949</v>
      </c>
      <c r="Y6" s="73"/>
      <c r="Z6" s="73"/>
      <c r="AA6" s="73"/>
      <c r="AC6" s="34" t="s">
        <v>950</v>
      </c>
      <c r="AD6" s="74"/>
      <c r="AE6" s="74"/>
      <c r="AF6" s="74"/>
      <c r="AG6" s="74"/>
      <c r="AI6" s="34" t="s">
        <v>951</v>
      </c>
      <c r="AJ6" s="73"/>
      <c r="AK6" s="73"/>
      <c r="AL6" s="73"/>
      <c r="AM6" s="73"/>
      <c r="AN6" s="73"/>
      <c r="AP6" s="34" t="s">
        <v>952</v>
      </c>
      <c r="AQ6" s="73"/>
      <c r="AR6" s="73"/>
      <c r="AS6" s="73"/>
      <c r="AT6" s="73"/>
      <c r="AU6" s="73"/>
      <c r="AV6" s="73"/>
      <c r="AW6" s="4"/>
      <c r="AX6" s="34" t="s">
        <v>956</v>
      </c>
      <c r="AY6" s="94"/>
      <c r="AZ6" s="94"/>
      <c r="BA6" s="94"/>
      <c r="BB6" s="94"/>
    </row>
    <row r="7" spans="1:54" x14ac:dyDescent="0.35">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17</v>
      </c>
      <c r="D8" s="6" t="s">
        <v>17</v>
      </c>
      <c r="E8" s="52"/>
      <c r="F8" s="52"/>
      <c r="G8" s="52"/>
      <c r="H8" s="52"/>
      <c r="J8" s="2" t="s">
        <v>17</v>
      </c>
      <c r="K8" s="53"/>
      <c r="L8" s="53"/>
      <c r="M8" s="52"/>
      <c r="O8" s="2" t="s">
        <v>17</v>
      </c>
      <c r="P8" s="54"/>
      <c r="Q8" s="54"/>
      <c r="R8" s="55"/>
      <c r="S8" s="55"/>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18</v>
      </c>
      <c r="B10" s="8" t="s">
        <v>19</v>
      </c>
      <c r="D10" s="7" t="s">
        <v>18</v>
      </c>
      <c r="E10" s="8" t="s">
        <v>20</v>
      </c>
      <c r="F10" s="8" t="s">
        <v>937</v>
      </c>
      <c r="G10" s="8" t="s">
        <v>300</v>
      </c>
      <c r="H10" s="8" t="s">
        <v>19</v>
      </c>
      <c r="J10" s="7" t="s">
        <v>18</v>
      </c>
      <c r="K10" s="10" t="s">
        <v>21</v>
      </c>
      <c r="L10" s="10" t="s">
        <v>22</v>
      </c>
      <c r="M10" s="8" t="s">
        <v>19</v>
      </c>
      <c r="O10" s="7" t="s">
        <v>18</v>
      </c>
      <c r="P10" s="10" t="s">
        <v>23</v>
      </c>
      <c r="Q10" s="10" t="s">
        <v>24</v>
      </c>
      <c r="R10" s="10" t="s">
        <v>938</v>
      </c>
      <c r="S10" s="10" t="s">
        <v>25</v>
      </c>
      <c r="T10" s="10" t="s">
        <v>939</v>
      </c>
      <c r="U10" s="10" t="s">
        <v>26</v>
      </c>
      <c r="V10" s="8" t="s">
        <v>19</v>
      </c>
      <c r="X10" s="7" t="s">
        <v>18</v>
      </c>
      <c r="Y10" s="10" t="s">
        <v>27</v>
      </c>
      <c r="Z10" s="10" t="s">
        <v>28</v>
      </c>
      <c r="AA10" s="8" t="s">
        <v>19</v>
      </c>
      <c r="AC10" s="7" t="s">
        <v>18</v>
      </c>
      <c r="AD10" s="10" t="s">
        <v>29</v>
      </c>
      <c r="AE10" s="10" t="s">
        <v>30</v>
      </c>
      <c r="AF10" s="10" t="s">
        <v>1986</v>
      </c>
      <c r="AG10" s="8" t="s">
        <v>19</v>
      </c>
      <c r="AI10" s="7" t="s">
        <v>18</v>
      </c>
      <c r="AJ10" s="10" t="s">
        <v>31</v>
      </c>
      <c r="AK10" s="10" t="s">
        <v>32</v>
      </c>
      <c r="AL10" s="10" t="s">
        <v>940</v>
      </c>
      <c r="AM10" s="10" t="s">
        <v>941</v>
      </c>
      <c r="AN10" s="8" t="s">
        <v>19</v>
      </c>
      <c r="AP10" s="7" t="s">
        <v>18</v>
      </c>
      <c r="AQ10" s="8" t="s">
        <v>942</v>
      </c>
      <c r="AR10" s="8" t="s">
        <v>33</v>
      </c>
      <c r="AS10" s="8" t="s">
        <v>34</v>
      </c>
      <c r="AT10" s="8" t="s">
        <v>35</v>
      </c>
      <c r="AU10" s="8" t="s">
        <v>36</v>
      </c>
      <c r="AV10" s="8" t="s">
        <v>19</v>
      </c>
      <c r="AX10" s="7" t="s">
        <v>18</v>
      </c>
      <c r="AY10" s="10" t="s">
        <v>954</v>
      </c>
      <c r="AZ10" s="10" t="s">
        <v>955</v>
      </c>
      <c r="BA10" s="10" t="s">
        <v>1523</v>
      </c>
      <c r="BB10" s="8" t="s">
        <v>19</v>
      </c>
    </row>
    <row r="11" spans="1:54" s="79" customFormat="1" ht="14" x14ac:dyDescent="0.3">
      <c r="A11" s="78" t="s">
        <v>37</v>
      </c>
      <c r="B11" s="35">
        <v>93.808339823634384</v>
      </c>
      <c r="D11" s="78" t="s">
        <v>37</v>
      </c>
      <c r="E11" s="35">
        <v>94.133811236481392</v>
      </c>
      <c r="F11" s="35">
        <v>86.071036835744863</v>
      </c>
      <c r="G11" s="35">
        <v>88.373779492954256</v>
      </c>
      <c r="H11" s="35">
        <v>93.808339823634384</v>
      </c>
      <c r="J11" s="80" t="s">
        <v>37</v>
      </c>
      <c r="K11" s="35">
        <v>97.501867604288549</v>
      </c>
      <c r="L11" s="35">
        <v>89.345071693530215</v>
      </c>
      <c r="M11" s="35">
        <v>93.808339823634384</v>
      </c>
      <c r="O11" s="81" t="s">
        <v>37</v>
      </c>
      <c r="P11" s="35">
        <v>98.023126969812665</v>
      </c>
      <c r="Q11" s="35">
        <v>92.733508775400253</v>
      </c>
      <c r="R11" s="35">
        <v>93.694343739118921</v>
      </c>
      <c r="S11" s="35">
        <v>86.355478037857864</v>
      </c>
      <c r="T11" s="35">
        <v>91.96290859678659</v>
      </c>
      <c r="U11" s="35">
        <v>88.106223196169282</v>
      </c>
      <c r="V11" s="35">
        <v>93.808339823634384</v>
      </c>
      <c r="X11" s="80" t="s">
        <v>37</v>
      </c>
      <c r="Y11" s="35">
        <v>90.807635330788813</v>
      </c>
      <c r="Z11" s="35">
        <v>97.981171239660981</v>
      </c>
      <c r="AA11" s="35">
        <v>93.808339823634384</v>
      </c>
      <c r="AC11" s="80" t="s">
        <v>37</v>
      </c>
      <c r="AD11" s="35">
        <v>95.670964319611045</v>
      </c>
      <c r="AE11" s="35">
        <v>94.736364407366537</v>
      </c>
      <c r="AF11" s="35">
        <v>95.339768063925504</v>
      </c>
      <c r="AG11" s="35">
        <v>93.808339823634384</v>
      </c>
      <c r="AI11" s="80" t="s">
        <v>37</v>
      </c>
      <c r="AJ11" s="35">
        <v>94.511493263584725</v>
      </c>
      <c r="AK11" s="35">
        <v>92.559260089041004</v>
      </c>
      <c r="AL11" s="35">
        <v>91.966626506877617</v>
      </c>
      <c r="AM11" s="60">
        <v>88.00641269334983</v>
      </c>
      <c r="AN11" s="35">
        <v>93.808339823634384</v>
      </c>
      <c r="AP11" s="80" t="s">
        <v>37</v>
      </c>
      <c r="AQ11" s="60">
        <v>66.624860723563671</v>
      </c>
      <c r="AR11" s="35">
        <v>81.158300284639225</v>
      </c>
      <c r="AS11" s="35">
        <v>93.47544715451923</v>
      </c>
      <c r="AT11" s="35">
        <v>98.295370651541887</v>
      </c>
      <c r="AU11" s="35">
        <v>96.4055532900001</v>
      </c>
      <c r="AV11" s="35">
        <v>93.808339823634384</v>
      </c>
      <c r="AX11" s="80" t="s">
        <v>37</v>
      </c>
      <c r="AY11" s="35">
        <v>93.829057229200089</v>
      </c>
      <c r="AZ11" s="35">
        <v>93.954403293916272</v>
      </c>
      <c r="BA11" s="35">
        <v>93.640040020549137</v>
      </c>
      <c r="BB11" s="35">
        <v>93.808339823634384</v>
      </c>
    </row>
    <row r="12" spans="1:54" s="79" customFormat="1" ht="14" x14ac:dyDescent="0.3">
      <c r="A12" s="78" t="s">
        <v>39</v>
      </c>
      <c r="B12" s="35">
        <v>1.2256094540836677</v>
      </c>
      <c r="D12" s="78" t="s">
        <v>39</v>
      </c>
      <c r="E12" s="35">
        <v>1.2048983225323997</v>
      </c>
      <c r="F12" s="35">
        <v>2.2233301818406064</v>
      </c>
      <c r="G12" s="35">
        <v>0</v>
      </c>
      <c r="H12" s="35">
        <v>1.2256094540836677</v>
      </c>
      <c r="J12" s="80" t="s">
        <v>39</v>
      </c>
      <c r="K12" s="35">
        <v>0.57631551163694805</v>
      </c>
      <c r="L12" s="35">
        <v>2.0107230846857402</v>
      </c>
      <c r="M12" s="35">
        <v>1.2256094540836677</v>
      </c>
      <c r="O12" s="81" t="s">
        <v>39</v>
      </c>
      <c r="P12" s="35">
        <v>0.43512256249509323</v>
      </c>
      <c r="Q12" s="35">
        <v>1.5062359261078131</v>
      </c>
      <c r="R12" s="35">
        <v>4.381303455324594</v>
      </c>
      <c r="S12" s="35">
        <v>2.6798730501683359</v>
      </c>
      <c r="T12" s="35">
        <v>1.4537313338546671</v>
      </c>
      <c r="U12" s="35">
        <v>1.6683258863229942</v>
      </c>
      <c r="V12" s="35">
        <v>1.2256094540836677</v>
      </c>
      <c r="X12" s="80" t="s">
        <v>39</v>
      </c>
      <c r="Y12" s="35">
        <v>1.8744120801418369</v>
      </c>
      <c r="Z12" s="35">
        <v>0.32337333344231417</v>
      </c>
      <c r="AA12" s="35">
        <v>1.2256094540836677</v>
      </c>
      <c r="AC12" s="80" t="s">
        <v>39</v>
      </c>
      <c r="AD12" s="35">
        <v>0</v>
      </c>
      <c r="AE12" s="35">
        <v>0.90429513942569395</v>
      </c>
      <c r="AF12" s="35">
        <v>1.5039188550224278</v>
      </c>
      <c r="AG12" s="35">
        <v>1.2256094540836677</v>
      </c>
      <c r="AI12" s="80" t="s">
        <v>39</v>
      </c>
      <c r="AJ12" s="35">
        <v>1.0935510619206501</v>
      </c>
      <c r="AK12" s="35">
        <v>1.6013965446290326</v>
      </c>
      <c r="AL12" s="35">
        <v>1.4662402960766743</v>
      </c>
      <c r="AM12" s="60">
        <v>0</v>
      </c>
      <c r="AN12" s="35">
        <v>1.2256094540836677</v>
      </c>
      <c r="AP12" s="80" t="s">
        <v>39</v>
      </c>
      <c r="AQ12" s="60">
        <v>0</v>
      </c>
      <c r="AR12" s="35">
        <v>2.8497553207551487</v>
      </c>
      <c r="AS12" s="35">
        <v>1.6700947044107486</v>
      </c>
      <c r="AT12" s="35">
        <v>0.54066224986646383</v>
      </c>
      <c r="AU12" s="35">
        <v>0.84921553901517888</v>
      </c>
      <c r="AV12" s="35">
        <v>1.2256094540836677</v>
      </c>
      <c r="AX12" s="80" t="s">
        <v>39</v>
      </c>
      <c r="AY12" s="35">
        <v>1.1657860224067456</v>
      </c>
      <c r="AZ12" s="35">
        <v>0.8879387694950206</v>
      </c>
      <c r="BA12" s="35">
        <v>1.62681277558155</v>
      </c>
      <c r="BB12" s="35">
        <v>1.2256094540836677</v>
      </c>
    </row>
    <row r="13" spans="1:54" s="79" customFormat="1" ht="14" x14ac:dyDescent="0.3">
      <c r="A13" s="78" t="s">
        <v>40</v>
      </c>
      <c r="B13" s="35">
        <v>2.1577820020592595</v>
      </c>
      <c r="D13" s="78" t="s">
        <v>40</v>
      </c>
      <c r="E13" s="35">
        <v>2.0691890279763041</v>
      </c>
      <c r="F13" s="35">
        <v>5.4150798513197858</v>
      </c>
      <c r="G13" s="35">
        <v>0</v>
      </c>
      <c r="H13" s="35">
        <v>2.1577820020592595</v>
      </c>
      <c r="J13" s="80" t="s">
        <v>40</v>
      </c>
      <c r="K13" s="35">
        <v>1.0944454750517314</v>
      </c>
      <c r="L13" s="35">
        <v>3.4441017049983604</v>
      </c>
      <c r="M13" s="35">
        <v>2.1577820020592595</v>
      </c>
      <c r="O13" s="81" t="s">
        <v>40</v>
      </c>
      <c r="P13" s="35">
        <v>0.96407293608597033</v>
      </c>
      <c r="Q13" s="35">
        <v>2.3971327017929749</v>
      </c>
      <c r="R13" s="35">
        <v>1.0157202634997438</v>
      </c>
      <c r="S13" s="35">
        <v>4.8505515654106901</v>
      </c>
      <c r="T13" s="35">
        <v>5.9543602885114213</v>
      </c>
      <c r="U13" s="35">
        <v>3.4248991890587179</v>
      </c>
      <c r="V13" s="35">
        <v>2.1577820020592595</v>
      </c>
      <c r="X13" s="80" t="s">
        <v>40</v>
      </c>
      <c r="Y13" s="35">
        <v>2.9715163450612758</v>
      </c>
      <c r="Z13" s="35">
        <v>1.02618899155641</v>
      </c>
      <c r="AA13" s="35">
        <v>2.1577820020592595</v>
      </c>
      <c r="AC13" s="80" t="s">
        <v>40</v>
      </c>
      <c r="AD13" s="35">
        <v>1.79804558103639</v>
      </c>
      <c r="AE13" s="35">
        <v>2.3740254178296052</v>
      </c>
      <c r="AF13" s="35">
        <v>0.73842645008256691</v>
      </c>
      <c r="AG13" s="35">
        <v>2.1577820020592595</v>
      </c>
      <c r="AI13" s="80" t="s">
        <v>40</v>
      </c>
      <c r="AJ13" s="35">
        <v>1.8788134439909774</v>
      </c>
      <c r="AK13" s="35">
        <v>2.6583112542113865</v>
      </c>
      <c r="AL13" s="35">
        <v>3.2607285867646518</v>
      </c>
      <c r="AM13" s="60">
        <v>3.2758220268495499</v>
      </c>
      <c r="AN13" s="35">
        <v>2.1577820020592595</v>
      </c>
      <c r="AP13" s="80" t="s">
        <v>40</v>
      </c>
      <c r="AQ13" s="60">
        <v>11.534493374615387</v>
      </c>
      <c r="AR13" s="35">
        <v>9.3558459845555006</v>
      </c>
      <c r="AS13" s="35">
        <v>2.3979943489043078</v>
      </c>
      <c r="AT13" s="35">
        <v>0.24506298151368758</v>
      </c>
      <c r="AU13" s="35">
        <v>0.31156763559106865</v>
      </c>
      <c r="AV13" s="35">
        <v>2.1577820020592595</v>
      </c>
      <c r="AX13" s="80" t="s">
        <v>40</v>
      </c>
      <c r="AY13" s="35">
        <v>2.6396769107850715</v>
      </c>
      <c r="AZ13" s="35">
        <v>2.346694857068822</v>
      </c>
      <c r="BA13" s="35">
        <v>1.4774657546997538</v>
      </c>
      <c r="BB13" s="35">
        <v>2.1577820020592595</v>
      </c>
    </row>
    <row r="14" spans="1:54" s="79" customFormat="1" ht="14" x14ac:dyDescent="0.3">
      <c r="A14" s="78" t="s">
        <v>41</v>
      </c>
      <c r="B14" s="35">
        <v>0.15851907863155282</v>
      </c>
      <c r="D14" s="78" t="s">
        <v>41</v>
      </c>
      <c r="E14" s="35">
        <v>0.16582911403038983</v>
      </c>
      <c r="F14" s="35">
        <v>0</v>
      </c>
      <c r="G14" s="35">
        <v>0</v>
      </c>
      <c r="H14" s="35">
        <v>0.15851907863155282</v>
      </c>
      <c r="J14" s="80" t="s">
        <v>41</v>
      </c>
      <c r="K14" s="35">
        <v>0.16004084855780101</v>
      </c>
      <c r="L14" s="35">
        <v>0.15727302354753658</v>
      </c>
      <c r="M14" s="35">
        <v>0.15851907863155282</v>
      </c>
      <c r="O14" s="81" t="s">
        <v>41</v>
      </c>
      <c r="P14" s="35">
        <v>9.0237270515690068E-2</v>
      </c>
      <c r="Q14" s="35">
        <v>0.1238782683923248</v>
      </c>
      <c r="R14" s="35">
        <v>0</v>
      </c>
      <c r="S14" s="35">
        <v>0.93966836910747109</v>
      </c>
      <c r="T14" s="35">
        <v>0</v>
      </c>
      <c r="U14" s="35">
        <v>0</v>
      </c>
      <c r="V14" s="35">
        <v>0.15851907863155282</v>
      </c>
      <c r="X14" s="80" t="s">
        <v>41</v>
      </c>
      <c r="Y14" s="35">
        <v>0.23596809625412149</v>
      </c>
      <c r="Z14" s="35">
        <v>5.0817139088223592E-2</v>
      </c>
      <c r="AA14" s="35">
        <v>0.15851907863155282</v>
      </c>
      <c r="AC14" s="80" t="s">
        <v>41</v>
      </c>
      <c r="AD14" s="35">
        <v>0</v>
      </c>
      <c r="AE14" s="35">
        <v>0</v>
      </c>
      <c r="AF14" s="35">
        <v>0</v>
      </c>
      <c r="AG14" s="35">
        <v>0.15851907863155282</v>
      </c>
      <c r="AI14" s="80" t="s">
        <v>41</v>
      </c>
      <c r="AJ14" s="35">
        <v>0.164107801355102</v>
      </c>
      <c r="AK14" s="35">
        <v>0.18050847620175867</v>
      </c>
      <c r="AL14" s="35">
        <v>0</v>
      </c>
      <c r="AM14" s="60">
        <v>0</v>
      </c>
      <c r="AN14" s="35">
        <v>0.15851907863155282</v>
      </c>
      <c r="AP14" s="80" t="s">
        <v>41</v>
      </c>
      <c r="AQ14" s="60">
        <v>0</v>
      </c>
      <c r="AR14" s="35">
        <v>0</v>
      </c>
      <c r="AS14" s="35">
        <v>0</v>
      </c>
      <c r="AT14" s="35">
        <v>0</v>
      </c>
      <c r="AU14" s="35">
        <v>0.14729958828439804</v>
      </c>
      <c r="AV14" s="35">
        <v>0.15851907863155282</v>
      </c>
      <c r="AX14" s="80" t="s">
        <v>41</v>
      </c>
      <c r="AY14" s="35">
        <v>6.4239278754991302E-2</v>
      </c>
      <c r="AZ14" s="35">
        <v>0.27017516896651517</v>
      </c>
      <c r="BA14" s="35">
        <v>0.14180701940885779</v>
      </c>
      <c r="BB14" s="35">
        <v>0.15851907863155282</v>
      </c>
    </row>
    <row r="15" spans="1:54" s="79" customFormat="1" ht="14" x14ac:dyDescent="0.3">
      <c r="A15" s="78" t="s">
        <v>42</v>
      </c>
      <c r="B15" s="35">
        <v>2.4411938550136798E-2</v>
      </c>
      <c r="D15" s="78" t="s">
        <v>42</v>
      </c>
      <c r="E15" s="35">
        <v>2.5537683990505499E-2</v>
      </c>
      <c r="F15" s="35">
        <v>0</v>
      </c>
      <c r="G15" s="35">
        <v>0</v>
      </c>
      <c r="H15" s="35">
        <v>2.4411938550136798E-2</v>
      </c>
      <c r="J15" s="80" t="s">
        <v>42</v>
      </c>
      <c r="K15" s="35">
        <v>0</v>
      </c>
      <c r="L15" s="35">
        <v>5.3850612634061386E-2</v>
      </c>
      <c r="M15" s="35">
        <v>2.4411938550136798E-2</v>
      </c>
      <c r="O15" s="81" t="s">
        <v>42</v>
      </c>
      <c r="P15" s="35">
        <v>0</v>
      </c>
      <c r="Q15" s="35">
        <v>0.1238782683923248</v>
      </c>
      <c r="R15" s="35">
        <v>0</v>
      </c>
      <c r="S15" s="35">
        <v>0</v>
      </c>
      <c r="T15" s="35">
        <v>0</v>
      </c>
      <c r="U15" s="35">
        <v>0</v>
      </c>
      <c r="V15" s="35">
        <v>2.4411938550136798E-2</v>
      </c>
      <c r="X15" s="80" t="s">
        <v>42</v>
      </c>
      <c r="Y15" s="35">
        <v>4.1966688830705798E-2</v>
      </c>
      <c r="Z15" s="35">
        <v>0</v>
      </c>
      <c r="AA15" s="35">
        <v>2.4411938550136798E-2</v>
      </c>
      <c r="AC15" s="80" t="s">
        <v>42</v>
      </c>
      <c r="AD15" s="35">
        <v>0</v>
      </c>
      <c r="AE15" s="35">
        <v>0</v>
      </c>
      <c r="AF15" s="35">
        <v>0</v>
      </c>
      <c r="AG15" s="35">
        <v>2.4411938550136798E-2</v>
      </c>
      <c r="AI15" s="80" t="s">
        <v>42</v>
      </c>
      <c r="AJ15" s="35">
        <v>3.5886532083145503E-2</v>
      </c>
      <c r="AK15" s="35">
        <v>0</v>
      </c>
      <c r="AL15" s="35">
        <v>0</v>
      </c>
      <c r="AM15" s="60">
        <v>0</v>
      </c>
      <c r="AN15" s="35">
        <v>2.4411938550136798E-2</v>
      </c>
      <c r="AP15" s="80" t="s">
        <v>42</v>
      </c>
      <c r="AQ15" s="60">
        <v>0</v>
      </c>
      <c r="AR15" s="35">
        <v>0</v>
      </c>
      <c r="AS15" s="35">
        <v>0</v>
      </c>
      <c r="AT15" s="35">
        <v>0</v>
      </c>
      <c r="AU15" s="35">
        <v>0</v>
      </c>
      <c r="AV15" s="35">
        <v>2.4411938550136798E-2</v>
      </c>
      <c r="AX15" s="80" t="s">
        <v>42</v>
      </c>
      <c r="AY15" s="35">
        <v>0</v>
      </c>
      <c r="AZ15" s="35">
        <v>7.3247456350346601E-2</v>
      </c>
      <c r="BA15" s="35">
        <v>0</v>
      </c>
      <c r="BB15" s="35">
        <v>2.4411938550136798E-2</v>
      </c>
    </row>
    <row r="16" spans="1:54" s="79" customFormat="1" ht="14" x14ac:dyDescent="0.3">
      <c r="A16" s="78" t="s">
        <v>43</v>
      </c>
      <c r="B16" s="35">
        <v>1.3249896482704018</v>
      </c>
      <c r="D16" s="78" t="s">
        <v>43</v>
      </c>
      <c r="E16" s="35">
        <v>1.2888303293579892</v>
      </c>
      <c r="F16" s="35">
        <v>1.2927737722385741</v>
      </c>
      <c r="G16" s="35">
        <v>4.7867659215021767</v>
      </c>
      <c r="H16" s="35">
        <v>1.3249896482704018</v>
      </c>
      <c r="J16" s="80" t="s">
        <v>43</v>
      </c>
      <c r="K16" s="35">
        <v>0.28340710638593974</v>
      </c>
      <c r="L16" s="35">
        <v>2.5820907250624545</v>
      </c>
      <c r="M16" s="35">
        <v>1.3249896482704018</v>
      </c>
      <c r="O16" s="81" t="s">
        <v>43</v>
      </c>
      <c r="P16" s="35">
        <v>9.0940495337773819E-2</v>
      </c>
      <c r="Q16" s="35">
        <v>1.254969036362112</v>
      </c>
      <c r="R16" s="35">
        <v>0.90863254205673127</v>
      </c>
      <c r="S16" s="35">
        <v>3.3935192557656801</v>
      </c>
      <c r="T16" s="35">
        <v>0</v>
      </c>
      <c r="U16" s="35">
        <v>3.7173960603266583</v>
      </c>
      <c r="V16" s="35">
        <v>1.3249896482704018</v>
      </c>
      <c r="X16" s="80" t="s">
        <v>43</v>
      </c>
      <c r="Y16" s="35">
        <v>2.2355813429335498</v>
      </c>
      <c r="Z16" s="35">
        <v>5.9122319349808682E-2</v>
      </c>
      <c r="AA16" s="35">
        <v>1.3249896482704018</v>
      </c>
      <c r="AC16" s="80" t="s">
        <v>43</v>
      </c>
      <c r="AD16" s="35">
        <v>2.098649295755604</v>
      </c>
      <c r="AE16" s="35">
        <v>1.020516610394185</v>
      </c>
      <c r="AF16" s="35">
        <v>1.2683436917613453</v>
      </c>
      <c r="AG16" s="35">
        <v>1.3249896482704018</v>
      </c>
      <c r="AI16" s="80" t="s">
        <v>43</v>
      </c>
      <c r="AJ16" s="35">
        <v>1.0304776316988351</v>
      </c>
      <c r="AK16" s="35">
        <v>1.866311304674561</v>
      </c>
      <c r="AL16" s="35">
        <v>2.0739147492516095</v>
      </c>
      <c r="AM16" s="60">
        <v>3.5547022090876901</v>
      </c>
      <c r="AN16" s="35">
        <v>1.3249896482704018</v>
      </c>
      <c r="AP16" s="80" t="s">
        <v>43</v>
      </c>
      <c r="AQ16" s="60">
        <v>10.997863888833221</v>
      </c>
      <c r="AR16" s="35">
        <v>5.0422015098719317</v>
      </c>
      <c r="AS16" s="35">
        <v>0.94946664135960179</v>
      </c>
      <c r="AT16" s="35">
        <v>0.47115805350186812</v>
      </c>
      <c r="AU16" s="35">
        <v>0.48640509835146012</v>
      </c>
      <c r="AV16" s="35">
        <v>1.3249896482704018</v>
      </c>
      <c r="AX16" s="80" t="s">
        <v>43</v>
      </c>
      <c r="AY16" s="35">
        <v>1.3380024602701914</v>
      </c>
      <c r="AZ16" s="35">
        <v>1.1489731278359541</v>
      </c>
      <c r="BA16" s="35">
        <v>1.4891942143691757</v>
      </c>
      <c r="BB16" s="35">
        <v>1.3249896482704018</v>
      </c>
    </row>
    <row r="17" spans="1:54" s="79" customFormat="1" ht="14" x14ac:dyDescent="0.3">
      <c r="A17" s="78" t="s">
        <v>44</v>
      </c>
      <c r="B17" s="35">
        <v>0.14078626514437265</v>
      </c>
      <c r="D17" s="78" t="s">
        <v>44</v>
      </c>
      <c r="E17" s="35">
        <v>0.14727855989374777</v>
      </c>
      <c r="F17" s="35">
        <v>0</v>
      </c>
      <c r="G17" s="35">
        <v>0</v>
      </c>
      <c r="H17" s="35">
        <v>0.14078626514437265</v>
      </c>
      <c r="J17" s="80" t="s">
        <v>44</v>
      </c>
      <c r="K17" s="35">
        <v>0</v>
      </c>
      <c r="L17" s="35">
        <v>0.31056225306450491</v>
      </c>
      <c r="M17" s="35">
        <v>0.14078626514437265</v>
      </c>
      <c r="O17" s="81" t="s">
        <v>44</v>
      </c>
      <c r="P17" s="35">
        <v>0</v>
      </c>
      <c r="Q17" s="35">
        <v>0.49659023510972722</v>
      </c>
      <c r="R17" s="35">
        <v>0</v>
      </c>
      <c r="S17" s="35">
        <v>0</v>
      </c>
      <c r="T17" s="35">
        <v>0</v>
      </c>
      <c r="U17" s="35">
        <v>0.23559667559378819</v>
      </c>
      <c r="V17" s="35">
        <v>0.14078626514437265</v>
      </c>
      <c r="X17" s="80" t="s">
        <v>44</v>
      </c>
      <c r="Y17" s="35">
        <v>0.24202639114781829</v>
      </c>
      <c r="Z17" s="35">
        <v>0</v>
      </c>
      <c r="AA17" s="35">
        <v>0.14078626514437265</v>
      </c>
      <c r="AC17" s="80" t="s">
        <v>44</v>
      </c>
      <c r="AD17" s="35">
        <v>0.43234080359696986</v>
      </c>
      <c r="AE17" s="35">
        <v>0</v>
      </c>
      <c r="AF17" s="35">
        <v>0.1457593147387922</v>
      </c>
      <c r="AG17" s="35">
        <v>0.14078626514437265</v>
      </c>
      <c r="AI17" s="80" t="s">
        <v>44</v>
      </c>
      <c r="AJ17" s="35">
        <v>0.10797164123263547</v>
      </c>
      <c r="AK17" s="35">
        <v>0.25925831669996308</v>
      </c>
      <c r="AL17" s="35">
        <v>0</v>
      </c>
      <c r="AM17" s="60">
        <v>0</v>
      </c>
      <c r="AN17" s="35">
        <v>0.14078626514437265</v>
      </c>
      <c r="AP17" s="80" t="s">
        <v>44</v>
      </c>
      <c r="AQ17" s="60">
        <v>1.8750857040243374</v>
      </c>
      <c r="AR17" s="35">
        <v>0.22084822215654829</v>
      </c>
      <c r="AS17" s="35">
        <v>0.12319708674375143</v>
      </c>
      <c r="AT17" s="35">
        <v>6.4632800541234117E-2</v>
      </c>
      <c r="AU17" s="35">
        <v>0</v>
      </c>
      <c r="AV17" s="35">
        <v>0.14078626514437265</v>
      </c>
      <c r="AX17" s="80" t="s">
        <v>44</v>
      </c>
      <c r="AY17" s="35">
        <v>7.3264511993105269E-2</v>
      </c>
      <c r="AZ17" s="35">
        <v>0.34854156248314511</v>
      </c>
      <c r="BA17" s="35">
        <v>0</v>
      </c>
      <c r="BB17" s="35">
        <v>0.14078626514437265</v>
      </c>
    </row>
    <row r="18" spans="1:54" s="79" customFormat="1" ht="14" x14ac:dyDescent="0.3">
      <c r="A18" s="78" t="s">
        <v>45</v>
      </c>
      <c r="B18" s="35">
        <v>0.81929150348415503</v>
      </c>
      <c r="D18" s="78" t="s">
        <v>45</v>
      </c>
      <c r="E18" s="35">
        <v>0.60866402968215505</v>
      </c>
      <c r="F18" s="35">
        <v>4.9977793588561576</v>
      </c>
      <c r="G18" s="35">
        <v>6.8394545855435833</v>
      </c>
      <c r="H18" s="35">
        <v>0.81929150348415503</v>
      </c>
      <c r="J18" s="80" t="s">
        <v>45</v>
      </c>
      <c r="K18" s="35">
        <v>0.26836538168501417</v>
      </c>
      <c r="L18" s="35">
        <v>1.4846482582912091</v>
      </c>
      <c r="M18" s="35">
        <v>0.81929150348415503</v>
      </c>
      <c r="O18" s="81" t="s">
        <v>45</v>
      </c>
      <c r="P18" s="35">
        <v>0.26386436062047708</v>
      </c>
      <c r="Q18" s="35">
        <v>0.98596546864567292</v>
      </c>
      <c r="R18" s="35">
        <v>0</v>
      </c>
      <c r="S18" s="35">
        <v>1.4627837929440504</v>
      </c>
      <c r="T18" s="35">
        <v>0.62899978084731922</v>
      </c>
      <c r="U18" s="35">
        <v>1.9039225619167826</v>
      </c>
      <c r="V18" s="35">
        <v>0.81929150348415503</v>
      </c>
      <c r="X18" s="80" t="s">
        <v>45</v>
      </c>
      <c r="Y18" s="35">
        <v>1.2130257062636551</v>
      </c>
      <c r="Z18" s="35">
        <v>0.27175793100482981</v>
      </c>
      <c r="AA18" s="35">
        <v>0.81929150348415503</v>
      </c>
      <c r="AC18" s="80" t="s">
        <v>45</v>
      </c>
      <c r="AD18" s="35">
        <v>0</v>
      </c>
      <c r="AE18" s="35">
        <v>0.86107657348538247</v>
      </c>
      <c r="AF18" s="35">
        <v>0.66608481220939764</v>
      </c>
      <c r="AG18" s="35">
        <v>0.81929150348415503</v>
      </c>
      <c r="AI18" s="80" t="s">
        <v>45</v>
      </c>
      <c r="AJ18" s="35">
        <v>0.76176692346756991</v>
      </c>
      <c r="AK18" s="35">
        <v>0.90495401454229252</v>
      </c>
      <c r="AL18" s="35">
        <v>1.2324898610294597</v>
      </c>
      <c r="AM18" s="60">
        <v>0.81950814264960203</v>
      </c>
      <c r="AN18" s="35">
        <v>0.81929150348415503</v>
      </c>
      <c r="AP18" s="80" t="s">
        <v>45</v>
      </c>
      <c r="AQ18" s="60">
        <v>6.5943457514555499</v>
      </c>
      <c r="AR18" s="35">
        <v>0.85757255067189397</v>
      </c>
      <c r="AS18" s="35">
        <v>0.72235869707602651</v>
      </c>
      <c r="AT18" s="35">
        <v>0.32594960973877318</v>
      </c>
      <c r="AU18" s="35">
        <v>1.7999888487577516</v>
      </c>
      <c r="AV18" s="35">
        <v>0.81929150348415503</v>
      </c>
      <c r="AX18" s="80" t="s">
        <v>45</v>
      </c>
      <c r="AY18" s="35">
        <v>0.59629688421875138</v>
      </c>
      <c r="AZ18" s="35">
        <v>0.89677830753355992</v>
      </c>
      <c r="BA18" s="35">
        <v>0.96787218227096339</v>
      </c>
      <c r="BB18" s="35">
        <v>0.81929150348415503</v>
      </c>
    </row>
    <row r="19" spans="1:54" s="79" customFormat="1" ht="14" x14ac:dyDescent="0.3">
      <c r="A19" s="78" t="s">
        <v>46</v>
      </c>
      <c r="B19" s="35">
        <v>0.16531884762666452</v>
      </c>
      <c r="D19" s="78" t="s">
        <v>46</v>
      </c>
      <c r="E19" s="35">
        <v>0.17294245128799257</v>
      </c>
      <c r="F19" s="35">
        <v>0</v>
      </c>
      <c r="G19" s="35">
        <v>0</v>
      </c>
      <c r="H19" s="35">
        <v>0.16531884762666452</v>
      </c>
      <c r="J19" s="80" t="s">
        <v>47</v>
      </c>
      <c r="K19" s="35">
        <v>3.6326619648938574E-2</v>
      </c>
      <c r="L19" s="35">
        <v>0.32100596120740599</v>
      </c>
      <c r="M19" s="35">
        <v>0.16531884762666452</v>
      </c>
      <c r="O19" s="81" t="s">
        <v>47</v>
      </c>
      <c r="P19" s="35">
        <v>4.1694909794548471E-2</v>
      </c>
      <c r="Q19" s="35">
        <v>0</v>
      </c>
      <c r="R19" s="35">
        <v>0</v>
      </c>
      <c r="S19" s="35">
        <v>0.31815593174590345</v>
      </c>
      <c r="T19" s="35">
        <v>0</v>
      </c>
      <c r="U19" s="35">
        <v>0.62909095374117474</v>
      </c>
      <c r="V19" s="35">
        <v>0.16531884762666452</v>
      </c>
      <c r="X19" s="80" t="s">
        <v>47</v>
      </c>
      <c r="Y19" s="35">
        <v>0.15164190417650877</v>
      </c>
      <c r="Z19" s="35">
        <v>0.184338241055476</v>
      </c>
      <c r="AA19" s="35">
        <v>0.16531884762666452</v>
      </c>
      <c r="AC19" s="80" t="s">
        <v>47</v>
      </c>
      <c r="AD19" s="35">
        <v>0</v>
      </c>
      <c r="AE19" s="35">
        <v>0.10372185149860202</v>
      </c>
      <c r="AF19" s="35">
        <v>0.16690922300207675</v>
      </c>
      <c r="AG19" s="35">
        <v>0.16531884762666452</v>
      </c>
      <c r="AI19" s="80" t="s">
        <v>47</v>
      </c>
      <c r="AJ19" s="35">
        <v>0.24302535926875013</v>
      </c>
      <c r="AK19" s="35">
        <v>0</v>
      </c>
      <c r="AL19" s="35">
        <v>0</v>
      </c>
      <c r="AM19" s="60">
        <v>0</v>
      </c>
      <c r="AN19" s="35">
        <v>0.16531884762666452</v>
      </c>
      <c r="AP19" s="80" t="s">
        <v>47</v>
      </c>
      <c r="AQ19" s="60">
        <v>2.3733505575081306</v>
      </c>
      <c r="AR19" s="35">
        <v>0.51847615734975261</v>
      </c>
      <c r="AS19" s="35">
        <v>0.22130079083172383</v>
      </c>
      <c r="AT19" s="35">
        <v>0</v>
      </c>
      <c r="AU19" s="35">
        <v>0</v>
      </c>
      <c r="AV19" s="35">
        <v>0.16531884762666452</v>
      </c>
      <c r="AX19" s="80" t="s">
        <v>47</v>
      </c>
      <c r="AY19" s="35">
        <v>9.1933632867960136E-2</v>
      </c>
      <c r="AZ19" s="35">
        <v>0</v>
      </c>
      <c r="BA19" s="35">
        <v>0.4065698506295688</v>
      </c>
      <c r="BB19" s="35">
        <v>0.16531884762666452</v>
      </c>
    </row>
    <row r="20" spans="1:54" s="79" customFormat="1" ht="14" x14ac:dyDescent="0.3">
      <c r="A20" s="78" t="s">
        <v>48</v>
      </c>
      <c r="B20" s="35">
        <v>0.17495143854540529</v>
      </c>
      <c r="D20" s="78" t="s">
        <v>48</v>
      </c>
      <c r="E20" s="35">
        <v>0.18301924476712156</v>
      </c>
      <c r="F20" s="35">
        <v>0</v>
      </c>
      <c r="G20" s="35">
        <v>0</v>
      </c>
      <c r="H20" s="35">
        <v>0.17495143854540529</v>
      </c>
      <c r="J20" s="80" t="s">
        <v>48</v>
      </c>
      <c r="K20" s="35">
        <v>7.9231755775090895E-2</v>
      </c>
      <c r="L20" s="35">
        <v>0.29067268297855198</v>
      </c>
      <c r="M20" s="35">
        <v>0.17495143854540529</v>
      </c>
      <c r="O20" s="81" t="s">
        <v>48</v>
      </c>
      <c r="P20" s="35">
        <v>9.0940495337773819E-2</v>
      </c>
      <c r="Q20" s="35">
        <v>0.37784131979680347</v>
      </c>
      <c r="R20" s="35">
        <v>0</v>
      </c>
      <c r="S20" s="35">
        <v>0</v>
      </c>
      <c r="T20" s="35">
        <v>0</v>
      </c>
      <c r="U20" s="35">
        <v>0.31454547687058737</v>
      </c>
      <c r="V20" s="35">
        <v>0.17495143854540529</v>
      </c>
      <c r="X20" s="80" t="s">
        <v>48</v>
      </c>
      <c r="Y20" s="35">
        <v>0.226556114401718</v>
      </c>
      <c r="Z20" s="35">
        <v>0.10323080487496868</v>
      </c>
      <c r="AA20" s="35">
        <v>0.17495143854540529</v>
      </c>
      <c r="AC20" s="80" t="s">
        <v>48</v>
      </c>
      <c r="AD20" s="35">
        <v>0</v>
      </c>
      <c r="AE20" s="35">
        <v>0</v>
      </c>
      <c r="AF20" s="35">
        <v>0.17078958925815677</v>
      </c>
      <c r="AG20" s="35">
        <v>0.17495143854540529</v>
      </c>
      <c r="AI20" s="80" t="s">
        <v>48</v>
      </c>
      <c r="AJ20" s="35">
        <v>0.17293634140061387</v>
      </c>
      <c r="AK20" s="35">
        <v>0</v>
      </c>
      <c r="AL20" s="35">
        <v>0</v>
      </c>
      <c r="AM20" s="60">
        <v>4.3735549280633608</v>
      </c>
      <c r="AN20" s="35">
        <v>0.17495143854540529</v>
      </c>
      <c r="AP20" s="80" t="s">
        <v>48</v>
      </c>
      <c r="AQ20" s="60">
        <v>0</v>
      </c>
      <c r="AR20" s="35">
        <v>0</v>
      </c>
      <c r="AS20" s="35">
        <v>0.44014057615459901</v>
      </c>
      <c r="AT20" s="35">
        <v>5.7163653296094227E-2</v>
      </c>
      <c r="AU20" s="35">
        <v>0</v>
      </c>
      <c r="AV20" s="35">
        <v>0.17495143854540529</v>
      </c>
      <c r="AX20" s="80" t="s">
        <v>48</v>
      </c>
      <c r="AY20" s="35">
        <v>0.2017430695030879</v>
      </c>
      <c r="AZ20" s="35">
        <v>7.3247456350346601E-2</v>
      </c>
      <c r="BA20" s="35">
        <v>0.25023818249102964</v>
      </c>
      <c r="BB20" s="35">
        <v>0.17495143854540529</v>
      </c>
    </row>
    <row r="21" spans="1:54" s="18" customFormat="1" ht="14" x14ac:dyDescent="0.3">
      <c r="A21" s="16" t="s">
        <v>49</v>
      </c>
      <c r="B21" s="17">
        <v>3913</v>
      </c>
      <c r="D21" s="16" t="s">
        <v>49</v>
      </c>
      <c r="E21" s="17">
        <v>3779</v>
      </c>
      <c r="F21" s="17">
        <v>95</v>
      </c>
      <c r="G21" s="17">
        <v>38</v>
      </c>
      <c r="H21" s="17">
        <v>3913</v>
      </c>
      <c r="J21" s="16" t="s">
        <v>49</v>
      </c>
      <c r="K21" s="19">
        <v>2487</v>
      </c>
      <c r="L21" s="19">
        <v>1420</v>
      </c>
      <c r="M21" s="17">
        <v>3913</v>
      </c>
      <c r="O21" s="16" t="s">
        <v>49</v>
      </c>
      <c r="P21" s="17">
        <v>2280</v>
      </c>
      <c r="Q21" s="17">
        <v>795</v>
      </c>
      <c r="R21" s="17">
        <v>102</v>
      </c>
      <c r="S21" s="17">
        <v>271</v>
      </c>
      <c r="T21" s="17">
        <v>80</v>
      </c>
      <c r="U21" s="17">
        <v>380</v>
      </c>
      <c r="V21" s="17">
        <v>3913</v>
      </c>
      <c r="X21" s="16" t="s">
        <v>49</v>
      </c>
      <c r="Y21" s="20">
        <v>2064</v>
      </c>
      <c r="Z21" s="20">
        <v>1849</v>
      </c>
      <c r="AA21" s="17">
        <v>3913</v>
      </c>
      <c r="AC21" s="16" t="s">
        <v>49</v>
      </c>
      <c r="AD21" s="19">
        <v>223</v>
      </c>
      <c r="AE21" s="19">
        <v>1177</v>
      </c>
      <c r="AF21" s="19">
        <v>1843</v>
      </c>
      <c r="AG21" s="17">
        <v>3913</v>
      </c>
      <c r="AI21" s="16" t="s">
        <v>49</v>
      </c>
      <c r="AJ21" s="20">
        <v>2749</v>
      </c>
      <c r="AK21" s="20">
        <v>955</v>
      </c>
      <c r="AL21" s="20">
        <v>157</v>
      </c>
      <c r="AM21" s="20">
        <v>46</v>
      </c>
      <c r="AN21" s="17">
        <v>3913</v>
      </c>
      <c r="AP21" s="16" t="s">
        <v>49</v>
      </c>
      <c r="AQ21" s="20">
        <v>38</v>
      </c>
      <c r="AR21" s="20">
        <v>387</v>
      </c>
      <c r="AS21" s="20">
        <v>1375</v>
      </c>
      <c r="AT21" s="20">
        <v>1512</v>
      </c>
      <c r="AU21" s="20">
        <v>589</v>
      </c>
      <c r="AV21" s="17">
        <v>3913</v>
      </c>
      <c r="AX21" s="16" t="s">
        <v>49</v>
      </c>
      <c r="AY21" s="20">
        <v>1310</v>
      </c>
      <c r="AZ21" s="20">
        <v>1298</v>
      </c>
      <c r="BA21" s="20">
        <v>1305</v>
      </c>
      <c r="BB21" s="17">
        <v>3913</v>
      </c>
    </row>
    <row r="22" spans="1:54" ht="14" x14ac:dyDescent="0.3">
      <c r="AW22" s="13"/>
      <c r="AX22" s="13"/>
      <c r="AY22" s="13"/>
      <c r="AZ22" s="13"/>
      <c r="BA22" s="13"/>
      <c r="BB22" s="13"/>
    </row>
    <row r="23" spans="1:54" ht="14" x14ac:dyDescent="0.3">
      <c r="AW23" s="13"/>
      <c r="AX23" s="13"/>
      <c r="AY23" s="13"/>
      <c r="AZ23" s="13"/>
      <c r="BA23" s="13"/>
      <c r="BB23" s="13"/>
    </row>
    <row r="24" spans="1:54" ht="14" x14ac:dyDescent="0.3">
      <c r="AW24" s="13"/>
      <c r="AX24" s="13"/>
      <c r="AY24" s="13"/>
      <c r="AZ24" s="13"/>
      <c r="BA24" s="13"/>
      <c r="BB24" s="13"/>
    </row>
    <row r="25" spans="1:54" ht="14" x14ac:dyDescent="0.3">
      <c r="AW25" s="13"/>
      <c r="AX25" s="13"/>
      <c r="AY25" s="13"/>
      <c r="AZ25" s="13"/>
      <c r="BA25" s="13"/>
      <c r="BB25" s="13"/>
    </row>
    <row r="26" spans="1:54" ht="14" x14ac:dyDescent="0.3">
      <c r="AW26" s="13"/>
      <c r="AX26" s="13"/>
      <c r="AY26" s="13"/>
      <c r="AZ26" s="13"/>
      <c r="BA26" s="13"/>
      <c r="BB26" s="13"/>
    </row>
    <row r="27" spans="1:54" ht="14" x14ac:dyDescent="0.3">
      <c r="AW27" s="13"/>
      <c r="AX27" s="13"/>
      <c r="AY27" s="13"/>
      <c r="AZ27" s="13"/>
      <c r="BA27" s="13"/>
      <c r="BB27" s="13"/>
    </row>
    <row r="28" spans="1:54" ht="14" x14ac:dyDescent="0.3">
      <c r="AW28" s="13"/>
      <c r="AX28" s="13"/>
      <c r="AY28" s="13"/>
      <c r="AZ28" s="13"/>
      <c r="BA28" s="13"/>
      <c r="BB28" s="13"/>
    </row>
    <row r="29" spans="1:54" ht="14" x14ac:dyDescent="0.3">
      <c r="AW29" s="13"/>
      <c r="AX29" s="13"/>
      <c r="AY29" s="13"/>
      <c r="AZ29" s="13"/>
      <c r="BA29" s="13"/>
      <c r="BB29" s="13"/>
    </row>
    <row r="30" spans="1:54" ht="14" x14ac:dyDescent="0.3">
      <c r="AW30" s="13"/>
      <c r="AX30" s="13"/>
      <c r="AY30" s="13"/>
      <c r="AZ30" s="13"/>
      <c r="BA30" s="13"/>
      <c r="BB30" s="13"/>
    </row>
    <row r="31" spans="1:54" ht="14" x14ac:dyDescent="0.3">
      <c r="AW31" s="13"/>
      <c r="AX31" s="13"/>
      <c r="AY31" s="13"/>
      <c r="AZ31" s="13"/>
      <c r="BA31" s="13"/>
      <c r="BB31" s="13"/>
    </row>
    <row r="32" spans="1:54" ht="14" x14ac:dyDescent="0.3">
      <c r="AW32" s="13"/>
      <c r="AX32" s="13"/>
      <c r="AY32" s="13"/>
      <c r="AZ32" s="13"/>
      <c r="BA32" s="13"/>
      <c r="BB32" s="13"/>
    </row>
    <row r="33" spans="49:54" ht="14" x14ac:dyDescent="0.3">
      <c r="AW33" s="13"/>
      <c r="AX33" s="13"/>
      <c r="AY33" s="13"/>
      <c r="AZ33" s="13"/>
      <c r="BA33" s="13"/>
      <c r="BB33" s="13"/>
    </row>
    <row r="34" spans="49:54" ht="14" x14ac:dyDescent="0.3">
      <c r="AW34" s="13"/>
      <c r="AX34" s="13"/>
      <c r="AY34" s="13"/>
      <c r="AZ34" s="13"/>
      <c r="BA34" s="13"/>
      <c r="BB34" s="13"/>
    </row>
    <row r="35" spans="49:54" ht="14" x14ac:dyDescent="0.3">
      <c r="AW35" s="13"/>
      <c r="AX35" s="13"/>
      <c r="AY35" s="13"/>
      <c r="AZ35" s="13"/>
      <c r="BA35" s="13"/>
      <c r="BB35" s="13"/>
    </row>
    <row r="36" spans="49:54" ht="14" x14ac:dyDescent="0.3">
      <c r="AW36" s="13"/>
      <c r="AX36" s="13"/>
      <c r="AY36" s="13"/>
      <c r="AZ36" s="13"/>
      <c r="BA36" s="13"/>
      <c r="BB36" s="13"/>
    </row>
    <row r="37" spans="49:54" ht="14" x14ac:dyDescent="0.3">
      <c r="AW37" s="13"/>
      <c r="AX37" s="13"/>
      <c r="AY37" s="13"/>
      <c r="AZ37" s="13"/>
      <c r="BA37" s="13"/>
      <c r="BB37" s="13"/>
    </row>
    <row r="38" spans="49:54" ht="14" x14ac:dyDescent="0.3">
      <c r="AW38" s="13"/>
      <c r="AX38" s="13"/>
      <c r="AY38" s="13"/>
      <c r="AZ38" s="13"/>
      <c r="BA38" s="13"/>
      <c r="BB38" s="13"/>
    </row>
    <row r="39" spans="49:54" ht="14" x14ac:dyDescent="0.3">
      <c r="AW39" s="13"/>
      <c r="AX39" s="13"/>
      <c r="AY39" s="13"/>
      <c r="AZ39" s="13"/>
      <c r="BA39" s="13"/>
      <c r="BB39" s="13"/>
    </row>
    <row r="40" spans="49:54" ht="14" x14ac:dyDescent="0.3">
      <c r="AW40" s="13"/>
      <c r="AX40" s="13"/>
      <c r="AY40" s="13"/>
      <c r="AZ40" s="13"/>
      <c r="BA40" s="13"/>
      <c r="BB40" s="13"/>
    </row>
  </sheetData>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5B3D-59CC-4FD5-97FB-F7FB885CD013}">
  <dimension ref="A1:BB24"/>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1554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5" spans="1:54" x14ac:dyDescent="0.35">
      <c r="D5" s="5"/>
      <c r="AD5" s="41"/>
      <c r="AE5" s="41"/>
      <c r="AF5" s="41"/>
      <c r="AG5" s="41"/>
    </row>
    <row r="6" spans="1:54" s="66" customFormat="1" ht="31" x14ac:dyDescent="0.35">
      <c r="A6" s="34" t="s">
        <v>1555</v>
      </c>
      <c r="D6" s="34" t="s">
        <v>1556</v>
      </c>
      <c r="E6" s="73"/>
      <c r="F6" s="73"/>
      <c r="G6" s="73"/>
      <c r="H6" s="73"/>
      <c r="J6" s="34" t="s">
        <v>1557</v>
      </c>
      <c r="K6" s="73"/>
      <c r="L6" s="73"/>
      <c r="M6" s="73"/>
      <c r="O6" s="34" t="s">
        <v>1558</v>
      </c>
      <c r="P6" s="73"/>
      <c r="Q6" s="73"/>
      <c r="R6" s="73"/>
      <c r="S6" s="73"/>
      <c r="T6" s="73"/>
      <c r="U6" s="73"/>
      <c r="V6" s="73"/>
      <c r="X6" s="34" t="s">
        <v>1559</v>
      </c>
      <c r="Y6" s="73"/>
      <c r="Z6" s="73"/>
      <c r="AA6" s="73"/>
      <c r="AC6" s="34" t="s">
        <v>1560</v>
      </c>
      <c r="AD6" s="74"/>
      <c r="AE6" s="74"/>
      <c r="AF6" s="74"/>
      <c r="AG6" s="74"/>
      <c r="AI6" s="34" t="s">
        <v>1561</v>
      </c>
      <c r="AJ6" s="73"/>
      <c r="AK6" s="73"/>
      <c r="AL6" s="73"/>
      <c r="AM6" s="73"/>
      <c r="AN6" s="73"/>
      <c r="AP6" s="34" t="s">
        <v>1562</v>
      </c>
      <c r="AQ6" s="73"/>
      <c r="AR6" s="73"/>
      <c r="AS6" s="73"/>
      <c r="AT6" s="73"/>
      <c r="AU6" s="73"/>
      <c r="AV6" s="73"/>
      <c r="AW6" s="4"/>
      <c r="AX6" s="34" t="s">
        <v>1563</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90</v>
      </c>
      <c r="D8" s="6" t="s">
        <v>90</v>
      </c>
      <c r="E8" s="52"/>
      <c r="F8" s="52"/>
      <c r="G8" s="52"/>
      <c r="H8" s="52"/>
      <c r="J8" s="6" t="s">
        <v>90</v>
      </c>
      <c r="K8" s="53"/>
      <c r="L8" s="53"/>
      <c r="M8" s="52"/>
      <c r="O8" s="6" t="s">
        <v>90</v>
      </c>
      <c r="P8" s="52"/>
      <c r="Q8" s="52"/>
      <c r="R8" s="52"/>
      <c r="S8" s="52"/>
      <c r="T8" s="52"/>
      <c r="U8" s="52"/>
      <c r="V8" s="52"/>
      <c r="X8" s="6" t="s">
        <v>90</v>
      </c>
      <c r="Y8" s="52"/>
      <c r="Z8" s="52"/>
      <c r="AA8" s="52"/>
      <c r="AC8" s="6" t="s">
        <v>90</v>
      </c>
      <c r="AD8" s="53"/>
      <c r="AE8" s="53"/>
      <c r="AF8" s="53"/>
      <c r="AG8" s="53"/>
      <c r="AI8" s="6" t="s">
        <v>90</v>
      </c>
      <c r="AJ8" s="52"/>
      <c r="AK8" s="52"/>
      <c r="AL8" s="52"/>
      <c r="AM8" s="52"/>
      <c r="AN8" s="52"/>
      <c r="AP8" s="6" t="s">
        <v>90</v>
      </c>
      <c r="AQ8" s="52"/>
      <c r="AR8" s="52"/>
      <c r="AS8" s="52"/>
      <c r="AT8" s="52"/>
      <c r="AU8" s="52"/>
      <c r="AV8" s="52"/>
      <c r="AX8" s="6" t="s">
        <v>90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296</v>
      </c>
      <c r="B10" s="8" t="s">
        <v>19</v>
      </c>
      <c r="D10" s="7" t="s">
        <v>296</v>
      </c>
      <c r="E10" s="8" t="s">
        <v>20</v>
      </c>
      <c r="F10" s="8" t="s">
        <v>937</v>
      </c>
      <c r="G10" s="8" t="s">
        <v>300</v>
      </c>
      <c r="H10" s="8" t="s">
        <v>19</v>
      </c>
      <c r="J10" s="7" t="s">
        <v>296</v>
      </c>
      <c r="K10" s="30" t="s">
        <v>21</v>
      </c>
      <c r="L10" s="30" t="s">
        <v>22</v>
      </c>
      <c r="M10" s="8" t="s">
        <v>19</v>
      </c>
      <c r="O10" s="7" t="s">
        <v>296</v>
      </c>
      <c r="P10" s="10" t="s">
        <v>23</v>
      </c>
      <c r="Q10" s="10" t="s">
        <v>24</v>
      </c>
      <c r="R10" s="10" t="s">
        <v>938</v>
      </c>
      <c r="S10" s="10" t="s">
        <v>25</v>
      </c>
      <c r="T10" s="10" t="s">
        <v>939</v>
      </c>
      <c r="U10" s="10" t="s">
        <v>26</v>
      </c>
      <c r="V10" s="8" t="s">
        <v>19</v>
      </c>
      <c r="X10" s="7" t="s">
        <v>296</v>
      </c>
      <c r="Y10" s="10" t="s">
        <v>27</v>
      </c>
      <c r="Z10" s="10" t="s">
        <v>28</v>
      </c>
      <c r="AA10" s="8" t="s">
        <v>19</v>
      </c>
      <c r="AC10" s="7" t="s">
        <v>296</v>
      </c>
      <c r="AD10" s="10" t="s">
        <v>29</v>
      </c>
      <c r="AE10" s="10" t="s">
        <v>30</v>
      </c>
      <c r="AF10" s="10" t="s">
        <v>1986</v>
      </c>
      <c r="AG10" s="8" t="s">
        <v>19</v>
      </c>
      <c r="AI10" s="7" t="s">
        <v>296</v>
      </c>
      <c r="AJ10" s="10" t="s">
        <v>31</v>
      </c>
      <c r="AK10" s="10" t="s">
        <v>32</v>
      </c>
      <c r="AL10" s="10" t="s">
        <v>940</v>
      </c>
      <c r="AM10" s="10" t="s">
        <v>941</v>
      </c>
      <c r="AN10" s="8" t="s">
        <v>19</v>
      </c>
      <c r="AP10" s="7" t="s">
        <v>296</v>
      </c>
      <c r="AQ10" s="8" t="s">
        <v>942</v>
      </c>
      <c r="AR10" s="8" t="s">
        <v>33</v>
      </c>
      <c r="AS10" s="8" t="s">
        <v>34</v>
      </c>
      <c r="AT10" s="8" t="s">
        <v>35</v>
      </c>
      <c r="AU10" s="8" t="s">
        <v>36</v>
      </c>
      <c r="AV10" s="8" t="s">
        <v>19</v>
      </c>
      <c r="AX10" s="7" t="s">
        <v>296</v>
      </c>
      <c r="AY10" s="10" t="s">
        <v>954</v>
      </c>
      <c r="AZ10" s="10" t="s">
        <v>955</v>
      </c>
      <c r="BA10" s="10" t="s">
        <v>1523</v>
      </c>
      <c r="BB10" s="8" t="s">
        <v>19</v>
      </c>
    </row>
    <row r="11" spans="1:54" s="79" customFormat="1" ht="14" x14ac:dyDescent="0.3">
      <c r="A11" s="78" t="s">
        <v>210</v>
      </c>
      <c r="B11" s="35">
        <v>10.268325818108149</v>
      </c>
      <c r="D11" s="78" t="s">
        <v>210</v>
      </c>
      <c r="E11" s="35">
        <v>10.519851742663812</v>
      </c>
      <c r="F11" s="35">
        <v>5.3855437425470933</v>
      </c>
      <c r="G11" s="35">
        <v>3.1928122664880285</v>
      </c>
      <c r="H11" s="35">
        <v>10.268325818108149</v>
      </c>
      <c r="J11" s="78" t="s">
        <v>210</v>
      </c>
      <c r="K11" s="35">
        <v>12.879130559315488</v>
      </c>
      <c r="L11" s="35">
        <v>7.167327021625014</v>
      </c>
      <c r="M11" s="35">
        <v>10.268325818108149</v>
      </c>
      <c r="O11" s="78" t="s">
        <v>210</v>
      </c>
      <c r="P11" s="35">
        <v>14.066887503417311</v>
      </c>
      <c r="Q11" s="35">
        <v>7.6763810322512285</v>
      </c>
      <c r="R11" s="35">
        <v>10.543084071607717</v>
      </c>
      <c r="S11" s="35">
        <v>7.310912542081323</v>
      </c>
      <c r="T11" s="35">
        <v>4.3051122740091392</v>
      </c>
      <c r="U11" s="35">
        <v>5.3363516912900471</v>
      </c>
      <c r="V11" s="35">
        <v>10.268325818108149</v>
      </c>
      <c r="X11" s="78" t="s">
        <v>210</v>
      </c>
      <c r="Y11" s="35">
        <v>8.016479305535757</v>
      </c>
      <c r="Z11" s="35">
        <v>13.399782412429831</v>
      </c>
      <c r="AA11" s="35">
        <v>10.268325818108149</v>
      </c>
      <c r="AC11" s="78" t="s">
        <v>210</v>
      </c>
      <c r="AD11" s="35">
        <v>14.720386048220835</v>
      </c>
      <c r="AE11" s="35">
        <v>10.1210459225557</v>
      </c>
      <c r="AF11" s="35">
        <v>9.4995055986051593</v>
      </c>
      <c r="AG11" s="35">
        <v>10.268325818108149</v>
      </c>
      <c r="AI11" s="78" t="s">
        <v>210</v>
      </c>
      <c r="AJ11" s="35">
        <v>10.248028788794496</v>
      </c>
      <c r="AK11" s="35">
        <v>9.3565964020349703</v>
      </c>
      <c r="AL11" s="35">
        <v>16.831960288788377</v>
      </c>
      <c r="AM11" s="60">
        <v>6.8843975177710179</v>
      </c>
      <c r="AN11" s="35">
        <v>10.268325818108149</v>
      </c>
      <c r="AP11" s="78" t="s">
        <v>210</v>
      </c>
      <c r="AQ11" s="60">
        <v>4.0847583410825283</v>
      </c>
      <c r="AR11" s="35">
        <v>10.8579393519418</v>
      </c>
      <c r="AS11" s="35">
        <v>10.74628198923827</v>
      </c>
      <c r="AT11" s="35">
        <v>9.2274823574583813</v>
      </c>
      <c r="AU11" s="35">
        <v>12.013448941260505</v>
      </c>
      <c r="AV11" s="35">
        <v>10.268325818108149</v>
      </c>
      <c r="AX11" s="78" t="s">
        <v>210</v>
      </c>
      <c r="AY11" s="35">
        <v>10.236117767962075</v>
      </c>
      <c r="AZ11" s="35">
        <v>11.658338366120152</v>
      </c>
      <c r="BA11" s="35">
        <v>8.8998685556758907</v>
      </c>
      <c r="BB11" s="35">
        <v>10.268325818108149</v>
      </c>
    </row>
    <row r="12" spans="1:54" s="79" customFormat="1" ht="14" x14ac:dyDescent="0.3">
      <c r="A12" s="78" t="s">
        <v>211</v>
      </c>
      <c r="B12" s="35">
        <v>1.199818507311567</v>
      </c>
      <c r="D12" s="78" t="s">
        <v>211</v>
      </c>
      <c r="E12" s="35">
        <v>1.2325611156928125</v>
      </c>
      <c r="F12" s="35">
        <v>0.650232898764324</v>
      </c>
      <c r="G12" s="35">
        <v>0</v>
      </c>
      <c r="H12" s="35">
        <v>1.199818507311567</v>
      </c>
      <c r="J12" s="78" t="s">
        <v>211</v>
      </c>
      <c r="K12" s="35">
        <v>1.2767930800747913</v>
      </c>
      <c r="L12" s="35">
        <v>1.1116933986009832</v>
      </c>
      <c r="M12" s="35">
        <v>1.199818507311567</v>
      </c>
      <c r="O12" s="78" t="s">
        <v>211</v>
      </c>
      <c r="P12" s="35">
        <v>1.4071901853879045</v>
      </c>
      <c r="Q12" s="35">
        <v>1.2739650554802899</v>
      </c>
      <c r="R12" s="35">
        <v>1.0157202634997438</v>
      </c>
      <c r="S12" s="35">
        <v>1.2836581177615483</v>
      </c>
      <c r="T12" s="35">
        <v>1.4537313338546671</v>
      </c>
      <c r="U12" s="35">
        <v>0.55014215546437595</v>
      </c>
      <c r="V12" s="35">
        <v>1.199818507311567</v>
      </c>
      <c r="X12" s="78" t="s">
        <v>211</v>
      </c>
      <c r="Y12" s="35">
        <v>0.94063645596416601</v>
      </c>
      <c r="Z12" s="35">
        <v>1.5602415376070422</v>
      </c>
      <c r="AA12" s="35">
        <v>1.199818507311567</v>
      </c>
      <c r="AC12" s="78" t="s">
        <v>211</v>
      </c>
      <c r="AD12" s="35">
        <v>0.38237829083090591</v>
      </c>
      <c r="AE12" s="35">
        <v>0.84216693695558797</v>
      </c>
      <c r="AF12" s="35">
        <v>1.4590377233428697</v>
      </c>
      <c r="AG12" s="35">
        <v>1.199818507311567</v>
      </c>
      <c r="AI12" s="78" t="s">
        <v>211</v>
      </c>
      <c r="AJ12" s="35">
        <v>0.99094939196515563</v>
      </c>
      <c r="AK12" s="35">
        <v>1.6075543994491699</v>
      </c>
      <c r="AL12" s="35">
        <v>1.9371968238346009</v>
      </c>
      <c r="AM12" s="60">
        <v>0</v>
      </c>
      <c r="AN12" s="35">
        <v>1.199818507311567</v>
      </c>
      <c r="AP12" s="78" t="s">
        <v>211</v>
      </c>
      <c r="AQ12" s="60">
        <v>0</v>
      </c>
      <c r="AR12" s="35">
        <v>0.61645402494866164</v>
      </c>
      <c r="AS12" s="35">
        <v>1.6228026717708197</v>
      </c>
      <c r="AT12" s="35">
        <v>0.8090459111049273</v>
      </c>
      <c r="AU12" s="35">
        <v>1.7782865866630007</v>
      </c>
      <c r="AV12" s="35">
        <v>1.199818507311567</v>
      </c>
      <c r="AX12" s="78" t="s">
        <v>211</v>
      </c>
      <c r="AY12" s="35">
        <v>1.3306064190466409</v>
      </c>
      <c r="AZ12" s="35">
        <v>0.9225693984351484</v>
      </c>
      <c r="BA12" s="35">
        <v>1.3463429736901475</v>
      </c>
      <c r="BB12" s="35">
        <v>1.199818507311567</v>
      </c>
    </row>
    <row r="13" spans="1:54" s="79" customFormat="1" ht="14" x14ac:dyDescent="0.3">
      <c r="A13" s="78" t="s">
        <v>212</v>
      </c>
      <c r="B13" s="35">
        <v>0.41891145456219842</v>
      </c>
      <c r="D13" s="78" t="s">
        <v>212</v>
      </c>
      <c r="E13" s="35">
        <v>0.39332360072590877</v>
      </c>
      <c r="F13" s="35">
        <v>1.2927737722385741</v>
      </c>
      <c r="G13" s="35">
        <v>0</v>
      </c>
      <c r="H13" s="35">
        <v>0.41891145456219842</v>
      </c>
      <c r="J13" s="78" t="s">
        <v>212</v>
      </c>
      <c r="K13" s="35">
        <v>0.34483706696100214</v>
      </c>
      <c r="L13" s="35">
        <v>0.50950797369126577</v>
      </c>
      <c r="M13" s="35">
        <v>0.41891145456219842</v>
      </c>
      <c r="O13" s="78" t="s">
        <v>212</v>
      </c>
      <c r="P13" s="35">
        <v>0.39579654093071565</v>
      </c>
      <c r="Q13" s="35">
        <v>0.1238782683923248</v>
      </c>
      <c r="R13" s="35">
        <v>0</v>
      </c>
      <c r="S13" s="35">
        <v>0.80090702475372577</v>
      </c>
      <c r="T13" s="35">
        <v>0</v>
      </c>
      <c r="U13" s="35">
        <v>0.70679002678136449</v>
      </c>
      <c r="V13" s="35">
        <v>0.41891145456219842</v>
      </c>
      <c r="X13" s="78" t="s">
        <v>212</v>
      </c>
      <c r="Y13" s="35">
        <v>0.50727077190470549</v>
      </c>
      <c r="Z13" s="35">
        <v>0.29603746407610804</v>
      </c>
      <c r="AA13" s="35">
        <v>0.41891145456219842</v>
      </c>
      <c r="AC13" s="78" t="s">
        <v>212</v>
      </c>
      <c r="AD13" s="35">
        <v>0.35062989891074248</v>
      </c>
      <c r="AE13" s="35">
        <v>0.39277000245457278</v>
      </c>
      <c r="AF13" s="35">
        <v>0.61064390144959413</v>
      </c>
      <c r="AG13" s="35">
        <v>0.41891145456219842</v>
      </c>
      <c r="AI13" s="78" t="s">
        <v>212</v>
      </c>
      <c r="AJ13" s="35">
        <v>0.22221494872269851</v>
      </c>
      <c r="AK13" s="35">
        <v>0.95463384329811973</v>
      </c>
      <c r="AL13" s="35">
        <v>0</v>
      </c>
      <c r="AM13" s="60">
        <v>1.510853740411497</v>
      </c>
      <c r="AN13" s="35">
        <v>0.41891145456219842</v>
      </c>
      <c r="AP13" s="78" t="s">
        <v>212</v>
      </c>
      <c r="AQ13" s="60">
        <v>0</v>
      </c>
      <c r="AR13" s="35">
        <v>0.56745080354749766</v>
      </c>
      <c r="AS13" s="35">
        <v>0.51141156690855105</v>
      </c>
      <c r="AT13" s="35">
        <v>0.2334715492378252</v>
      </c>
      <c r="AU13" s="35">
        <v>0.61271564853474381</v>
      </c>
      <c r="AV13" s="35">
        <v>0.41891145456219842</v>
      </c>
      <c r="AX13" s="78" t="s">
        <v>212</v>
      </c>
      <c r="AY13" s="35">
        <v>0.28465146913293404</v>
      </c>
      <c r="AZ13" s="35">
        <v>0.65098764863066372</v>
      </c>
      <c r="BA13" s="35">
        <v>0.32145307891608577</v>
      </c>
      <c r="BB13" s="35">
        <v>0.41891145456219842</v>
      </c>
    </row>
    <row r="14" spans="1:54" s="79" customFormat="1" ht="14" x14ac:dyDescent="0.3">
      <c r="A14" s="78" t="s">
        <v>213</v>
      </c>
      <c r="B14" s="35">
        <v>0.68163145561496696</v>
      </c>
      <c r="D14" s="78" t="s">
        <v>213</v>
      </c>
      <c r="E14" s="35">
        <v>0.71306457782986643</v>
      </c>
      <c r="F14" s="35">
        <v>0</v>
      </c>
      <c r="G14" s="35">
        <v>0</v>
      </c>
      <c r="H14" s="35">
        <v>0.68163145561496696</v>
      </c>
      <c r="J14" s="78" t="s">
        <v>213</v>
      </c>
      <c r="K14" s="35">
        <v>1.0111877658888802</v>
      </c>
      <c r="L14" s="35">
        <v>0.28793711722005144</v>
      </c>
      <c r="M14" s="35">
        <v>0.68163145561496696</v>
      </c>
      <c r="O14" s="78" t="s">
        <v>213</v>
      </c>
      <c r="P14" s="35">
        <v>1.1023341397949629</v>
      </c>
      <c r="Q14" s="35">
        <v>0.64621287281797579</v>
      </c>
      <c r="R14" s="35">
        <v>1.0157202634997438</v>
      </c>
      <c r="S14" s="35">
        <v>0</v>
      </c>
      <c r="T14" s="35">
        <v>0</v>
      </c>
      <c r="U14" s="35">
        <v>0</v>
      </c>
      <c r="V14" s="35">
        <v>0.68163145561496696</v>
      </c>
      <c r="X14" s="78" t="s">
        <v>213</v>
      </c>
      <c r="Y14" s="35">
        <v>0.43796547112190831</v>
      </c>
      <c r="Z14" s="35">
        <v>1.0204775685905436</v>
      </c>
      <c r="AA14" s="35">
        <v>0.68163145561496696</v>
      </c>
      <c r="AC14" s="78" t="s">
        <v>213</v>
      </c>
      <c r="AD14" s="35">
        <v>0.38237829083090591</v>
      </c>
      <c r="AE14" s="35">
        <v>0.64485581929058522</v>
      </c>
      <c r="AF14" s="35">
        <v>0.76869350699055894</v>
      </c>
      <c r="AG14" s="35">
        <v>0.68163145561496696</v>
      </c>
      <c r="AI14" s="78" t="s">
        <v>213</v>
      </c>
      <c r="AJ14" s="35">
        <v>0.57324097929813211</v>
      </c>
      <c r="AK14" s="35">
        <v>0.556261109239505</v>
      </c>
      <c r="AL14" s="35">
        <v>1.9549906855176773</v>
      </c>
      <c r="AM14" s="60">
        <v>5.1327748013063141</v>
      </c>
      <c r="AN14" s="35">
        <v>0.68163145561496696</v>
      </c>
      <c r="AP14" s="78" t="s">
        <v>213</v>
      </c>
      <c r="AQ14" s="60">
        <v>0</v>
      </c>
      <c r="AR14" s="35">
        <v>0.59226244358923785</v>
      </c>
      <c r="AS14" s="35">
        <v>0.89457108043933942</v>
      </c>
      <c r="AT14" s="35">
        <v>0.70126118778237645</v>
      </c>
      <c r="AU14" s="35">
        <v>0.27013897487497229</v>
      </c>
      <c r="AV14" s="35">
        <v>0.68163145561496696</v>
      </c>
      <c r="AX14" s="78" t="s">
        <v>213</v>
      </c>
      <c r="AY14" s="35">
        <v>0.88079500774491204</v>
      </c>
      <c r="AZ14" s="35">
        <v>0.55918013666869504</v>
      </c>
      <c r="BA14" s="35">
        <v>0.63284469287417444</v>
      </c>
      <c r="BB14" s="35">
        <v>0.68163145561496696</v>
      </c>
    </row>
    <row r="15" spans="1:54" s="79" customFormat="1" ht="14" x14ac:dyDescent="0.3">
      <c r="A15" s="78" t="s">
        <v>214</v>
      </c>
      <c r="B15" s="35">
        <v>0.45723612259287422</v>
      </c>
      <c r="D15" s="78" t="s">
        <v>214</v>
      </c>
      <c r="E15" s="35">
        <v>0.45416319872446642</v>
      </c>
      <c r="F15" s="35">
        <v>0</v>
      </c>
      <c r="G15" s="35">
        <v>2.2087630552622999</v>
      </c>
      <c r="H15" s="35">
        <v>0.45723612259287422</v>
      </c>
      <c r="J15" s="78" t="s">
        <v>214</v>
      </c>
      <c r="K15" s="35">
        <v>0.33004507095470492</v>
      </c>
      <c r="L15" s="35">
        <v>0.61183227228095516</v>
      </c>
      <c r="M15" s="35">
        <v>0.45723612259287422</v>
      </c>
      <c r="O15" s="78" t="s">
        <v>214</v>
      </c>
      <c r="P15" s="35">
        <v>0.30863138346728025</v>
      </c>
      <c r="Q15" s="35">
        <v>0.25588588986405097</v>
      </c>
      <c r="R15" s="35">
        <v>1.0969174010925096</v>
      </c>
      <c r="S15" s="35">
        <v>0.48275109300782248</v>
      </c>
      <c r="T15" s="35">
        <v>1.35563080233797</v>
      </c>
      <c r="U15" s="35">
        <v>0.8646876293349629</v>
      </c>
      <c r="V15" s="35">
        <v>0.45723612259287422</v>
      </c>
      <c r="X15" s="78" t="s">
        <v>214</v>
      </c>
      <c r="Y15" s="35">
        <v>0.33705741618930291</v>
      </c>
      <c r="Z15" s="35">
        <v>0.62435870424459072</v>
      </c>
      <c r="AA15" s="35">
        <v>0.45723612259287422</v>
      </c>
      <c r="AC15" s="78" t="s">
        <v>214</v>
      </c>
      <c r="AD15" s="35">
        <v>0.40898612473660673</v>
      </c>
      <c r="AE15" s="35">
        <v>7.1355489266512209E-2</v>
      </c>
      <c r="AF15" s="35">
        <v>0.73984351083443278</v>
      </c>
      <c r="AG15" s="35">
        <v>0.45723612259287422</v>
      </c>
      <c r="AI15" s="78" t="s">
        <v>214</v>
      </c>
      <c r="AJ15" s="35">
        <v>0.33303161271287912</v>
      </c>
      <c r="AK15" s="35">
        <v>0.72449675592606799</v>
      </c>
      <c r="AL15" s="35">
        <v>0.47366715043585067</v>
      </c>
      <c r="AM15" s="60">
        <v>0</v>
      </c>
      <c r="AN15" s="35">
        <v>0.45723612259287422</v>
      </c>
      <c r="AP15" s="78" t="s">
        <v>214</v>
      </c>
      <c r="AQ15" s="60">
        <v>0</v>
      </c>
      <c r="AR15" s="35">
        <v>0</v>
      </c>
      <c r="AS15" s="35">
        <v>0.67235883611193015</v>
      </c>
      <c r="AT15" s="35">
        <v>0.26429489514228199</v>
      </c>
      <c r="AU15" s="35">
        <v>0.84008518567979029</v>
      </c>
      <c r="AV15" s="35">
        <v>0.45723612259287422</v>
      </c>
      <c r="AX15" s="78" t="s">
        <v>214</v>
      </c>
      <c r="AY15" s="35">
        <v>0.1284785575099826</v>
      </c>
      <c r="AZ15" s="35">
        <v>0.46267995343909984</v>
      </c>
      <c r="BA15" s="35">
        <v>0.78595569491872286</v>
      </c>
      <c r="BB15" s="35">
        <v>0.45723612259287422</v>
      </c>
    </row>
    <row r="16" spans="1:54" s="79" customFormat="1" ht="14" x14ac:dyDescent="0.3">
      <c r="A16" s="78" t="s">
        <v>215</v>
      </c>
      <c r="B16" s="35">
        <v>8.713634713948426E-2</v>
      </c>
      <c r="D16" s="78" t="s">
        <v>215</v>
      </c>
      <c r="E16" s="35">
        <v>9.1154600258375351E-2</v>
      </c>
      <c r="F16" s="35">
        <v>0</v>
      </c>
      <c r="G16" s="35">
        <v>0</v>
      </c>
      <c r="H16" s="35">
        <v>8.713634713948426E-2</v>
      </c>
      <c r="J16" s="78" t="s">
        <v>215</v>
      </c>
      <c r="K16" s="35">
        <v>3.6326619648938574E-2</v>
      </c>
      <c r="L16" s="35">
        <v>0.14854216669864193</v>
      </c>
      <c r="M16" s="35">
        <v>8.713634713948426E-2</v>
      </c>
      <c r="O16" s="78" t="s">
        <v>215</v>
      </c>
      <c r="P16" s="35">
        <v>4.1694909794548471E-2</v>
      </c>
      <c r="Q16" s="35">
        <v>0.1238782683923248</v>
      </c>
      <c r="R16" s="35">
        <v>0</v>
      </c>
      <c r="S16" s="35">
        <v>0</v>
      </c>
      <c r="T16" s="35">
        <v>0</v>
      </c>
      <c r="U16" s="35">
        <v>0.23559667559378819</v>
      </c>
      <c r="V16" s="35">
        <v>8.713634713948426E-2</v>
      </c>
      <c r="X16" s="78" t="s">
        <v>215</v>
      </c>
      <c r="Y16" s="35">
        <v>0.11576141074647202</v>
      </c>
      <c r="Z16" s="35">
        <v>4.7329840037638592E-2</v>
      </c>
      <c r="AA16" s="35">
        <v>8.713634713948426E-2</v>
      </c>
      <c r="AC16" s="78" t="s">
        <v>215</v>
      </c>
      <c r="AD16" s="35">
        <v>0</v>
      </c>
      <c r="AE16" s="35">
        <v>0</v>
      </c>
      <c r="AF16" s="35">
        <v>0.13577240774534424</v>
      </c>
      <c r="AG16" s="35">
        <v>8.713634713948426E-2</v>
      </c>
      <c r="AI16" s="78" t="s">
        <v>215</v>
      </c>
      <c r="AJ16" s="35">
        <v>6.4990634707472489E-2</v>
      </c>
      <c r="AK16" s="35">
        <v>0.165570060738323</v>
      </c>
      <c r="AL16" s="35">
        <v>0</v>
      </c>
      <c r="AM16" s="60">
        <v>0</v>
      </c>
      <c r="AN16" s="35">
        <v>8.713634713948426E-2</v>
      </c>
      <c r="AP16" s="78" t="s">
        <v>215</v>
      </c>
      <c r="AQ16" s="60">
        <v>0</v>
      </c>
      <c r="AR16" s="35">
        <v>0</v>
      </c>
      <c r="AS16" s="35">
        <v>0.1268817408649448</v>
      </c>
      <c r="AT16" s="35">
        <v>0</v>
      </c>
      <c r="AU16" s="35">
        <v>0.29285667451998526</v>
      </c>
      <c r="AV16" s="35">
        <v>8.713634713948426E-2</v>
      </c>
      <c r="AX16" s="78" t="s">
        <v>215</v>
      </c>
      <c r="AY16" s="35">
        <v>0</v>
      </c>
      <c r="AZ16" s="35">
        <v>0.20204664978245501</v>
      </c>
      <c r="BA16" s="35">
        <v>5.9882019835742664E-2</v>
      </c>
      <c r="BB16" s="35">
        <v>8.713634713948426E-2</v>
      </c>
    </row>
    <row r="17" spans="1:54" s="79" customFormat="1" ht="14" x14ac:dyDescent="0.3">
      <c r="A17" s="78" t="s">
        <v>216</v>
      </c>
      <c r="B17" s="35">
        <v>1.4633097227912066</v>
      </c>
      <c r="D17" s="78" t="s">
        <v>216</v>
      </c>
      <c r="E17" s="35">
        <v>1.48588382130255</v>
      </c>
      <c r="F17" s="35">
        <v>1.2927737722385741</v>
      </c>
      <c r="G17" s="35">
        <v>0</v>
      </c>
      <c r="H17" s="35">
        <v>1.4633097227912066</v>
      </c>
      <c r="J17" s="78" t="s">
        <v>216</v>
      </c>
      <c r="K17" s="35">
        <v>1.5984984848316932</v>
      </c>
      <c r="L17" s="35">
        <v>1.3061674766889246</v>
      </c>
      <c r="M17" s="35">
        <v>1.4633097227912066</v>
      </c>
      <c r="O17" s="78" t="s">
        <v>216</v>
      </c>
      <c r="P17" s="35">
        <v>1.7412678912721316</v>
      </c>
      <c r="Q17" s="35">
        <v>1.3904620407934343</v>
      </c>
      <c r="R17" s="35">
        <v>1.046134430686583</v>
      </c>
      <c r="S17" s="35">
        <v>0.45691727609964861</v>
      </c>
      <c r="T17" s="35">
        <v>0</v>
      </c>
      <c r="U17" s="35">
        <v>1.5714776561163275</v>
      </c>
      <c r="V17" s="35">
        <v>1.4633097227912066</v>
      </c>
      <c r="X17" s="78" t="s">
        <v>216</v>
      </c>
      <c r="Y17" s="35">
        <v>1.2902911276369289</v>
      </c>
      <c r="Z17" s="35">
        <v>1.7039123649833745</v>
      </c>
      <c r="AA17" s="35">
        <v>1.4633097227912066</v>
      </c>
      <c r="AC17" s="78" t="s">
        <v>216</v>
      </c>
      <c r="AD17" s="35">
        <v>2.1288495624451889</v>
      </c>
      <c r="AE17" s="35">
        <v>1.4897148599681733</v>
      </c>
      <c r="AF17" s="35">
        <v>1.1262267784616742</v>
      </c>
      <c r="AG17" s="35">
        <v>1.4633097227912066</v>
      </c>
      <c r="AI17" s="78" t="s">
        <v>216</v>
      </c>
      <c r="AJ17" s="35">
        <v>1.4233428695541064</v>
      </c>
      <c r="AK17" s="35">
        <v>1.4000585625932502</v>
      </c>
      <c r="AL17" s="35">
        <v>1.9110816881421571</v>
      </c>
      <c r="AM17" s="60">
        <v>3.4851181903077886</v>
      </c>
      <c r="AN17" s="35">
        <v>1.4633097227912066</v>
      </c>
      <c r="AP17" s="78" t="s">
        <v>216</v>
      </c>
      <c r="AQ17" s="60">
        <v>1.95572625191784</v>
      </c>
      <c r="AR17" s="35">
        <v>2.2653097053726934</v>
      </c>
      <c r="AS17" s="35">
        <v>1.2801383140518712</v>
      </c>
      <c r="AT17" s="35">
        <v>1.3599915389234576</v>
      </c>
      <c r="AU17" s="35">
        <v>1.5539125555519699</v>
      </c>
      <c r="AV17" s="35">
        <v>1.4633097227912066</v>
      </c>
      <c r="AX17" s="78" t="s">
        <v>216</v>
      </c>
      <c r="AY17" s="35">
        <v>0.4034861390061758</v>
      </c>
      <c r="AZ17" s="35">
        <v>2.1531699836499829</v>
      </c>
      <c r="BA17" s="35">
        <v>1.84558927955582</v>
      </c>
      <c r="BB17" s="35">
        <v>1.4633097227912066</v>
      </c>
    </row>
    <row r="18" spans="1:54" s="79" customFormat="1" ht="14" x14ac:dyDescent="0.3">
      <c r="A18" s="78" t="s">
        <v>217</v>
      </c>
      <c r="B18" s="35">
        <v>0.33937626767516349</v>
      </c>
      <c r="D18" s="78" t="s">
        <v>217</v>
      </c>
      <c r="E18" s="35">
        <v>0.35502645030079494</v>
      </c>
      <c r="F18" s="35">
        <v>0</v>
      </c>
      <c r="G18" s="35">
        <v>0</v>
      </c>
      <c r="H18" s="35">
        <v>0.33937626767516349</v>
      </c>
      <c r="J18" s="78" t="s">
        <v>217</v>
      </c>
      <c r="K18" s="35">
        <v>0.34154781022239528</v>
      </c>
      <c r="L18" s="35">
        <v>0.33801472127398602</v>
      </c>
      <c r="M18" s="35">
        <v>0.33937626767516349</v>
      </c>
      <c r="O18" s="78" t="s">
        <v>217</v>
      </c>
      <c r="P18" s="35">
        <v>0.39202120305637722</v>
      </c>
      <c r="Q18" s="35">
        <v>0.24883369832507768</v>
      </c>
      <c r="R18" s="35">
        <v>0</v>
      </c>
      <c r="S18" s="35">
        <v>0.48275109300782248</v>
      </c>
      <c r="T18" s="35">
        <v>0</v>
      </c>
      <c r="U18" s="35">
        <v>0.31454547687058737</v>
      </c>
      <c r="V18" s="35">
        <v>0.33937626767516349</v>
      </c>
      <c r="X18" s="78" t="s">
        <v>217</v>
      </c>
      <c r="Y18" s="35">
        <v>0.30053746256386571</v>
      </c>
      <c r="Z18" s="35">
        <v>0.39338617985571001</v>
      </c>
      <c r="AA18" s="35">
        <v>0.33937626767516349</v>
      </c>
      <c r="AC18" s="78" t="s">
        <v>217</v>
      </c>
      <c r="AD18" s="35">
        <v>0.35062989891074248</v>
      </c>
      <c r="AE18" s="35">
        <v>0.21029062638922047</v>
      </c>
      <c r="AF18" s="35">
        <v>0.33255061779897699</v>
      </c>
      <c r="AG18" s="35">
        <v>0.33937626767516349</v>
      </c>
      <c r="AI18" s="78" t="s">
        <v>217</v>
      </c>
      <c r="AJ18" s="35">
        <v>0.3646724681536907</v>
      </c>
      <c r="AK18" s="35">
        <v>0.27531399039510984</v>
      </c>
      <c r="AL18" s="35">
        <v>0.44116199501691761</v>
      </c>
      <c r="AM18" s="60">
        <v>0</v>
      </c>
      <c r="AN18" s="35">
        <v>0.33937626767516349</v>
      </c>
      <c r="AP18" s="78" t="s">
        <v>217</v>
      </c>
      <c r="AQ18" s="60">
        <v>0</v>
      </c>
      <c r="AR18" s="35">
        <v>0</v>
      </c>
      <c r="AS18" s="35">
        <v>0.24566697112299016</v>
      </c>
      <c r="AT18" s="35">
        <v>0.39603205871649239</v>
      </c>
      <c r="AU18" s="35">
        <v>0.71085536180113496</v>
      </c>
      <c r="AV18" s="35">
        <v>0.33937626767516349</v>
      </c>
      <c r="AX18" s="78" t="s">
        <v>217</v>
      </c>
      <c r="AY18" s="35">
        <v>0.2017430695030879</v>
      </c>
      <c r="AZ18" s="35">
        <v>0.26459006833434767</v>
      </c>
      <c r="BA18" s="35">
        <v>0.55467901414874143</v>
      </c>
      <c r="BB18" s="35">
        <v>0.33937626767516349</v>
      </c>
    </row>
    <row r="19" spans="1:54" s="79" customFormat="1" ht="14" x14ac:dyDescent="0.3">
      <c r="A19" s="78" t="s">
        <v>218</v>
      </c>
      <c r="B19" s="35">
        <v>0.19833307557434957</v>
      </c>
      <c r="D19" s="78" t="s">
        <v>218</v>
      </c>
      <c r="E19" s="35">
        <v>0.2074791153805646</v>
      </c>
      <c r="F19" s="35">
        <v>0</v>
      </c>
      <c r="G19" s="35">
        <v>0</v>
      </c>
      <c r="H19" s="35">
        <v>0.19833307557434957</v>
      </c>
      <c r="J19" s="78" t="s">
        <v>218</v>
      </c>
      <c r="K19" s="35">
        <v>0.11494568898700072</v>
      </c>
      <c r="L19" s="35">
        <v>0.29931409338123333</v>
      </c>
      <c r="M19" s="35">
        <v>0.19833307557434957</v>
      </c>
      <c r="O19" s="78" t="s">
        <v>218</v>
      </c>
      <c r="P19" s="35">
        <v>0.13193218031023854</v>
      </c>
      <c r="Q19" s="35">
        <v>0.25588588986405097</v>
      </c>
      <c r="R19" s="35">
        <v>0</v>
      </c>
      <c r="S19" s="35">
        <v>0</v>
      </c>
      <c r="T19" s="35">
        <v>0</v>
      </c>
      <c r="U19" s="35">
        <v>0.47119335118757638</v>
      </c>
      <c r="V19" s="35">
        <v>0.19833307557434957</v>
      </c>
      <c r="X19" s="78" t="s">
        <v>218</v>
      </c>
      <c r="Y19" s="35">
        <v>0.26729564192218119</v>
      </c>
      <c r="Z19" s="35">
        <v>0.102432541555708</v>
      </c>
      <c r="AA19" s="35">
        <v>0.19833307557434957</v>
      </c>
      <c r="AC19" s="78" t="s">
        <v>218</v>
      </c>
      <c r="AD19" s="35">
        <v>0</v>
      </c>
      <c r="AE19" s="35">
        <v>0.43633234391984516</v>
      </c>
      <c r="AF19" s="35">
        <v>9.2917562324279335E-2</v>
      </c>
      <c r="AG19" s="35">
        <v>0.19833307557434957</v>
      </c>
      <c r="AI19" s="78" t="s">
        <v>218</v>
      </c>
      <c r="AJ19" s="35">
        <v>0.13624689560495035</v>
      </c>
      <c r="AK19" s="35">
        <v>0.40676492471624004</v>
      </c>
      <c r="AL19" s="35">
        <v>0</v>
      </c>
      <c r="AM19" s="60">
        <v>0</v>
      </c>
      <c r="AN19" s="35">
        <v>0.19833307557434957</v>
      </c>
      <c r="AP19" s="78" t="s">
        <v>218</v>
      </c>
      <c r="AQ19" s="60">
        <v>0</v>
      </c>
      <c r="AR19" s="35">
        <v>0.19230554335946773</v>
      </c>
      <c r="AS19" s="35">
        <v>0.19984430440393813</v>
      </c>
      <c r="AT19" s="35">
        <v>0.17081473408109549</v>
      </c>
      <c r="AU19" s="35">
        <v>0.29285667451998526</v>
      </c>
      <c r="AV19" s="35">
        <v>0.19833307557434957</v>
      </c>
      <c r="AX19" s="78" t="s">
        <v>218</v>
      </c>
      <c r="AY19" s="35">
        <v>6.4239278754991302E-2</v>
      </c>
      <c r="AZ19" s="35">
        <v>0.39462671387589093</v>
      </c>
      <c r="BA19" s="35">
        <v>0.13677628692985924</v>
      </c>
      <c r="BB19" s="35">
        <v>0.19833307557434957</v>
      </c>
    </row>
    <row r="20" spans="1:54" s="79" customFormat="1" ht="14" x14ac:dyDescent="0.3">
      <c r="A20" s="78" t="s">
        <v>157</v>
      </c>
      <c r="B20" s="35">
        <v>85.378394019603704</v>
      </c>
      <c r="D20" s="78" t="s">
        <v>157</v>
      </c>
      <c r="E20" s="35">
        <v>85.091846176803415</v>
      </c>
      <c r="F20" s="35">
        <v>90.538870763511298</v>
      </c>
      <c r="G20" s="35">
        <v>94.598424681249682</v>
      </c>
      <c r="H20" s="35">
        <v>85.378394019603704</v>
      </c>
      <c r="J20" s="78" t="s">
        <v>157</v>
      </c>
      <c r="K20" s="35">
        <v>82.874086214022896</v>
      </c>
      <c r="L20" s="35">
        <v>88.378128929306186</v>
      </c>
      <c r="M20" s="35">
        <v>85.378394019603704</v>
      </c>
      <c r="O20" s="78" t="s">
        <v>157</v>
      </c>
      <c r="P20" s="35">
        <v>81.968484433643169</v>
      </c>
      <c r="Q20" s="35">
        <v>88.774335334904336</v>
      </c>
      <c r="R20" s="35">
        <v>84.34790044370672</v>
      </c>
      <c r="S20" s="35">
        <v>87.760591928392458</v>
      </c>
      <c r="T20" s="35">
        <v>90.037144649643764</v>
      </c>
      <c r="U20" s="35">
        <v>89.057593791321921</v>
      </c>
      <c r="V20" s="35">
        <v>85.378394019603704</v>
      </c>
      <c r="X20" s="78" t="s">
        <v>157</v>
      </c>
      <c r="Y20" s="35">
        <v>87.611242268068708</v>
      </c>
      <c r="Z20" s="35">
        <v>82.273356738981988</v>
      </c>
      <c r="AA20" s="35">
        <v>85.378394019603704</v>
      </c>
      <c r="AC20" s="78" t="s">
        <v>157</v>
      </c>
      <c r="AD20" s="35">
        <v>80.56582594598126</v>
      </c>
      <c r="AE20" s="35">
        <v>85.557311506481</v>
      </c>
      <c r="AF20" s="35">
        <v>87.415429153685835</v>
      </c>
      <c r="AG20" s="35">
        <v>85.378394019603704</v>
      </c>
      <c r="AI20" s="78" t="s">
        <v>157</v>
      </c>
      <c r="AJ20" s="35">
        <v>85.555940273054105</v>
      </c>
      <c r="AK20" s="35">
        <v>86.35845007342175</v>
      </c>
      <c r="AL20" s="35">
        <v>78.68915145630821</v>
      </c>
      <c r="AM20" s="60">
        <v>85.670155107554606</v>
      </c>
      <c r="AN20" s="35">
        <v>85.378394019603704</v>
      </c>
      <c r="AP20" s="78" t="s">
        <v>157</v>
      </c>
      <c r="AQ20" s="60">
        <v>93.962515406999643</v>
      </c>
      <c r="AR20" s="35">
        <v>85.075151739557327</v>
      </c>
      <c r="AS20" s="35">
        <v>85.18381754772588</v>
      </c>
      <c r="AT20" s="35">
        <v>86.429389406156758</v>
      </c>
      <c r="AU20" s="35">
        <v>82.831377142940497</v>
      </c>
      <c r="AV20" s="35">
        <v>85.378394019603704</v>
      </c>
      <c r="AX20" s="78" t="s">
        <v>157</v>
      </c>
      <c r="AY20" s="35">
        <v>85.995504867989126</v>
      </c>
      <c r="AZ20" s="35">
        <v>83.198020885977144</v>
      </c>
      <c r="BA20" s="35">
        <v>86.94897420685848</v>
      </c>
      <c r="BB20" s="35">
        <v>85.378394019603704</v>
      </c>
    </row>
    <row r="21" spans="1:54" s="79" customFormat="1" ht="14" x14ac:dyDescent="0.3">
      <c r="A21" s="78" t="s">
        <v>47</v>
      </c>
      <c r="B21" s="35">
        <v>0.32740403646182459</v>
      </c>
      <c r="D21" s="78" t="s">
        <v>47</v>
      </c>
      <c r="E21" s="35">
        <v>0.34250212507626143</v>
      </c>
      <c r="F21" s="35">
        <v>0</v>
      </c>
      <c r="G21" s="35">
        <v>0</v>
      </c>
      <c r="H21" s="35">
        <v>0.32740403646182459</v>
      </c>
      <c r="J21" s="78" t="s">
        <v>47</v>
      </c>
      <c r="K21" s="35">
        <v>0.44893289230158989</v>
      </c>
      <c r="L21" s="35">
        <v>0.18250320924672003</v>
      </c>
      <c r="M21" s="35">
        <v>0.32740403646182459</v>
      </c>
      <c r="O21" s="78" t="s">
        <v>47</v>
      </c>
      <c r="P21" s="35">
        <v>0.43538177625901286</v>
      </c>
      <c r="Q21" s="35">
        <v>0.12900762147172584</v>
      </c>
      <c r="R21" s="35">
        <v>0</v>
      </c>
      <c r="S21" s="35">
        <v>0.390617327772042</v>
      </c>
      <c r="T21" s="35">
        <v>0</v>
      </c>
      <c r="U21" s="35">
        <v>0.31454547687058737</v>
      </c>
      <c r="V21" s="35">
        <v>0.32740403646182459</v>
      </c>
      <c r="X21" s="78" t="s">
        <v>47</v>
      </c>
      <c r="Y21" s="35">
        <v>0.2780222390473463</v>
      </c>
      <c r="Z21" s="35">
        <v>0.39607551555403397</v>
      </c>
      <c r="AA21" s="35">
        <v>0.32740403646182459</v>
      </c>
      <c r="AC21" s="78" t="s">
        <v>47</v>
      </c>
      <c r="AD21" s="35">
        <v>0.72709447870368871</v>
      </c>
      <c r="AE21" s="35">
        <v>0.2700559324416959</v>
      </c>
      <c r="AF21" s="35">
        <v>0.18990943139666627</v>
      </c>
      <c r="AG21" s="35">
        <v>0.32740403646182459</v>
      </c>
      <c r="AI21" s="78" t="s">
        <v>47</v>
      </c>
      <c r="AJ21" s="35">
        <v>0.2674515806762634</v>
      </c>
      <c r="AK21" s="35">
        <v>0.38034887655501598</v>
      </c>
      <c r="AL21" s="35">
        <v>0.56649438962905807</v>
      </c>
      <c r="AM21" s="60">
        <v>0</v>
      </c>
      <c r="AN21" s="35">
        <v>0.32740403646182459</v>
      </c>
      <c r="AP21" s="78" t="s">
        <v>47</v>
      </c>
      <c r="AQ21" s="60">
        <v>0</v>
      </c>
      <c r="AR21" s="35">
        <v>0</v>
      </c>
      <c r="AS21" s="35">
        <v>0.65733271416207462</v>
      </c>
      <c r="AT21" s="35">
        <v>0.20801531224341827</v>
      </c>
      <c r="AU21" s="35">
        <v>0.13506948743748615</v>
      </c>
      <c r="AV21" s="35">
        <v>0.32740403646182459</v>
      </c>
      <c r="AX21" s="78" t="s">
        <v>47</v>
      </c>
      <c r="AY21" s="35">
        <v>0.11287191725829246</v>
      </c>
      <c r="AZ21" s="35">
        <v>0.38268552396800198</v>
      </c>
      <c r="BA21" s="35">
        <v>0.48976626183400029</v>
      </c>
      <c r="BB21" s="35">
        <v>0.32740403646182459</v>
      </c>
    </row>
    <row r="22" spans="1:54" s="79" customFormat="1" ht="14" x14ac:dyDescent="0.3">
      <c r="A22" s="78" t="s">
        <v>48</v>
      </c>
      <c r="B22" s="35">
        <v>1.2565599550350901</v>
      </c>
      <c r="D22" s="78" t="s">
        <v>48</v>
      </c>
      <c r="E22" s="35">
        <v>1.3144742607477686</v>
      </c>
      <c r="F22" s="35">
        <v>0</v>
      </c>
      <c r="G22" s="35">
        <v>0</v>
      </c>
      <c r="H22" s="35">
        <v>1.2565599550350901</v>
      </c>
      <c r="J22" s="78" t="s">
        <v>48</v>
      </c>
      <c r="K22" s="35">
        <v>0.98935742577690133</v>
      </c>
      <c r="L22" s="35">
        <v>1.5823583325149464</v>
      </c>
      <c r="M22" s="35">
        <v>1.2565599550350901</v>
      </c>
      <c r="O22" s="78" t="s">
        <v>48</v>
      </c>
      <c r="P22" s="35">
        <v>0.85005500656142063</v>
      </c>
      <c r="Q22" s="35">
        <v>1.2655066108606812</v>
      </c>
      <c r="R22" s="35">
        <v>2.03144055699949</v>
      </c>
      <c r="S22" s="35">
        <v>2.823136624801152</v>
      </c>
      <c r="T22" s="35">
        <v>0</v>
      </c>
      <c r="U22" s="35">
        <v>1.4687472326137445</v>
      </c>
      <c r="V22" s="35">
        <v>1.2565599550350901</v>
      </c>
      <c r="X22" s="78" t="s">
        <v>48</v>
      </c>
      <c r="Y22" s="35">
        <v>1.2628771578281894</v>
      </c>
      <c r="Z22" s="35">
        <v>1.2477034181992683</v>
      </c>
      <c r="AA22" s="35">
        <v>1.2565599550350901</v>
      </c>
      <c r="AC22" s="78" t="s">
        <v>48</v>
      </c>
      <c r="AD22" s="35">
        <v>1.7436401671605957</v>
      </c>
      <c r="AE22" s="35">
        <v>1.3129004558531401</v>
      </c>
      <c r="AF22" s="35">
        <v>0.45929866696750987</v>
      </c>
      <c r="AG22" s="35">
        <v>1.2565599550350901</v>
      </c>
      <c r="AI22" s="78" t="s">
        <v>48</v>
      </c>
      <c r="AJ22" s="35">
        <v>1.2045838209078663</v>
      </c>
      <c r="AK22" s="35">
        <v>0.95304371940015031</v>
      </c>
      <c r="AL22" s="35">
        <v>2.0501434409792152</v>
      </c>
      <c r="AM22" s="60">
        <v>5.8232757675471367</v>
      </c>
      <c r="AN22" s="35">
        <v>1.2565599550350901</v>
      </c>
      <c r="AP22" s="78" t="s">
        <v>48</v>
      </c>
      <c r="AQ22" s="60">
        <v>0</v>
      </c>
      <c r="AR22" s="35">
        <v>1.2551486185875473</v>
      </c>
      <c r="AS22" s="35">
        <v>0.81776172178372064</v>
      </c>
      <c r="AT22" s="35">
        <v>1.3008412258559972</v>
      </c>
      <c r="AU22" s="35">
        <v>2.1949024281632901</v>
      </c>
      <c r="AV22" s="35">
        <v>1.2565599550350901</v>
      </c>
      <c r="AX22" s="78" t="s">
        <v>48</v>
      </c>
      <c r="AY22" s="35">
        <v>0.90823837016966413</v>
      </c>
      <c r="AZ22" s="35">
        <v>1.6517913737757437</v>
      </c>
      <c r="BA22" s="35">
        <v>1.2121555402656801</v>
      </c>
      <c r="BB22" s="35">
        <v>1.2565599550350901</v>
      </c>
    </row>
    <row r="23" spans="1:54" s="79" customFormat="1" ht="14" x14ac:dyDescent="0.3">
      <c r="A23" s="78" t="s">
        <v>161</v>
      </c>
      <c r="B23" s="35">
        <v>1.5926510925593738</v>
      </c>
      <c r="D23" s="78" t="s">
        <v>161</v>
      </c>
      <c r="E23" s="35">
        <v>1.5920182571598014</v>
      </c>
      <c r="F23" s="35">
        <v>2.1325788229386959</v>
      </c>
      <c r="G23" s="35">
        <v>0</v>
      </c>
      <c r="H23" s="35">
        <v>1.5926510925593738</v>
      </c>
      <c r="J23" s="78" t="s">
        <v>161</v>
      </c>
      <c r="K23" s="35">
        <v>1.5307351689677471</v>
      </c>
      <c r="L23" s="35">
        <v>1.6301571198259737</v>
      </c>
      <c r="M23" s="35">
        <v>1.5926510925593738</v>
      </c>
      <c r="O23" s="78" t="s">
        <v>161</v>
      </c>
      <c r="P23" s="35">
        <v>1.3643480397131083</v>
      </c>
      <c r="Q23" s="35">
        <v>1.3733423916025083</v>
      </c>
      <c r="R23" s="35">
        <v>2.03144055699949</v>
      </c>
      <c r="S23" s="35">
        <v>0.93966836910747109</v>
      </c>
      <c r="T23" s="35">
        <v>2.8513809401544723</v>
      </c>
      <c r="U23" s="35">
        <v>2.4868808273811478</v>
      </c>
      <c r="V23" s="35">
        <v>1.5926510925593738</v>
      </c>
      <c r="X23" s="78" t="s">
        <v>161</v>
      </c>
      <c r="Y23" s="35">
        <v>1.8850683079503661</v>
      </c>
      <c r="Z23" s="35">
        <v>1.1860106699919999</v>
      </c>
      <c r="AA23" s="35">
        <v>1.5926510925593738</v>
      </c>
      <c r="AC23" s="78" t="s">
        <v>161</v>
      </c>
      <c r="AD23" s="35">
        <v>1.2711590777672466</v>
      </c>
      <c r="AE23" s="35">
        <v>1.6400103644700272</v>
      </c>
      <c r="AF23" s="35">
        <v>1.4134809961516741</v>
      </c>
      <c r="AG23" s="35">
        <v>1.5926510925593738</v>
      </c>
      <c r="AI23" s="78" t="s">
        <v>161</v>
      </c>
      <c r="AJ23" s="35">
        <v>1.8023208598930811</v>
      </c>
      <c r="AK23" s="35">
        <v>1.2536899466223397</v>
      </c>
      <c r="AL23" s="35">
        <v>0.43227650864550399</v>
      </c>
      <c r="AM23" s="60">
        <v>0</v>
      </c>
      <c r="AN23" s="35">
        <v>1.5926510925593738</v>
      </c>
      <c r="AP23" s="78" t="s">
        <v>161</v>
      </c>
      <c r="AQ23" s="60">
        <v>0</v>
      </c>
      <c r="AR23" s="35">
        <v>1.7347065104744499</v>
      </c>
      <c r="AS23" s="35">
        <v>1.3168175555367001</v>
      </c>
      <c r="AT23" s="35">
        <v>1.672389980546195</v>
      </c>
      <c r="AU23" s="35">
        <v>1.8149782907738536</v>
      </c>
      <c r="AV23" s="35">
        <v>1.5926510925593738</v>
      </c>
      <c r="AX23" s="78" t="s">
        <v>161</v>
      </c>
      <c r="AY23" s="35">
        <v>1.9119655921553569</v>
      </c>
      <c r="AZ23" s="35">
        <v>1.818739458960495</v>
      </c>
      <c r="BA23" s="35">
        <v>1.0401355719216985</v>
      </c>
      <c r="BB23" s="35">
        <v>1.5926510925593738</v>
      </c>
    </row>
    <row r="24" spans="1:54" s="18" customFormat="1" ht="14" x14ac:dyDescent="0.3">
      <c r="A24" s="16" t="s">
        <v>49</v>
      </c>
      <c r="B24" s="17">
        <v>3913</v>
      </c>
      <c r="D24" s="16" t="s">
        <v>49</v>
      </c>
      <c r="E24" s="17">
        <v>3779</v>
      </c>
      <c r="F24" s="17">
        <v>95</v>
      </c>
      <c r="G24" s="17">
        <v>38</v>
      </c>
      <c r="H24" s="17">
        <v>3913</v>
      </c>
      <c r="J24" s="16" t="s">
        <v>49</v>
      </c>
      <c r="K24" s="19">
        <v>2487</v>
      </c>
      <c r="L24" s="19">
        <v>1420</v>
      </c>
      <c r="M24" s="17">
        <v>3913</v>
      </c>
      <c r="O24" s="16" t="s">
        <v>49</v>
      </c>
      <c r="P24" s="17">
        <v>2280</v>
      </c>
      <c r="Q24" s="17">
        <v>795</v>
      </c>
      <c r="R24" s="17">
        <v>102</v>
      </c>
      <c r="S24" s="17">
        <v>271</v>
      </c>
      <c r="T24" s="17">
        <v>80</v>
      </c>
      <c r="U24" s="17">
        <v>380</v>
      </c>
      <c r="V24" s="17">
        <v>3913</v>
      </c>
      <c r="X24" s="16" t="s">
        <v>49</v>
      </c>
      <c r="Y24" s="20">
        <v>2064</v>
      </c>
      <c r="Z24" s="20">
        <v>1849</v>
      </c>
      <c r="AA24" s="17">
        <v>3913</v>
      </c>
      <c r="AC24" s="16" t="s">
        <v>49</v>
      </c>
      <c r="AD24" s="19">
        <v>223</v>
      </c>
      <c r="AE24" s="19">
        <v>1177</v>
      </c>
      <c r="AF24" s="19">
        <v>1843</v>
      </c>
      <c r="AG24" s="17">
        <v>3913</v>
      </c>
      <c r="AI24" s="16" t="s">
        <v>49</v>
      </c>
      <c r="AJ24" s="20">
        <v>2749</v>
      </c>
      <c r="AK24" s="20">
        <v>955</v>
      </c>
      <c r="AL24" s="20">
        <v>157</v>
      </c>
      <c r="AM24" s="20">
        <v>46</v>
      </c>
      <c r="AN24" s="17">
        <v>3913</v>
      </c>
      <c r="AP24" s="16" t="s">
        <v>49</v>
      </c>
      <c r="AQ24" s="20">
        <v>38</v>
      </c>
      <c r="AR24" s="20">
        <v>387</v>
      </c>
      <c r="AS24" s="20">
        <v>1375</v>
      </c>
      <c r="AT24" s="20">
        <v>1512</v>
      </c>
      <c r="AU24" s="20">
        <v>589</v>
      </c>
      <c r="AV24" s="17">
        <v>3913</v>
      </c>
      <c r="AX24" s="16" t="s">
        <v>49</v>
      </c>
      <c r="AY24" s="20">
        <v>1310</v>
      </c>
      <c r="AZ24" s="20">
        <v>1298</v>
      </c>
      <c r="BA24" s="20">
        <v>1305</v>
      </c>
      <c r="BB24" s="17">
        <v>3913</v>
      </c>
    </row>
  </sheetData>
  <conditionalFormatting sqref="AI24">
    <cfRule type="duplicateValues" dxfId="18" priority="1"/>
  </conditionalFormatting>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19F30-82D3-42BD-B7FC-88EBA7A662EC}">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1564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1565</v>
      </c>
      <c r="D6" s="34" t="s">
        <v>1566</v>
      </c>
      <c r="E6" s="73"/>
      <c r="F6" s="73"/>
      <c r="G6" s="73"/>
      <c r="H6" s="73"/>
      <c r="J6" s="34" t="s">
        <v>1567</v>
      </c>
      <c r="K6" s="73"/>
      <c r="L6" s="73"/>
      <c r="M6" s="73"/>
      <c r="O6" s="34" t="s">
        <v>1568</v>
      </c>
      <c r="P6" s="73"/>
      <c r="Q6" s="73"/>
      <c r="R6" s="73"/>
      <c r="S6" s="73"/>
      <c r="T6" s="73"/>
      <c r="U6" s="73"/>
      <c r="V6" s="73"/>
      <c r="X6" s="34" t="s">
        <v>1569</v>
      </c>
      <c r="Y6" s="73"/>
      <c r="Z6" s="73"/>
      <c r="AA6" s="73"/>
      <c r="AC6" s="34" t="s">
        <v>1570</v>
      </c>
      <c r="AD6" s="74"/>
      <c r="AE6" s="74"/>
      <c r="AF6" s="74"/>
      <c r="AG6" s="74"/>
      <c r="AI6" s="34" t="s">
        <v>1571</v>
      </c>
      <c r="AJ6" s="73"/>
      <c r="AK6" s="73"/>
      <c r="AL6" s="73"/>
      <c r="AM6" s="73"/>
      <c r="AN6" s="73"/>
      <c r="AP6" s="34" t="s">
        <v>1572</v>
      </c>
      <c r="AQ6" s="73"/>
      <c r="AR6" s="73"/>
      <c r="AS6" s="73"/>
      <c r="AT6" s="73"/>
      <c r="AU6" s="73"/>
      <c r="AV6" s="73"/>
      <c r="AW6" s="4"/>
      <c r="AX6" s="34" t="s">
        <v>1573</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324</v>
      </c>
      <c r="B10" s="8" t="s">
        <v>19</v>
      </c>
      <c r="D10" s="7" t="s">
        <v>324</v>
      </c>
      <c r="E10" s="8" t="s">
        <v>20</v>
      </c>
      <c r="F10" s="8" t="s">
        <v>344</v>
      </c>
      <c r="G10" s="8" t="s">
        <v>345</v>
      </c>
      <c r="H10" s="8" t="s">
        <v>19</v>
      </c>
      <c r="J10" s="7" t="s">
        <v>324</v>
      </c>
      <c r="K10" s="10" t="s">
        <v>21</v>
      </c>
      <c r="L10" s="10" t="s">
        <v>22</v>
      </c>
      <c r="M10" s="8" t="s">
        <v>19</v>
      </c>
      <c r="O10" s="7" t="s">
        <v>324</v>
      </c>
      <c r="P10" s="10" t="s">
        <v>23</v>
      </c>
      <c r="Q10" s="10" t="s">
        <v>24</v>
      </c>
      <c r="R10" s="10" t="s">
        <v>353</v>
      </c>
      <c r="S10" s="10" t="s">
        <v>360</v>
      </c>
      <c r="T10" s="10" t="s">
        <v>350</v>
      </c>
      <c r="U10" s="10" t="s">
        <v>361</v>
      </c>
      <c r="V10" s="8" t="s">
        <v>19</v>
      </c>
      <c r="X10" s="7" t="s">
        <v>324</v>
      </c>
      <c r="Y10" s="10" t="s">
        <v>27</v>
      </c>
      <c r="Z10" s="10" t="s">
        <v>28</v>
      </c>
      <c r="AA10" s="8" t="s">
        <v>19</v>
      </c>
      <c r="AC10" s="7" t="s">
        <v>324</v>
      </c>
      <c r="AD10" s="10" t="s">
        <v>371</v>
      </c>
      <c r="AE10" s="10" t="s">
        <v>30</v>
      </c>
      <c r="AF10" s="10" t="s">
        <v>1986</v>
      </c>
      <c r="AG10" s="8" t="s">
        <v>19</v>
      </c>
      <c r="AI10" s="7" t="s">
        <v>324</v>
      </c>
      <c r="AJ10" s="10" t="s">
        <v>31</v>
      </c>
      <c r="AK10" s="10" t="s">
        <v>32</v>
      </c>
      <c r="AL10" s="10" t="s">
        <v>303</v>
      </c>
      <c r="AM10" s="10" t="s">
        <v>304</v>
      </c>
      <c r="AN10" s="8" t="s">
        <v>19</v>
      </c>
      <c r="AP10" s="7" t="s">
        <v>324</v>
      </c>
      <c r="AQ10" s="8" t="s">
        <v>305</v>
      </c>
      <c r="AR10" s="8" t="s">
        <v>33</v>
      </c>
      <c r="AS10" s="8" t="s">
        <v>34</v>
      </c>
      <c r="AT10" s="8" t="s">
        <v>35</v>
      </c>
      <c r="AU10" s="8" t="s">
        <v>36</v>
      </c>
      <c r="AV10" s="8" t="s">
        <v>19</v>
      </c>
      <c r="AX10" s="7" t="s">
        <v>324</v>
      </c>
      <c r="AY10" s="10" t="s">
        <v>954</v>
      </c>
      <c r="AZ10" s="10" t="s">
        <v>955</v>
      </c>
      <c r="BA10" s="10" t="s">
        <v>1523</v>
      </c>
      <c r="BB10" s="8" t="s">
        <v>19</v>
      </c>
    </row>
    <row r="11" spans="1:54" s="79" customFormat="1" ht="14" x14ac:dyDescent="0.3">
      <c r="A11" s="78" t="s">
        <v>190</v>
      </c>
      <c r="B11" s="35">
        <v>6.3145986965495906</v>
      </c>
      <c r="D11" s="78" t="s">
        <v>190</v>
      </c>
      <c r="E11" s="35">
        <v>6.4478513696055897</v>
      </c>
      <c r="F11" s="60" t="s">
        <v>38</v>
      </c>
      <c r="G11" s="60" t="s">
        <v>38</v>
      </c>
      <c r="H11" s="35">
        <v>6.3145986965495906</v>
      </c>
      <c r="J11" s="78" t="s">
        <v>190</v>
      </c>
      <c r="K11" s="35">
        <v>7.9274354680451324</v>
      </c>
      <c r="L11" s="35">
        <v>2.8303581960794695</v>
      </c>
      <c r="M11" s="35">
        <v>6.3145986965495906</v>
      </c>
      <c r="O11" s="78" t="s">
        <v>190</v>
      </c>
      <c r="P11" s="35">
        <v>7.7627020511301827</v>
      </c>
      <c r="Q11" s="35">
        <v>3.2415495958269669</v>
      </c>
      <c r="R11" s="60" t="s">
        <v>38</v>
      </c>
      <c r="S11" s="35">
        <v>5.3429353110663564</v>
      </c>
      <c r="T11" s="60" t="s">
        <v>38</v>
      </c>
      <c r="U11" s="60">
        <v>4.4149390674217983</v>
      </c>
      <c r="V11" s="35">
        <v>6.3145986965495906</v>
      </c>
      <c r="X11" s="78" t="s">
        <v>190</v>
      </c>
      <c r="Y11" s="35">
        <v>5.539349481197978</v>
      </c>
      <c r="Z11" s="35">
        <v>6.9595618076499184</v>
      </c>
      <c r="AA11" s="35">
        <v>6.3145986965495906</v>
      </c>
      <c r="AC11" s="78" t="s">
        <v>190</v>
      </c>
      <c r="AD11" s="60">
        <v>7.3213051212382387</v>
      </c>
      <c r="AE11" s="35">
        <v>4.2450440565029242</v>
      </c>
      <c r="AF11" s="35">
        <v>7.2064369770409211</v>
      </c>
      <c r="AG11" s="35">
        <v>6.3145986965495906</v>
      </c>
      <c r="AI11" s="78" t="s">
        <v>190</v>
      </c>
      <c r="AJ11" s="35">
        <v>5.7806909059913965</v>
      </c>
      <c r="AK11" s="35">
        <v>9.2838530614115022</v>
      </c>
      <c r="AL11" s="60">
        <v>2.6209781121618483</v>
      </c>
      <c r="AM11" s="60" t="s">
        <v>38</v>
      </c>
      <c r="AN11" s="35">
        <v>6.3145986965495906</v>
      </c>
      <c r="AP11" s="78" t="s">
        <v>190</v>
      </c>
      <c r="AQ11" s="60" t="s">
        <v>38</v>
      </c>
      <c r="AR11" s="35">
        <v>4.810376749990489</v>
      </c>
      <c r="AS11" s="35">
        <v>6.6054138660120874</v>
      </c>
      <c r="AT11" s="35">
        <v>8.0537102098996964</v>
      </c>
      <c r="AU11" s="35">
        <v>3.5576010608274804</v>
      </c>
      <c r="AV11" s="35">
        <v>6.3145986965495906</v>
      </c>
      <c r="AX11" s="78" t="s">
        <v>190</v>
      </c>
      <c r="AY11" s="35">
        <v>4.9563011536878792</v>
      </c>
      <c r="AZ11" s="35">
        <v>7.203902734856797</v>
      </c>
      <c r="BA11" s="35">
        <v>6.7284162303054922</v>
      </c>
      <c r="BB11" s="35">
        <v>6.3145986965495906</v>
      </c>
    </row>
    <row r="12" spans="1:54" s="79" customFormat="1" ht="14" x14ac:dyDescent="0.3">
      <c r="A12" s="78" t="s">
        <v>191</v>
      </c>
      <c r="B12" s="35">
        <v>17.291196004605329</v>
      </c>
      <c r="D12" s="78" t="s">
        <v>191</v>
      </c>
      <c r="E12" s="35">
        <v>17.22921342557693</v>
      </c>
      <c r="F12" s="60" t="s">
        <v>38</v>
      </c>
      <c r="G12" s="60" t="s">
        <v>38</v>
      </c>
      <c r="H12" s="35">
        <v>17.291196004605329</v>
      </c>
      <c r="J12" s="78" t="s">
        <v>191</v>
      </c>
      <c r="K12" s="35">
        <v>16.233555350681407</v>
      </c>
      <c r="L12" s="35">
        <v>19.57603627268055</v>
      </c>
      <c r="M12" s="35">
        <v>17.291196004605329</v>
      </c>
      <c r="O12" s="78" t="s">
        <v>191</v>
      </c>
      <c r="P12" s="35">
        <v>17.059261616263257</v>
      </c>
      <c r="Q12" s="35">
        <v>21.28823959067941</v>
      </c>
      <c r="R12" s="60" t="s">
        <v>38</v>
      </c>
      <c r="S12" s="35">
        <v>17.558110706055679</v>
      </c>
      <c r="T12" s="60" t="s">
        <v>38</v>
      </c>
      <c r="U12" s="60">
        <v>19.474633470617221</v>
      </c>
      <c r="V12" s="35">
        <v>17.291196004605329</v>
      </c>
      <c r="X12" s="78" t="s">
        <v>191</v>
      </c>
      <c r="Y12" s="35">
        <v>17.575614438377318</v>
      </c>
      <c r="Z12" s="35">
        <v>17.054576096755</v>
      </c>
      <c r="AA12" s="35">
        <v>17.291196004605329</v>
      </c>
      <c r="AC12" s="78" t="s">
        <v>191</v>
      </c>
      <c r="AD12" s="60">
        <v>5.1955209619817904</v>
      </c>
      <c r="AE12" s="35">
        <v>19.826240555585425</v>
      </c>
      <c r="AF12" s="35">
        <v>18.327688136740587</v>
      </c>
      <c r="AG12" s="35">
        <v>17.291196004605329</v>
      </c>
      <c r="AI12" s="78" t="s">
        <v>191</v>
      </c>
      <c r="AJ12" s="35">
        <v>21.572415122580356</v>
      </c>
      <c r="AK12" s="35">
        <v>10.363219900578304</v>
      </c>
      <c r="AL12" s="60">
        <v>2.6209781121618483</v>
      </c>
      <c r="AM12" s="60" t="s">
        <v>38</v>
      </c>
      <c r="AN12" s="35">
        <v>17.291196004605329</v>
      </c>
      <c r="AP12" s="78" t="s">
        <v>191</v>
      </c>
      <c r="AQ12" s="60" t="s">
        <v>38</v>
      </c>
      <c r="AR12" s="35">
        <v>16.89218198399076</v>
      </c>
      <c r="AS12" s="35">
        <v>15.641151255627021</v>
      </c>
      <c r="AT12" s="35">
        <v>20.212673298699123</v>
      </c>
      <c r="AU12" s="35">
        <v>16.051442514439263</v>
      </c>
      <c r="AV12" s="35">
        <v>17.291196004605329</v>
      </c>
      <c r="AX12" s="78" t="s">
        <v>191</v>
      </c>
      <c r="AY12" s="35">
        <v>14.429080432588934</v>
      </c>
      <c r="AZ12" s="35">
        <v>14.185552266983899</v>
      </c>
      <c r="BA12" s="35">
        <v>24.738607006351405</v>
      </c>
      <c r="BB12" s="35">
        <v>17.291196004605329</v>
      </c>
    </row>
    <row r="13" spans="1:54" s="79" customFormat="1" ht="14" x14ac:dyDescent="0.3">
      <c r="A13" s="78" t="s">
        <v>192</v>
      </c>
      <c r="B13" s="35">
        <v>12.951391328723583</v>
      </c>
      <c r="D13" s="78" t="s">
        <v>192</v>
      </c>
      <c r="E13" s="35">
        <v>12.039007456049122</v>
      </c>
      <c r="F13" s="60" t="s">
        <v>38</v>
      </c>
      <c r="G13" s="60" t="s">
        <v>38</v>
      </c>
      <c r="H13" s="35">
        <v>12.951391328723583</v>
      </c>
      <c r="J13" s="78" t="s">
        <v>192</v>
      </c>
      <c r="K13" s="35">
        <v>12.734868344098446</v>
      </c>
      <c r="L13" s="35">
        <v>13.419149855591753</v>
      </c>
      <c r="M13" s="35">
        <v>12.951391328723583</v>
      </c>
      <c r="O13" s="78" t="s">
        <v>192</v>
      </c>
      <c r="P13" s="35">
        <v>12.968272501484904</v>
      </c>
      <c r="Q13" s="35">
        <v>14.90129612720213</v>
      </c>
      <c r="R13" s="60" t="s">
        <v>38</v>
      </c>
      <c r="S13" s="35">
        <v>4.7014765183686382</v>
      </c>
      <c r="T13" s="60" t="s">
        <v>38</v>
      </c>
      <c r="U13" s="60">
        <v>14.724269941590256</v>
      </c>
      <c r="V13" s="35">
        <v>12.951391328723583</v>
      </c>
      <c r="X13" s="78" t="s">
        <v>192</v>
      </c>
      <c r="Y13" s="35">
        <v>14.686690218104125</v>
      </c>
      <c r="Z13" s="35">
        <v>11.507721669701478</v>
      </c>
      <c r="AA13" s="35">
        <v>12.951391328723583</v>
      </c>
      <c r="AC13" s="78" t="s">
        <v>192</v>
      </c>
      <c r="AD13" s="60">
        <v>15.553389613673399</v>
      </c>
      <c r="AE13" s="35">
        <v>13.858175754093327</v>
      </c>
      <c r="AF13" s="35">
        <v>15.403506787966437</v>
      </c>
      <c r="AG13" s="35">
        <v>12.951391328723583</v>
      </c>
      <c r="AI13" s="78" t="s">
        <v>192</v>
      </c>
      <c r="AJ13" s="35">
        <v>12.771236319622592</v>
      </c>
      <c r="AK13" s="35">
        <v>11.850768740743232</v>
      </c>
      <c r="AL13" s="60">
        <v>14.213477601623199</v>
      </c>
      <c r="AM13" s="60" t="s">
        <v>38</v>
      </c>
      <c r="AN13" s="35">
        <v>12.951391328723583</v>
      </c>
      <c r="AP13" s="78" t="s">
        <v>192</v>
      </c>
      <c r="AQ13" s="60" t="s">
        <v>38</v>
      </c>
      <c r="AR13" s="35">
        <v>11.1985527031096</v>
      </c>
      <c r="AS13" s="35">
        <v>13.014777739437234</v>
      </c>
      <c r="AT13" s="35">
        <v>14.553606412987399</v>
      </c>
      <c r="AU13" s="35">
        <v>11.470240877184672</v>
      </c>
      <c r="AV13" s="35">
        <v>12.951391328723583</v>
      </c>
      <c r="AX13" s="78" t="s">
        <v>192</v>
      </c>
      <c r="AY13" s="35">
        <v>15.953871324706107</v>
      </c>
      <c r="AZ13" s="35">
        <v>13.24100800778929</v>
      </c>
      <c r="BA13" s="35">
        <v>9.0584327840939931</v>
      </c>
      <c r="BB13" s="35">
        <v>12.951391328723583</v>
      </c>
    </row>
    <row r="14" spans="1:54" s="79" customFormat="1" ht="14" x14ac:dyDescent="0.3">
      <c r="A14" s="78" t="s">
        <v>193</v>
      </c>
      <c r="B14" s="35">
        <v>17.623017329768835</v>
      </c>
      <c r="D14" s="78" t="s">
        <v>193</v>
      </c>
      <c r="E14" s="35">
        <v>17.742095087300214</v>
      </c>
      <c r="F14" s="60" t="s">
        <v>38</v>
      </c>
      <c r="G14" s="60" t="s">
        <v>38</v>
      </c>
      <c r="H14" s="35">
        <v>17.623017329768835</v>
      </c>
      <c r="J14" s="78" t="s">
        <v>193</v>
      </c>
      <c r="K14" s="35">
        <v>17.205473624675925</v>
      </c>
      <c r="L14" s="35">
        <v>18.555044561360301</v>
      </c>
      <c r="M14" s="35">
        <v>17.623017329768835</v>
      </c>
      <c r="O14" s="78" t="s">
        <v>193</v>
      </c>
      <c r="P14" s="35">
        <v>17.034927139126836</v>
      </c>
      <c r="Q14" s="35">
        <v>18.223697814577879</v>
      </c>
      <c r="R14" s="60" t="s">
        <v>38</v>
      </c>
      <c r="S14" s="35">
        <v>17.558110706055679</v>
      </c>
      <c r="T14" s="60" t="s">
        <v>38</v>
      </c>
      <c r="U14" s="60">
        <v>19.06145595012817</v>
      </c>
      <c r="V14" s="35">
        <v>17.623017329768835</v>
      </c>
      <c r="X14" s="78" t="s">
        <v>193</v>
      </c>
      <c r="Y14" s="35">
        <v>18.233835704903402</v>
      </c>
      <c r="Z14" s="35">
        <v>17.114851295530698</v>
      </c>
      <c r="AA14" s="35">
        <v>17.623017329768835</v>
      </c>
      <c r="AC14" s="78" t="s">
        <v>193</v>
      </c>
      <c r="AD14" s="60">
        <v>5.1550473482016379</v>
      </c>
      <c r="AE14" s="35">
        <v>21.026966530385419</v>
      </c>
      <c r="AF14" s="35">
        <v>18.747010656155936</v>
      </c>
      <c r="AG14" s="35">
        <v>17.623017329768835</v>
      </c>
      <c r="AI14" s="78" t="s">
        <v>193</v>
      </c>
      <c r="AJ14" s="35">
        <v>15.9459995594988</v>
      </c>
      <c r="AK14" s="35">
        <v>21.914491035344344</v>
      </c>
      <c r="AL14" s="60">
        <v>18.662124586660873</v>
      </c>
      <c r="AM14" s="60" t="s">
        <v>38</v>
      </c>
      <c r="AN14" s="35">
        <v>17.623017329768835</v>
      </c>
      <c r="AP14" s="78" t="s">
        <v>193</v>
      </c>
      <c r="AQ14" s="60" t="s">
        <v>38</v>
      </c>
      <c r="AR14" s="35">
        <v>24.475490151817645</v>
      </c>
      <c r="AS14" s="35">
        <v>17.155895849248136</v>
      </c>
      <c r="AT14" s="35">
        <v>15.051699883797214</v>
      </c>
      <c r="AU14" s="35">
        <v>19.811531855507756</v>
      </c>
      <c r="AV14" s="35">
        <v>17.623017329768835</v>
      </c>
      <c r="AX14" s="78" t="s">
        <v>193</v>
      </c>
      <c r="AY14" s="35">
        <v>16.758908785120067</v>
      </c>
      <c r="AZ14" s="35">
        <v>20.277845741963361</v>
      </c>
      <c r="BA14" s="35">
        <v>15.127672614555857</v>
      </c>
      <c r="BB14" s="35">
        <v>17.623017329768835</v>
      </c>
    </row>
    <row r="15" spans="1:54" s="79" customFormat="1" ht="14" x14ac:dyDescent="0.3">
      <c r="A15" s="78" t="s">
        <v>194</v>
      </c>
      <c r="B15" s="35">
        <v>15.566583816080588</v>
      </c>
      <c r="D15" s="78" t="s">
        <v>194</v>
      </c>
      <c r="E15" s="35">
        <v>15.895074826122407</v>
      </c>
      <c r="F15" s="60" t="s">
        <v>38</v>
      </c>
      <c r="G15" s="60" t="s">
        <v>38</v>
      </c>
      <c r="H15" s="35">
        <v>15.566583816080588</v>
      </c>
      <c r="J15" s="78" t="s">
        <v>194</v>
      </c>
      <c r="K15" s="35">
        <v>14.990470859343189</v>
      </c>
      <c r="L15" s="35">
        <v>16.811171075117777</v>
      </c>
      <c r="M15" s="35">
        <v>15.566583816080588</v>
      </c>
      <c r="O15" s="78" t="s">
        <v>194</v>
      </c>
      <c r="P15" s="35">
        <v>15.253995194818298</v>
      </c>
      <c r="Q15" s="35">
        <v>14.766384766833095</v>
      </c>
      <c r="R15" s="60" t="s">
        <v>38</v>
      </c>
      <c r="S15" s="35">
        <v>15.656429407542689</v>
      </c>
      <c r="T15" s="60" t="s">
        <v>38</v>
      </c>
      <c r="U15" s="60">
        <v>19.139209009012053</v>
      </c>
      <c r="V15" s="35">
        <v>15.566583816080588</v>
      </c>
      <c r="X15" s="78" t="s">
        <v>194</v>
      </c>
      <c r="Y15" s="35">
        <v>10.725699994668721</v>
      </c>
      <c r="Z15" s="35">
        <v>19.593922932466498</v>
      </c>
      <c r="AA15" s="35">
        <v>15.566583816080588</v>
      </c>
      <c r="AC15" s="78" t="s">
        <v>194</v>
      </c>
      <c r="AD15" s="60">
        <v>17.916918878156704</v>
      </c>
      <c r="AE15" s="35">
        <v>11.967218912002624</v>
      </c>
      <c r="AF15" s="35">
        <v>18.423617478630373</v>
      </c>
      <c r="AG15" s="35">
        <v>15.566583816080588</v>
      </c>
      <c r="AI15" s="78" t="s">
        <v>194</v>
      </c>
      <c r="AJ15" s="35">
        <v>14.567164104551264</v>
      </c>
      <c r="AK15" s="35">
        <v>14.301428868946097</v>
      </c>
      <c r="AL15" s="60">
        <v>25.4851955970543</v>
      </c>
      <c r="AM15" s="60" t="s">
        <v>38</v>
      </c>
      <c r="AN15" s="35">
        <v>15.566583816080588</v>
      </c>
      <c r="AP15" s="78" t="s">
        <v>194</v>
      </c>
      <c r="AQ15" s="60" t="s">
        <v>38</v>
      </c>
      <c r="AR15" s="35">
        <v>8.7896285049181557</v>
      </c>
      <c r="AS15" s="35">
        <v>19.88342548574326</v>
      </c>
      <c r="AT15" s="35">
        <v>11.281271713787989</v>
      </c>
      <c r="AU15" s="35">
        <v>19.049556479659969</v>
      </c>
      <c r="AV15" s="35">
        <v>15.566583816080588</v>
      </c>
      <c r="AX15" s="78" t="s">
        <v>194</v>
      </c>
      <c r="AY15" s="35">
        <v>13.202741094487971</v>
      </c>
      <c r="AZ15" s="35">
        <v>14.264589619469737</v>
      </c>
      <c r="BA15" s="35">
        <v>20.049674281926034</v>
      </c>
      <c r="BB15" s="35">
        <v>15.566583816080588</v>
      </c>
    </row>
    <row r="16" spans="1:54" s="79" customFormat="1" ht="14" x14ac:dyDescent="0.3">
      <c r="A16" s="78" t="s">
        <v>220</v>
      </c>
      <c r="B16" s="35">
        <v>4.3624081339377359</v>
      </c>
      <c r="D16" s="78" t="s">
        <v>220</v>
      </c>
      <c r="E16" s="35">
        <v>4.4544650599186006</v>
      </c>
      <c r="F16" s="60" t="s">
        <v>38</v>
      </c>
      <c r="G16" s="60" t="s">
        <v>38</v>
      </c>
      <c r="H16" s="35">
        <v>4.3624081339377359</v>
      </c>
      <c r="J16" s="78" t="s">
        <v>220</v>
      </c>
      <c r="K16" s="35">
        <v>6.0309310877443227</v>
      </c>
      <c r="L16" s="35">
        <v>0.75786776484247476</v>
      </c>
      <c r="M16" s="35">
        <v>4.3624081339377359</v>
      </c>
      <c r="O16" s="78" t="s">
        <v>220</v>
      </c>
      <c r="P16" s="35">
        <v>5.9674339299049866</v>
      </c>
      <c r="Q16" s="35">
        <v>3.26264026487463</v>
      </c>
      <c r="R16" s="60" t="s">
        <v>38</v>
      </c>
      <c r="S16" s="35">
        <v>0</v>
      </c>
      <c r="T16" s="60" t="s">
        <v>38</v>
      </c>
      <c r="U16" s="60">
        <v>0</v>
      </c>
      <c r="V16" s="35">
        <v>4.3624081339377359</v>
      </c>
      <c r="X16" s="78" t="s">
        <v>220</v>
      </c>
      <c r="Y16" s="35">
        <v>2.4259448001902193</v>
      </c>
      <c r="Z16" s="35">
        <v>5.973435132138631</v>
      </c>
      <c r="AA16" s="35">
        <v>4.3624081339377359</v>
      </c>
      <c r="AC16" s="78" t="s">
        <v>220</v>
      </c>
      <c r="AD16" s="60">
        <v>4.9795446080046437</v>
      </c>
      <c r="AE16" s="35">
        <v>5.0763632536802445</v>
      </c>
      <c r="AF16" s="35">
        <v>2.88817712553824</v>
      </c>
      <c r="AG16" s="35">
        <v>4.3624081339377359</v>
      </c>
      <c r="AI16" s="78" t="s">
        <v>220</v>
      </c>
      <c r="AJ16" s="35">
        <v>4.912351138816466</v>
      </c>
      <c r="AK16" s="35">
        <v>2.5777815827871158</v>
      </c>
      <c r="AL16" s="60">
        <v>5.672392915304366</v>
      </c>
      <c r="AM16" s="60" t="s">
        <v>38</v>
      </c>
      <c r="AN16" s="35">
        <v>4.3624081339377359</v>
      </c>
      <c r="AP16" s="78" t="s">
        <v>220</v>
      </c>
      <c r="AQ16" s="60" t="s">
        <v>38</v>
      </c>
      <c r="AR16" s="35">
        <v>2.0605617950939092</v>
      </c>
      <c r="AS16" s="35">
        <v>5.1659088347542736</v>
      </c>
      <c r="AT16" s="35">
        <v>4.7633173116495504</v>
      </c>
      <c r="AU16" s="35">
        <v>3.6214790264672536</v>
      </c>
      <c r="AV16" s="35">
        <v>4.3624081339377359</v>
      </c>
      <c r="AX16" s="78" t="s">
        <v>220</v>
      </c>
      <c r="AY16" s="35">
        <v>4.4811929182637416</v>
      </c>
      <c r="AZ16" s="35">
        <v>4.3766697214199803</v>
      </c>
      <c r="BA16" s="35">
        <v>4.2046917778277324</v>
      </c>
      <c r="BB16" s="35">
        <v>4.3624081339377359</v>
      </c>
    </row>
    <row r="17" spans="1:54" s="79" customFormat="1" ht="14" x14ac:dyDescent="0.3">
      <c r="A17" s="78" t="s">
        <v>46</v>
      </c>
      <c r="B17" s="35">
        <v>0.21026627897450423</v>
      </c>
      <c r="D17" s="78" t="s">
        <v>46</v>
      </c>
      <c r="E17" s="35">
        <v>0.21470338496860927</v>
      </c>
      <c r="F17" s="60" t="s">
        <v>38</v>
      </c>
      <c r="G17" s="60" t="s">
        <v>38</v>
      </c>
      <c r="H17" s="35">
        <v>0.21026627897450423</v>
      </c>
      <c r="J17" s="78" t="s">
        <v>47</v>
      </c>
      <c r="K17" s="35">
        <v>0.30759744382660409</v>
      </c>
      <c r="L17" s="35">
        <v>0</v>
      </c>
      <c r="M17" s="35">
        <v>0.21026627897450423</v>
      </c>
      <c r="O17" s="78" t="s">
        <v>47</v>
      </c>
      <c r="P17" s="35">
        <v>0.32324313148762079</v>
      </c>
      <c r="Q17" s="35">
        <v>0</v>
      </c>
      <c r="R17" s="60" t="s">
        <v>38</v>
      </c>
      <c r="S17" s="35">
        <v>0</v>
      </c>
      <c r="T17" s="60" t="s">
        <v>38</v>
      </c>
      <c r="U17" s="60">
        <v>0</v>
      </c>
      <c r="V17" s="35">
        <v>0.21026627897450423</v>
      </c>
      <c r="X17" s="78" t="s">
        <v>47</v>
      </c>
      <c r="Y17" s="35">
        <v>0</v>
      </c>
      <c r="Z17" s="35">
        <v>0.38519582519194601</v>
      </c>
      <c r="AA17" s="35">
        <v>0.21026627897450423</v>
      </c>
      <c r="AC17" s="78" t="s">
        <v>47</v>
      </c>
      <c r="AD17" s="60">
        <v>0</v>
      </c>
      <c r="AE17" s="35">
        <v>0.71609575513991397</v>
      </c>
      <c r="AF17" s="35">
        <v>0</v>
      </c>
      <c r="AG17" s="35">
        <v>0.21026627897450423</v>
      </c>
      <c r="AI17" s="78" t="s">
        <v>47</v>
      </c>
      <c r="AJ17" s="35">
        <v>0</v>
      </c>
      <c r="AK17" s="35">
        <v>0.88842893924742672</v>
      </c>
      <c r="AL17" s="60">
        <v>0</v>
      </c>
      <c r="AM17" s="60" t="s">
        <v>38</v>
      </c>
      <c r="AN17" s="35">
        <v>0.21026627897450423</v>
      </c>
      <c r="AP17" s="78" t="s">
        <v>47</v>
      </c>
      <c r="AQ17" s="60" t="s">
        <v>38</v>
      </c>
      <c r="AR17" s="35">
        <v>0</v>
      </c>
      <c r="AS17" s="35">
        <v>0.57661855313362098</v>
      </c>
      <c r="AT17" s="35">
        <v>0</v>
      </c>
      <c r="AU17" s="35">
        <v>0</v>
      </c>
      <c r="AV17" s="35">
        <v>0.21026627897450423</v>
      </c>
      <c r="AX17" s="78" t="s">
        <v>47</v>
      </c>
      <c r="AY17" s="35">
        <v>0.6275746353373659</v>
      </c>
      <c r="AZ17" s="35">
        <v>0</v>
      </c>
      <c r="BA17" s="35">
        <v>0</v>
      </c>
      <c r="BB17" s="35">
        <v>0.21026627897450423</v>
      </c>
    </row>
    <row r="18" spans="1:54" s="79" customFormat="1" ht="14" x14ac:dyDescent="0.3">
      <c r="A18" s="78" t="s">
        <v>48</v>
      </c>
      <c r="B18" s="35">
        <v>0.39982251651294504</v>
      </c>
      <c r="D18" s="78" t="s">
        <v>48</v>
      </c>
      <c r="E18" s="35">
        <v>0.4082596986100937</v>
      </c>
      <c r="F18" s="60" t="s">
        <v>38</v>
      </c>
      <c r="G18" s="60" t="s">
        <v>38</v>
      </c>
      <c r="H18" s="35">
        <v>0.39982251651294504</v>
      </c>
      <c r="J18" s="78" t="s">
        <v>48</v>
      </c>
      <c r="K18" s="35">
        <v>0.58489827595519739</v>
      </c>
      <c r="L18" s="35">
        <v>0</v>
      </c>
      <c r="M18" s="35">
        <v>0.39982251651294504</v>
      </c>
      <c r="O18" s="78" t="s">
        <v>48</v>
      </c>
      <c r="P18" s="35">
        <v>0.61464863936920788</v>
      </c>
      <c r="Q18" s="35">
        <v>0</v>
      </c>
      <c r="R18" s="60" t="s">
        <v>38</v>
      </c>
      <c r="S18" s="35">
        <v>0</v>
      </c>
      <c r="T18" s="60" t="s">
        <v>38</v>
      </c>
      <c r="U18" s="60">
        <v>0</v>
      </c>
      <c r="V18" s="35">
        <v>0.39982251651294504</v>
      </c>
      <c r="X18" s="78" t="s">
        <v>48</v>
      </c>
      <c r="Y18" s="35">
        <v>0.88041138566200894</v>
      </c>
      <c r="Z18" s="35">
        <v>0</v>
      </c>
      <c r="AA18" s="35">
        <v>0.39982251651294504</v>
      </c>
      <c r="AC18" s="78" t="s">
        <v>48</v>
      </c>
      <c r="AD18" s="60">
        <v>0</v>
      </c>
      <c r="AE18" s="35">
        <v>0.70502090211359614</v>
      </c>
      <c r="AF18" s="35">
        <v>0.45112712792904502</v>
      </c>
      <c r="AG18" s="35">
        <v>0.39982251651294504</v>
      </c>
      <c r="AI18" s="78" t="s">
        <v>48</v>
      </c>
      <c r="AJ18" s="35">
        <v>0.30492220460471259</v>
      </c>
      <c r="AK18" s="35">
        <v>0.81466379401611533</v>
      </c>
      <c r="AL18" s="60">
        <v>0</v>
      </c>
      <c r="AM18" s="60" t="s">
        <v>38</v>
      </c>
      <c r="AN18" s="35">
        <v>0.39982251651294504</v>
      </c>
      <c r="AP18" s="78" t="s">
        <v>48</v>
      </c>
      <c r="AQ18" s="60" t="s">
        <v>38</v>
      </c>
      <c r="AR18" s="35">
        <v>0</v>
      </c>
      <c r="AS18" s="35">
        <v>0</v>
      </c>
      <c r="AT18" s="35">
        <v>0.60991265784836834</v>
      </c>
      <c r="AU18" s="35">
        <v>1.12431898697789</v>
      </c>
      <c r="AV18" s="35">
        <v>0.39982251651294504</v>
      </c>
      <c r="AX18" s="78" t="s">
        <v>48</v>
      </c>
      <c r="AY18" s="35">
        <v>0</v>
      </c>
      <c r="AZ18" s="35">
        <v>0.54708371517749754</v>
      </c>
      <c r="BA18" s="35">
        <v>0.67284162303054917</v>
      </c>
      <c r="BB18" s="35">
        <v>0.39982251651294504</v>
      </c>
    </row>
    <row r="19" spans="1:54" s="79" customFormat="1" ht="14" x14ac:dyDescent="0.3">
      <c r="A19" s="78" t="s">
        <v>161</v>
      </c>
      <c r="B19" s="35">
        <v>25.280715894846889</v>
      </c>
      <c r="D19" s="78" t="s">
        <v>161</v>
      </c>
      <c r="E19" s="35">
        <v>25.569329691848729</v>
      </c>
      <c r="F19" s="60" t="s">
        <v>38</v>
      </c>
      <c r="G19" s="60" t="s">
        <v>38</v>
      </c>
      <c r="H19" s="35">
        <v>25.280715894846889</v>
      </c>
      <c r="J19" s="78" t="s">
        <v>161</v>
      </c>
      <c r="K19" s="35">
        <v>23.984769545629774</v>
      </c>
      <c r="L19" s="35">
        <v>28.080372274327658</v>
      </c>
      <c r="M19" s="35">
        <v>25.280715894846889</v>
      </c>
      <c r="O19" s="78" t="s">
        <v>161</v>
      </c>
      <c r="P19" s="35">
        <v>23.015515796414707</v>
      </c>
      <c r="Q19" s="35">
        <v>24.316191840005885</v>
      </c>
      <c r="R19" s="60" t="s">
        <v>38</v>
      </c>
      <c r="S19" s="35">
        <v>39.182937350910954</v>
      </c>
      <c r="T19" s="60" t="s">
        <v>38</v>
      </c>
      <c r="U19" s="60">
        <v>23.185492561230504</v>
      </c>
      <c r="V19" s="35">
        <v>25.280715894846889</v>
      </c>
      <c r="X19" s="78" t="s">
        <v>161</v>
      </c>
      <c r="Y19" s="35">
        <v>29.932453976896234</v>
      </c>
      <c r="Z19" s="35">
        <v>21.410735540868799</v>
      </c>
      <c r="AA19" s="35">
        <v>25.280715894846889</v>
      </c>
      <c r="AC19" s="78" t="s">
        <v>161</v>
      </c>
      <c r="AD19" s="60">
        <v>43.908573468743612</v>
      </c>
      <c r="AE19" s="35">
        <v>22.578874280496532</v>
      </c>
      <c r="AF19" s="35">
        <v>18.5554357102985</v>
      </c>
      <c r="AG19" s="35">
        <v>25.280715894846889</v>
      </c>
      <c r="AI19" s="78" t="s">
        <v>161</v>
      </c>
      <c r="AJ19" s="35">
        <v>24.145520674334499</v>
      </c>
      <c r="AK19" s="35">
        <v>28.005364076925865</v>
      </c>
      <c r="AL19" s="60">
        <v>30.724853375033589</v>
      </c>
      <c r="AM19" s="60" t="s">
        <v>38</v>
      </c>
      <c r="AN19" s="35">
        <v>25.280715894846889</v>
      </c>
      <c r="AP19" s="78" t="s">
        <v>161</v>
      </c>
      <c r="AQ19" s="60" t="s">
        <v>38</v>
      </c>
      <c r="AR19" s="35">
        <v>31.773238111079436</v>
      </c>
      <c r="AS19" s="35">
        <v>21.956808416044364</v>
      </c>
      <c r="AT19" s="35">
        <v>25.50380851133075</v>
      </c>
      <c r="AU19" s="35">
        <v>25.313829198935718</v>
      </c>
      <c r="AV19" s="35">
        <v>25.280715894846889</v>
      </c>
      <c r="AX19" s="78" t="s">
        <v>161</v>
      </c>
      <c r="AY19" s="35">
        <v>29.590329655807928</v>
      </c>
      <c r="AZ19" s="35">
        <v>25.903378192339481</v>
      </c>
      <c r="BA19" s="35">
        <v>19.419663681908933</v>
      </c>
      <c r="BB19" s="35">
        <v>25.280715894846889</v>
      </c>
    </row>
    <row r="20" spans="1:54" ht="14" x14ac:dyDescent="0.3">
      <c r="A20" s="16" t="s">
        <v>49</v>
      </c>
      <c r="B20" s="20">
        <v>434</v>
      </c>
      <c r="D20" s="16" t="s">
        <v>49</v>
      </c>
      <c r="E20" s="20">
        <v>428</v>
      </c>
      <c r="F20" s="20">
        <v>5</v>
      </c>
      <c r="G20" s="20">
        <v>1</v>
      </c>
      <c r="H20" s="20">
        <v>434</v>
      </c>
      <c r="J20" s="16" t="s">
        <v>49</v>
      </c>
      <c r="K20" s="20">
        <v>330</v>
      </c>
      <c r="L20" s="20">
        <v>104</v>
      </c>
      <c r="M20" s="20">
        <v>434</v>
      </c>
      <c r="O20" s="16" t="s">
        <v>49</v>
      </c>
      <c r="P20" s="20">
        <v>319</v>
      </c>
      <c r="Q20" s="20">
        <v>61</v>
      </c>
      <c r="R20" s="20">
        <v>11</v>
      </c>
      <c r="S20" s="20">
        <v>19</v>
      </c>
      <c r="T20" s="20">
        <v>3</v>
      </c>
      <c r="U20" s="20">
        <v>21</v>
      </c>
      <c r="V20" s="20">
        <v>434</v>
      </c>
      <c r="X20" s="16" t="s">
        <v>49</v>
      </c>
      <c r="Y20" s="20">
        <v>179</v>
      </c>
      <c r="Z20" s="20">
        <v>255</v>
      </c>
      <c r="AA20" s="20">
        <v>434</v>
      </c>
      <c r="AC20" s="16" t="s">
        <v>49</v>
      </c>
      <c r="AD20" s="20">
        <v>37</v>
      </c>
      <c r="AE20" s="20">
        <v>133</v>
      </c>
      <c r="AF20" s="20">
        <v>180</v>
      </c>
      <c r="AG20" s="20">
        <v>434</v>
      </c>
      <c r="AI20" s="16" t="s">
        <v>49</v>
      </c>
      <c r="AJ20" s="20">
        <v>300</v>
      </c>
      <c r="AK20" s="20">
        <v>99</v>
      </c>
      <c r="AL20" s="20">
        <v>30</v>
      </c>
      <c r="AM20" s="20">
        <v>4</v>
      </c>
      <c r="AN20" s="20">
        <v>434</v>
      </c>
      <c r="AP20" s="16" t="s">
        <v>49</v>
      </c>
      <c r="AQ20" s="20">
        <v>2</v>
      </c>
      <c r="AR20" s="20">
        <v>48</v>
      </c>
      <c r="AS20" s="20">
        <v>161</v>
      </c>
      <c r="AT20" s="20">
        <v>151</v>
      </c>
      <c r="AU20" s="20">
        <v>71</v>
      </c>
      <c r="AV20" s="20">
        <v>434</v>
      </c>
      <c r="AW20" s="13"/>
      <c r="AX20" s="16" t="s">
        <v>49</v>
      </c>
      <c r="AY20" s="20">
        <v>148</v>
      </c>
      <c r="AZ20" s="20">
        <v>161</v>
      </c>
      <c r="BA20" s="20">
        <v>125</v>
      </c>
      <c r="BB20" s="20">
        <v>434</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625F-8331-4F4A-B1D5-B5EC6D2C7ED7}">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1574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1575</v>
      </c>
      <c r="D6" s="34" t="s">
        <v>1576</v>
      </c>
      <c r="E6" s="73"/>
      <c r="F6" s="73"/>
      <c r="G6" s="73"/>
      <c r="H6" s="73"/>
      <c r="J6" s="34" t="s">
        <v>1577</v>
      </c>
      <c r="K6" s="73"/>
      <c r="L6" s="73"/>
      <c r="M6" s="73"/>
      <c r="O6" s="34" t="s">
        <v>1578</v>
      </c>
      <c r="P6" s="73"/>
      <c r="Q6" s="73"/>
      <c r="R6" s="73"/>
      <c r="S6" s="73"/>
      <c r="T6" s="73"/>
      <c r="U6" s="73"/>
      <c r="V6" s="73"/>
      <c r="X6" s="34" t="s">
        <v>1579</v>
      </c>
      <c r="Y6" s="73"/>
      <c r="Z6" s="73"/>
      <c r="AA6" s="73"/>
      <c r="AC6" s="34" t="s">
        <v>1580</v>
      </c>
      <c r="AD6" s="74"/>
      <c r="AE6" s="74"/>
      <c r="AF6" s="74"/>
      <c r="AG6" s="74"/>
      <c r="AI6" s="34" t="s">
        <v>1581</v>
      </c>
      <c r="AJ6" s="73"/>
      <c r="AK6" s="73"/>
      <c r="AL6" s="73"/>
      <c r="AM6" s="73"/>
      <c r="AN6" s="73"/>
      <c r="AP6" s="34" t="s">
        <v>1582</v>
      </c>
      <c r="AQ6" s="73"/>
      <c r="AR6" s="73"/>
      <c r="AS6" s="73"/>
      <c r="AT6" s="73"/>
      <c r="AU6" s="73"/>
      <c r="AV6" s="73"/>
      <c r="AW6" s="4"/>
      <c r="AX6" s="34" t="s">
        <v>1583</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325</v>
      </c>
      <c r="B10" s="8" t="s">
        <v>347</v>
      </c>
      <c r="D10" s="7" t="s">
        <v>325</v>
      </c>
      <c r="E10" s="8" t="s">
        <v>346</v>
      </c>
      <c r="F10" s="8" t="s">
        <v>344</v>
      </c>
      <c r="G10" s="8" t="s">
        <v>345</v>
      </c>
      <c r="H10" s="8" t="s">
        <v>347</v>
      </c>
      <c r="J10" s="7" t="s">
        <v>325</v>
      </c>
      <c r="K10" s="10" t="s">
        <v>357</v>
      </c>
      <c r="L10" s="10" t="s">
        <v>359</v>
      </c>
      <c r="M10" s="8" t="s">
        <v>347</v>
      </c>
      <c r="O10" s="7" t="s">
        <v>325</v>
      </c>
      <c r="P10" s="10" t="s">
        <v>352</v>
      </c>
      <c r="Q10" s="10" t="s">
        <v>351</v>
      </c>
      <c r="R10" s="10" t="s">
        <v>353</v>
      </c>
      <c r="S10" s="10" t="s">
        <v>354</v>
      </c>
      <c r="T10" s="10" t="s">
        <v>350</v>
      </c>
      <c r="U10" s="10" t="s">
        <v>355</v>
      </c>
      <c r="V10" s="8" t="s">
        <v>347</v>
      </c>
      <c r="X10" s="7" t="s">
        <v>325</v>
      </c>
      <c r="Y10" s="10" t="s">
        <v>364</v>
      </c>
      <c r="Z10" s="10" t="s">
        <v>365</v>
      </c>
      <c r="AA10" s="8" t="s">
        <v>347</v>
      </c>
      <c r="AC10" s="7" t="s">
        <v>325</v>
      </c>
      <c r="AD10" s="10" t="s">
        <v>367</v>
      </c>
      <c r="AE10" s="10" t="s">
        <v>373</v>
      </c>
      <c r="AF10" s="10" t="s">
        <v>1987</v>
      </c>
      <c r="AG10" s="8" t="s">
        <v>347</v>
      </c>
      <c r="AI10" s="7" t="s">
        <v>325</v>
      </c>
      <c r="AJ10" s="10" t="s">
        <v>370</v>
      </c>
      <c r="AK10" s="10" t="s">
        <v>372</v>
      </c>
      <c r="AL10" s="10" t="s">
        <v>369</v>
      </c>
      <c r="AM10" s="10" t="s">
        <v>304</v>
      </c>
      <c r="AN10" s="8" t="s">
        <v>347</v>
      </c>
      <c r="AP10" s="7" t="s">
        <v>325</v>
      </c>
      <c r="AQ10" s="8" t="s">
        <v>305</v>
      </c>
      <c r="AR10" s="8" t="s">
        <v>377</v>
      </c>
      <c r="AS10" s="8" t="s">
        <v>380</v>
      </c>
      <c r="AT10" s="8" t="s">
        <v>378</v>
      </c>
      <c r="AU10" s="8" t="s">
        <v>379</v>
      </c>
      <c r="AV10" s="8" t="s">
        <v>347</v>
      </c>
      <c r="AX10" s="7" t="s">
        <v>325</v>
      </c>
      <c r="AY10" s="10" t="s">
        <v>1029</v>
      </c>
      <c r="AZ10" s="10" t="s">
        <v>1361</v>
      </c>
      <c r="BA10" s="10" t="s">
        <v>1539</v>
      </c>
      <c r="BB10" s="8" t="s">
        <v>347</v>
      </c>
    </row>
    <row r="11" spans="1:54" s="79" customFormat="1" ht="14" x14ac:dyDescent="0.3">
      <c r="A11" s="78" t="s">
        <v>190</v>
      </c>
      <c r="B11" s="35">
        <v>11.186071485083302</v>
      </c>
      <c r="D11" s="78" t="s">
        <v>190</v>
      </c>
      <c r="E11" s="35">
        <v>11.391054387662731</v>
      </c>
      <c r="F11" s="60" t="s">
        <v>38</v>
      </c>
      <c r="G11" s="60" t="s">
        <v>38</v>
      </c>
      <c r="H11" s="35">
        <v>11.186071485083302</v>
      </c>
      <c r="J11" s="78" t="s">
        <v>190</v>
      </c>
      <c r="K11" s="60">
        <v>3.1027640269811663</v>
      </c>
      <c r="L11" s="60">
        <v>22.347325038126609</v>
      </c>
      <c r="M11" s="35">
        <v>11.186071485083302</v>
      </c>
      <c r="O11" s="78" t="s">
        <v>190</v>
      </c>
      <c r="P11" s="60">
        <v>3.2312794774327274</v>
      </c>
      <c r="Q11" s="60" t="s">
        <v>38</v>
      </c>
      <c r="R11" s="60" t="s">
        <v>38</v>
      </c>
      <c r="S11" s="60" t="s">
        <v>38</v>
      </c>
      <c r="T11" s="60" t="s">
        <v>38</v>
      </c>
      <c r="U11" s="60" t="s">
        <v>38</v>
      </c>
      <c r="V11" s="35">
        <v>11.186071485083302</v>
      </c>
      <c r="X11" s="78" t="s">
        <v>190</v>
      </c>
      <c r="Y11" s="60">
        <v>10.108596992005527</v>
      </c>
      <c r="Z11" s="60">
        <v>12.089397628883507</v>
      </c>
      <c r="AA11" s="35">
        <v>11.186071485083302</v>
      </c>
      <c r="AC11" s="78" t="s">
        <v>190</v>
      </c>
      <c r="AD11" s="60" t="s">
        <v>38</v>
      </c>
      <c r="AE11" s="60" t="s">
        <v>38</v>
      </c>
      <c r="AF11" s="60">
        <v>15.32731731982209</v>
      </c>
      <c r="AG11" s="35">
        <v>11.186071485083302</v>
      </c>
      <c r="AI11" s="78" t="s">
        <v>190</v>
      </c>
      <c r="AJ11" s="60">
        <v>15.326234774203234</v>
      </c>
      <c r="AK11" s="60">
        <v>7.4004271112960609</v>
      </c>
      <c r="AL11" s="60" t="s">
        <v>38</v>
      </c>
      <c r="AM11" s="60" t="s">
        <v>38</v>
      </c>
      <c r="AN11" s="35">
        <v>11.186071485083302</v>
      </c>
      <c r="AP11" s="78" t="s">
        <v>190</v>
      </c>
      <c r="AQ11" s="60" t="s">
        <v>38</v>
      </c>
      <c r="AR11" s="60" t="s">
        <v>38</v>
      </c>
      <c r="AS11" s="60">
        <v>15.60014563853948</v>
      </c>
      <c r="AT11" s="60" t="s">
        <v>38</v>
      </c>
      <c r="AU11" s="60" t="s">
        <v>38</v>
      </c>
      <c r="AV11" s="35">
        <v>11.186071485083302</v>
      </c>
      <c r="AX11" s="78" t="s">
        <v>190</v>
      </c>
      <c r="AY11" s="35">
        <v>11.736972660544275</v>
      </c>
      <c r="AZ11" s="60" t="s">
        <v>38</v>
      </c>
      <c r="BA11" s="60">
        <v>12.875167678990474</v>
      </c>
      <c r="BB11" s="35">
        <v>11.186071485083302</v>
      </c>
    </row>
    <row r="12" spans="1:54" s="79" customFormat="1" ht="14" x14ac:dyDescent="0.3">
      <c r="A12" s="78" t="s">
        <v>191</v>
      </c>
      <c r="B12" s="35">
        <v>8.3998950647986845</v>
      </c>
      <c r="D12" s="78" t="s">
        <v>191</v>
      </c>
      <c r="E12" s="35">
        <v>8.5538217471054381</v>
      </c>
      <c r="F12" s="60" t="s">
        <v>38</v>
      </c>
      <c r="G12" s="60" t="s">
        <v>38</v>
      </c>
      <c r="H12" s="35">
        <v>8.3998950647986845</v>
      </c>
      <c r="J12" s="78" t="s">
        <v>191</v>
      </c>
      <c r="K12" s="60">
        <v>14.483345646928747</v>
      </c>
      <c r="L12" s="60">
        <v>0</v>
      </c>
      <c r="M12" s="35">
        <v>8.3998950647986845</v>
      </c>
      <c r="O12" s="78" t="s">
        <v>191</v>
      </c>
      <c r="P12" s="60">
        <v>15.083240989814906</v>
      </c>
      <c r="Q12" s="60" t="s">
        <v>38</v>
      </c>
      <c r="R12" s="60" t="s">
        <v>38</v>
      </c>
      <c r="S12" s="60" t="s">
        <v>38</v>
      </c>
      <c r="T12" s="60" t="s">
        <v>38</v>
      </c>
      <c r="U12" s="60" t="s">
        <v>38</v>
      </c>
      <c r="V12" s="35">
        <v>8.3998950647986845</v>
      </c>
      <c r="X12" s="78" t="s">
        <v>191</v>
      </c>
      <c r="Y12" s="60">
        <v>3.6183087235518898</v>
      </c>
      <c r="Z12" s="60">
        <v>12.408650704642429</v>
      </c>
      <c r="AA12" s="35">
        <v>8.3998950647986845</v>
      </c>
      <c r="AC12" s="78" t="s">
        <v>191</v>
      </c>
      <c r="AD12" s="60" t="s">
        <v>38</v>
      </c>
      <c r="AE12" s="60" t="s">
        <v>38</v>
      </c>
      <c r="AF12" s="60">
        <v>6.1403553476381303</v>
      </c>
      <c r="AG12" s="35">
        <v>8.3998950647986845</v>
      </c>
      <c r="AI12" s="78" t="s">
        <v>191</v>
      </c>
      <c r="AJ12" s="60">
        <v>5.8739836484708468</v>
      </c>
      <c r="AK12" s="60">
        <v>14.654602861653062</v>
      </c>
      <c r="AL12" s="60" t="s">
        <v>38</v>
      </c>
      <c r="AM12" s="60" t="s">
        <v>38</v>
      </c>
      <c r="AN12" s="35">
        <v>8.3998950647986845</v>
      </c>
      <c r="AP12" s="78" t="s">
        <v>191</v>
      </c>
      <c r="AQ12" s="60" t="s">
        <v>38</v>
      </c>
      <c r="AR12" s="60" t="s">
        <v>38</v>
      </c>
      <c r="AS12" s="60">
        <v>10.50408201646068</v>
      </c>
      <c r="AT12" s="60" t="s">
        <v>38</v>
      </c>
      <c r="AU12" s="60" t="s">
        <v>38</v>
      </c>
      <c r="AV12" s="35">
        <v>8.3998950647986845</v>
      </c>
      <c r="AX12" s="78" t="s">
        <v>191</v>
      </c>
      <c r="AY12" s="35">
        <v>4.827819694498225</v>
      </c>
      <c r="AZ12" s="60" t="s">
        <v>38</v>
      </c>
      <c r="BA12" s="60">
        <v>17.791014921439814</v>
      </c>
      <c r="BB12" s="35">
        <v>8.3998950647986845</v>
      </c>
    </row>
    <row r="13" spans="1:54" s="79" customFormat="1" ht="14" x14ac:dyDescent="0.3">
      <c r="A13" s="78" t="s">
        <v>192</v>
      </c>
      <c r="B13" s="35">
        <v>11.627506489585553</v>
      </c>
      <c r="D13" s="78" t="s">
        <v>192</v>
      </c>
      <c r="E13" s="35">
        <v>11.840578615324668</v>
      </c>
      <c r="F13" s="60" t="s">
        <v>38</v>
      </c>
      <c r="G13" s="60" t="s">
        <v>38</v>
      </c>
      <c r="H13" s="35">
        <v>11.627506489585553</v>
      </c>
      <c r="J13" s="78" t="s">
        <v>192</v>
      </c>
      <c r="K13" s="60">
        <v>12.105451367694785</v>
      </c>
      <c r="L13" s="60">
        <v>10.967570690210682</v>
      </c>
      <c r="M13" s="35">
        <v>11.627506489585553</v>
      </c>
      <c r="O13" s="78" t="s">
        <v>192</v>
      </c>
      <c r="P13" s="60">
        <v>12.606855123156141</v>
      </c>
      <c r="Q13" s="60" t="s">
        <v>38</v>
      </c>
      <c r="R13" s="60" t="s">
        <v>38</v>
      </c>
      <c r="S13" s="60" t="s">
        <v>38</v>
      </c>
      <c r="T13" s="60" t="s">
        <v>38</v>
      </c>
      <c r="U13" s="60" t="s">
        <v>38</v>
      </c>
      <c r="V13" s="35">
        <v>11.627506489585553</v>
      </c>
      <c r="X13" s="78" t="s">
        <v>192</v>
      </c>
      <c r="Y13" s="60">
        <v>4.4615505550043597</v>
      </c>
      <c r="Z13" s="60">
        <v>17.635579743058301</v>
      </c>
      <c r="AA13" s="35">
        <v>11.627506489585553</v>
      </c>
      <c r="AC13" s="78" t="s">
        <v>192</v>
      </c>
      <c r="AD13" s="60" t="s">
        <v>38</v>
      </c>
      <c r="AE13" s="60" t="s">
        <v>38</v>
      </c>
      <c r="AF13" s="60">
        <v>17.759951856449561</v>
      </c>
      <c r="AG13" s="35">
        <v>11.627506489585553</v>
      </c>
      <c r="AI13" s="78" t="s">
        <v>192</v>
      </c>
      <c r="AJ13" s="60">
        <v>9.5592453217753484</v>
      </c>
      <c r="AK13" s="60">
        <v>13.237953098451232</v>
      </c>
      <c r="AL13" s="60" t="s">
        <v>38</v>
      </c>
      <c r="AM13" s="60" t="s">
        <v>38</v>
      </c>
      <c r="AN13" s="35">
        <v>11.627506489585553</v>
      </c>
      <c r="AP13" s="78" t="s">
        <v>192</v>
      </c>
      <c r="AQ13" s="60" t="s">
        <v>38</v>
      </c>
      <c r="AR13" s="60" t="s">
        <v>38</v>
      </c>
      <c r="AS13" s="60">
        <v>13.593446574549125</v>
      </c>
      <c r="AT13" s="60" t="s">
        <v>38</v>
      </c>
      <c r="AU13" s="60" t="s">
        <v>38</v>
      </c>
      <c r="AV13" s="35">
        <v>11.627506489585553</v>
      </c>
      <c r="AX13" s="78" t="s">
        <v>192</v>
      </c>
      <c r="AY13" s="35">
        <v>16.556161907201496</v>
      </c>
      <c r="AZ13" s="60" t="s">
        <v>38</v>
      </c>
      <c r="BA13" s="60">
        <v>4.4477537303599535</v>
      </c>
      <c r="BB13" s="35">
        <v>11.627506489585553</v>
      </c>
    </row>
    <row r="14" spans="1:54" s="79" customFormat="1" ht="14" x14ac:dyDescent="0.3">
      <c r="A14" s="78" t="s">
        <v>193</v>
      </c>
      <c r="B14" s="35">
        <v>3.5711849580949444</v>
      </c>
      <c r="D14" s="78" t="s">
        <v>193</v>
      </c>
      <c r="E14" s="35">
        <v>3.6366263294767087</v>
      </c>
      <c r="F14" s="60" t="s">
        <v>38</v>
      </c>
      <c r="G14" s="60" t="s">
        <v>38</v>
      </c>
      <c r="H14" s="35">
        <v>3.5711849580949444</v>
      </c>
      <c r="J14" s="78" t="s">
        <v>193</v>
      </c>
      <c r="K14" s="60">
        <v>6.157541935726722</v>
      </c>
      <c r="L14" s="60">
        <v>0</v>
      </c>
      <c r="M14" s="35">
        <v>3.5711849580949444</v>
      </c>
      <c r="O14" s="78" t="s">
        <v>193</v>
      </c>
      <c r="P14" s="60">
        <v>6.41258556762787</v>
      </c>
      <c r="Q14" s="60" t="s">
        <v>38</v>
      </c>
      <c r="R14" s="60" t="s">
        <v>38</v>
      </c>
      <c r="S14" s="60" t="s">
        <v>38</v>
      </c>
      <c r="T14" s="60" t="s">
        <v>38</v>
      </c>
      <c r="U14" s="60" t="s">
        <v>38</v>
      </c>
      <c r="V14" s="35">
        <v>3.5711849580949444</v>
      </c>
      <c r="X14" s="78" t="s">
        <v>193</v>
      </c>
      <c r="Y14" s="60">
        <v>3.9459347582650386</v>
      </c>
      <c r="Z14" s="60">
        <v>3.2570046280246028</v>
      </c>
      <c r="AA14" s="35">
        <v>3.5711849580949444</v>
      </c>
      <c r="AC14" s="78" t="s">
        <v>193</v>
      </c>
      <c r="AD14" s="60" t="s">
        <v>38</v>
      </c>
      <c r="AE14" s="60" t="s">
        <v>38</v>
      </c>
      <c r="AF14" s="60">
        <v>0</v>
      </c>
      <c r="AG14" s="35">
        <v>3.5711849580949444</v>
      </c>
      <c r="AI14" s="78" t="s">
        <v>193</v>
      </c>
      <c r="AJ14" s="60">
        <v>0</v>
      </c>
      <c r="AK14" s="60">
        <v>10.262227786048754</v>
      </c>
      <c r="AL14" s="60" t="s">
        <v>38</v>
      </c>
      <c r="AM14" s="60" t="s">
        <v>38</v>
      </c>
      <c r="AN14" s="35">
        <v>3.5711849580949444</v>
      </c>
      <c r="AP14" s="78" t="s">
        <v>193</v>
      </c>
      <c r="AQ14" s="60" t="s">
        <v>38</v>
      </c>
      <c r="AR14" s="60" t="s">
        <v>38</v>
      </c>
      <c r="AS14" s="60">
        <v>3.7593436219807015</v>
      </c>
      <c r="AT14" s="60" t="s">
        <v>38</v>
      </c>
      <c r="AU14" s="60" t="s">
        <v>38</v>
      </c>
      <c r="AV14" s="35">
        <v>3.5711849580949444</v>
      </c>
      <c r="AX14" s="78" t="s">
        <v>193</v>
      </c>
      <c r="AY14" s="35">
        <v>4.827819694498225</v>
      </c>
      <c r="AZ14" s="60" t="s">
        <v>38</v>
      </c>
      <c r="BA14" s="60">
        <v>0</v>
      </c>
      <c r="BB14" s="35">
        <v>3.5711849580949444</v>
      </c>
    </row>
    <row r="15" spans="1:54" s="79" customFormat="1" ht="14" x14ac:dyDescent="0.3">
      <c r="A15" s="78" t="s">
        <v>194</v>
      </c>
      <c r="B15" s="35">
        <v>34.955098861339202</v>
      </c>
      <c r="D15" s="78" t="s">
        <v>194</v>
      </c>
      <c r="E15" s="35">
        <v>35.592590269372351</v>
      </c>
      <c r="F15" s="60" t="s">
        <v>38</v>
      </c>
      <c r="G15" s="60" t="s">
        <v>38</v>
      </c>
      <c r="H15" s="35">
        <v>34.955098861339202</v>
      </c>
      <c r="J15" s="78" t="s">
        <v>194</v>
      </c>
      <c r="K15" s="60">
        <v>32.859999217637693</v>
      </c>
      <c r="L15" s="60">
        <v>37.840824139032215</v>
      </c>
      <c r="M15" s="35">
        <v>34.955098861339202</v>
      </c>
      <c r="O15" s="78" t="s">
        <v>194</v>
      </c>
      <c r="P15" s="60">
        <v>34.221049418223345</v>
      </c>
      <c r="Q15" s="60" t="s">
        <v>38</v>
      </c>
      <c r="R15" s="60" t="s">
        <v>38</v>
      </c>
      <c r="S15" s="60" t="s">
        <v>38</v>
      </c>
      <c r="T15" s="60" t="s">
        <v>38</v>
      </c>
      <c r="U15" s="60" t="s">
        <v>38</v>
      </c>
      <c r="V15" s="35">
        <v>34.955098861339202</v>
      </c>
      <c r="X15" s="78" t="s">
        <v>194</v>
      </c>
      <c r="Y15" s="60">
        <v>38.471123872565258</v>
      </c>
      <c r="Z15" s="60">
        <v>32.00184127867746</v>
      </c>
      <c r="AA15" s="35">
        <v>34.955098861339202</v>
      </c>
      <c r="AC15" s="78" t="s">
        <v>194</v>
      </c>
      <c r="AD15" s="60" t="s">
        <v>38</v>
      </c>
      <c r="AE15" s="60" t="s">
        <v>38</v>
      </c>
      <c r="AF15" s="60">
        <v>37.736808907958839</v>
      </c>
      <c r="AG15" s="35">
        <v>34.955098861339202</v>
      </c>
      <c r="AI15" s="78" t="s">
        <v>194</v>
      </c>
      <c r="AJ15" s="60">
        <v>29.066371830088368</v>
      </c>
      <c r="AK15" s="60">
        <v>37.431743932004643</v>
      </c>
      <c r="AL15" s="60" t="s">
        <v>38</v>
      </c>
      <c r="AM15" s="60" t="s">
        <v>38</v>
      </c>
      <c r="AN15" s="35">
        <v>34.955098861339202</v>
      </c>
      <c r="AP15" s="78" t="s">
        <v>194</v>
      </c>
      <c r="AQ15" s="60" t="s">
        <v>38</v>
      </c>
      <c r="AR15" s="60" t="s">
        <v>38</v>
      </c>
      <c r="AS15" s="60">
        <v>19.930044633934209</v>
      </c>
      <c r="AT15" s="60" t="s">
        <v>38</v>
      </c>
      <c r="AU15" s="60" t="s">
        <v>38</v>
      </c>
      <c r="AV15" s="35">
        <v>34.955098861339202</v>
      </c>
      <c r="AX15" s="78" t="s">
        <v>194</v>
      </c>
      <c r="AY15" s="35">
        <v>15.16173878430811</v>
      </c>
      <c r="AZ15" s="60" t="s">
        <v>38</v>
      </c>
      <c r="BA15" s="60">
        <v>45.457800277793872</v>
      </c>
      <c r="BB15" s="35">
        <v>34.955098861339202</v>
      </c>
    </row>
    <row r="16" spans="1:54" s="79" customFormat="1" ht="14" x14ac:dyDescent="0.3">
      <c r="A16" s="78" t="s">
        <v>220</v>
      </c>
      <c r="B16" s="35">
        <v>9.5017467832774116</v>
      </c>
      <c r="D16" s="78" t="s">
        <v>220</v>
      </c>
      <c r="E16" s="35">
        <v>9.6758647153689612</v>
      </c>
      <c r="F16" s="60" t="s">
        <v>38</v>
      </c>
      <c r="G16" s="60" t="s">
        <v>38</v>
      </c>
      <c r="H16" s="35">
        <v>9.5017467832774116</v>
      </c>
      <c r="J16" s="78" t="s">
        <v>220</v>
      </c>
      <c r="K16" s="60">
        <v>9.3082920809435006</v>
      </c>
      <c r="L16" s="60">
        <v>9.7688647909702979</v>
      </c>
      <c r="M16" s="35">
        <v>9.5017467832774116</v>
      </c>
      <c r="O16" s="78" t="s">
        <v>220</v>
      </c>
      <c r="P16" s="60">
        <v>9.6938384322981825</v>
      </c>
      <c r="Q16" s="60" t="s">
        <v>38</v>
      </c>
      <c r="R16" s="60" t="s">
        <v>38</v>
      </c>
      <c r="S16" s="60" t="s">
        <v>38</v>
      </c>
      <c r="T16" s="60" t="s">
        <v>38</v>
      </c>
      <c r="U16" s="60" t="s">
        <v>38</v>
      </c>
      <c r="V16" s="35">
        <v>9.5017467832774116</v>
      </c>
      <c r="X16" s="78" t="s">
        <v>220</v>
      </c>
      <c r="Y16" s="60">
        <v>8.9974900556675905</v>
      </c>
      <c r="Z16" s="60">
        <v>9.9245023017360623</v>
      </c>
      <c r="AA16" s="35">
        <v>9.5017467832774116</v>
      </c>
      <c r="AC16" s="78" t="s">
        <v>220</v>
      </c>
      <c r="AD16" s="60" t="s">
        <v>38</v>
      </c>
      <c r="AE16" s="60" t="s">
        <v>38</v>
      </c>
      <c r="AF16" s="60">
        <v>10.088425980815117</v>
      </c>
      <c r="AG16" s="35">
        <v>9.5017467832774116</v>
      </c>
      <c r="AI16" s="78" t="s">
        <v>220</v>
      </c>
      <c r="AJ16" s="60">
        <v>13.230209864205063</v>
      </c>
      <c r="AK16" s="60">
        <v>5.9443345633807354</v>
      </c>
      <c r="AL16" s="60" t="s">
        <v>38</v>
      </c>
      <c r="AM16" s="60" t="s">
        <v>38</v>
      </c>
      <c r="AN16" s="35">
        <v>9.5017467832774116</v>
      </c>
      <c r="AP16" s="78" t="s">
        <v>220</v>
      </c>
      <c r="AQ16" s="60" t="s">
        <v>38</v>
      </c>
      <c r="AR16" s="60" t="s">
        <v>38</v>
      </c>
      <c r="AS16" s="60">
        <v>16.343475333937025</v>
      </c>
      <c r="AT16" s="60" t="s">
        <v>38</v>
      </c>
      <c r="AU16" s="60" t="s">
        <v>38</v>
      </c>
      <c r="AV16" s="35">
        <v>9.5017467832774116</v>
      </c>
      <c r="AX16" s="78" t="s">
        <v>220</v>
      </c>
      <c r="AY16" s="35">
        <v>20.033181574114444</v>
      </c>
      <c r="AZ16" s="60" t="s">
        <v>38</v>
      </c>
      <c r="BA16" s="60">
        <v>0</v>
      </c>
      <c r="BB16" s="35">
        <v>9.5017467832774116</v>
      </c>
    </row>
    <row r="17" spans="1:54" s="79" customFormat="1" ht="14" x14ac:dyDescent="0.3">
      <c r="A17" s="78" t="s">
        <v>46</v>
      </c>
      <c r="B17" s="35">
        <v>1.7716772426244698</v>
      </c>
      <c r="D17" s="78" t="s">
        <v>46</v>
      </c>
      <c r="E17" s="35">
        <v>1.8041429339184476</v>
      </c>
      <c r="F17" s="60" t="s">
        <v>38</v>
      </c>
      <c r="G17" s="60" t="s">
        <v>38</v>
      </c>
      <c r="H17" s="35">
        <v>1.7716772426244698</v>
      </c>
      <c r="J17" s="78" t="s">
        <v>47</v>
      </c>
      <c r="K17" s="60">
        <v>3.0547779087455558</v>
      </c>
      <c r="L17" s="60">
        <v>0</v>
      </c>
      <c r="M17" s="35">
        <v>1.7716772426244698</v>
      </c>
      <c r="O17" s="78" t="s">
        <v>47</v>
      </c>
      <c r="P17" s="60">
        <v>3.1813057901951414</v>
      </c>
      <c r="Q17" s="60" t="s">
        <v>38</v>
      </c>
      <c r="R17" s="60" t="s">
        <v>38</v>
      </c>
      <c r="S17" s="60" t="s">
        <v>38</v>
      </c>
      <c r="T17" s="60" t="s">
        <v>38</v>
      </c>
      <c r="U17" s="60" t="s">
        <v>38</v>
      </c>
      <c r="V17" s="35">
        <v>1.7716772426244698</v>
      </c>
      <c r="X17" s="78" t="s">
        <v>47</v>
      </c>
      <c r="Y17" s="60">
        <v>3.8849084958056466</v>
      </c>
      <c r="Z17" s="60">
        <v>0</v>
      </c>
      <c r="AA17" s="35">
        <v>1.7716772426244698</v>
      </c>
      <c r="AC17" s="78" t="s">
        <v>47</v>
      </c>
      <c r="AD17" s="60" t="s">
        <v>38</v>
      </c>
      <c r="AE17" s="60" t="s">
        <v>38</v>
      </c>
      <c r="AF17" s="60">
        <v>0</v>
      </c>
      <c r="AG17" s="35">
        <v>1.7716772426244698</v>
      </c>
      <c r="AI17" s="78" t="s">
        <v>47</v>
      </c>
      <c r="AJ17" s="60">
        <v>0</v>
      </c>
      <c r="AK17" s="60">
        <v>0</v>
      </c>
      <c r="AL17" s="60" t="s">
        <v>38</v>
      </c>
      <c r="AM17" s="60" t="s">
        <v>38</v>
      </c>
      <c r="AN17" s="35">
        <v>1.7716772426244698</v>
      </c>
      <c r="AP17" s="78" t="s">
        <v>47</v>
      </c>
      <c r="AQ17" s="60" t="s">
        <v>38</v>
      </c>
      <c r="AR17" s="60" t="s">
        <v>38</v>
      </c>
      <c r="AS17" s="60">
        <v>3.7593436219807015</v>
      </c>
      <c r="AT17" s="60" t="s">
        <v>38</v>
      </c>
      <c r="AU17" s="60" t="s">
        <v>38</v>
      </c>
      <c r="AV17" s="35">
        <v>1.7716772426244698</v>
      </c>
      <c r="AX17" s="78" t="s">
        <v>47</v>
      </c>
      <c r="AY17" s="35">
        <v>0</v>
      </c>
      <c r="AZ17" s="60" t="s">
        <v>38</v>
      </c>
      <c r="BA17" s="60">
        <v>0</v>
      </c>
      <c r="BB17" s="35">
        <v>1.7716772426244698</v>
      </c>
    </row>
    <row r="18" spans="1:54" s="79" customFormat="1" ht="14" x14ac:dyDescent="0.3">
      <c r="A18" s="78" t="s">
        <v>48</v>
      </c>
      <c r="B18" s="35">
        <v>0</v>
      </c>
      <c r="D18" s="78" t="s">
        <v>48</v>
      </c>
      <c r="E18" s="35">
        <v>0</v>
      </c>
      <c r="F18" s="60" t="s">
        <v>38</v>
      </c>
      <c r="G18" s="60" t="s">
        <v>38</v>
      </c>
      <c r="H18" s="35">
        <v>0</v>
      </c>
      <c r="J18" s="78" t="s">
        <v>48</v>
      </c>
      <c r="K18" s="60">
        <v>0</v>
      </c>
      <c r="L18" s="60">
        <v>0</v>
      </c>
      <c r="M18" s="35">
        <v>0</v>
      </c>
      <c r="O18" s="78" t="s">
        <v>48</v>
      </c>
      <c r="P18" s="60">
        <v>0</v>
      </c>
      <c r="Q18" s="60" t="s">
        <v>38</v>
      </c>
      <c r="R18" s="60" t="s">
        <v>38</v>
      </c>
      <c r="S18" s="60" t="s">
        <v>38</v>
      </c>
      <c r="T18" s="60" t="s">
        <v>38</v>
      </c>
      <c r="U18" s="60" t="s">
        <v>38</v>
      </c>
      <c r="V18" s="35">
        <v>0</v>
      </c>
      <c r="X18" s="78" t="s">
        <v>48</v>
      </c>
      <c r="Y18" s="60">
        <v>0</v>
      </c>
      <c r="Z18" s="60">
        <v>0</v>
      </c>
      <c r="AA18" s="35">
        <v>0</v>
      </c>
      <c r="AC18" s="78" t="s">
        <v>48</v>
      </c>
      <c r="AD18" s="60" t="s">
        <v>38</v>
      </c>
      <c r="AE18" s="60" t="s">
        <v>38</v>
      </c>
      <c r="AF18" s="60">
        <v>0</v>
      </c>
      <c r="AG18" s="35">
        <v>0</v>
      </c>
      <c r="AI18" s="78" t="s">
        <v>48</v>
      </c>
      <c r="AJ18" s="60">
        <v>0</v>
      </c>
      <c r="AK18" s="60">
        <v>0</v>
      </c>
      <c r="AL18" s="60" t="s">
        <v>38</v>
      </c>
      <c r="AM18" s="60" t="s">
        <v>38</v>
      </c>
      <c r="AN18" s="35">
        <v>0</v>
      </c>
      <c r="AP18" s="78" t="s">
        <v>48</v>
      </c>
      <c r="AQ18" s="60" t="s">
        <v>38</v>
      </c>
      <c r="AR18" s="60" t="s">
        <v>38</v>
      </c>
      <c r="AS18" s="60">
        <v>0</v>
      </c>
      <c r="AT18" s="60" t="s">
        <v>38</v>
      </c>
      <c r="AU18" s="60" t="s">
        <v>38</v>
      </c>
      <c r="AV18" s="35">
        <v>0</v>
      </c>
      <c r="AX18" s="78" t="s">
        <v>48</v>
      </c>
      <c r="AY18" s="35">
        <v>0</v>
      </c>
      <c r="AZ18" s="60" t="s">
        <v>38</v>
      </c>
      <c r="BA18" s="60">
        <v>0</v>
      </c>
      <c r="BB18" s="35">
        <v>0</v>
      </c>
    </row>
    <row r="19" spans="1:54" s="79" customFormat="1" ht="14" x14ac:dyDescent="0.3">
      <c r="A19" s="78" t="s">
        <v>161</v>
      </c>
      <c r="B19" s="35">
        <v>18.989819115196436</v>
      </c>
      <c r="D19" s="78" t="s">
        <v>161</v>
      </c>
      <c r="E19" s="35">
        <v>17.505321001770699</v>
      </c>
      <c r="F19" s="60" t="s">
        <v>38</v>
      </c>
      <c r="G19" s="60" t="s">
        <v>38</v>
      </c>
      <c r="H19" s="35">
        <v>18.989819115196436</v>
      </c>
      <c r="J19" s="78" t="s">
        <v>161</v>
      </c>
      <c r="K19" s="60">
        <v>18.927827815341828</v>
      </c>
      <c r="L19" s="60">
        <v>19.0754153416602</v>
      </c>
      <c r="M19" s="35">
        <v>18.989819115196436</v>
      </c>
      <c r="O19" s="78" t="s">
        <v>161</v>
      </c>
      <c r="P19" s="60">
        <v>15.569845501251686</v>
      </c>
      <c r="Q19" s="60" t="s">
        <v>38</v>
      </c>
      <c r="R19" s="60" t="s">
        <v>38</v>
      </c>
      <c r="S19" s="60" t="s">
        <v>38</v>
      </c>
      <c r="T19" s="60" t="s">
        <v>38</v>
      </c>
      <c r="U19" s="60" t="s">
        <v>38</v>
      </c>
      <c r="V19" s="35">
        <v>18.989819115196436</v>
      </c>
      <c r="X19" s="78" t="s">
        <v>161</v>
      </c>
      <c r="Y19" s="60">
        <v>26.512116550164688</v>
      </c>
      <c r="Z19" s="60">
        <v>12.683323714977647</v>
      </c>
      <c r="AA19" s="35">
        <v>18.989819115196436</v>
      </c>
      <c r="AC19" s="78" t="s">
        <v>161</v>
      </c>
      <c r="AD19" s="60" t="s">
        <v>38</v>
      </c>
      <c r="AE19" s="60" t="s">
        <v>38</v>
      </c>
      <c r="AF19" s="60">
        <v>12.947143587316265</v>
      </c>
      <c r="AG19" s="35">
        <v>18.989819115196436</v>
      </c>
      <c r="AI19" s="78" t="s">
        <v>161</v>
      </c>
      <c r="AJ19" s="60">
        <v>26.943954561257126</v>
      </c>
      <c r="AK19" s="60">
        <v>11.068710647165499</v>
      </c>
      <c r="AL19" s="60" t="s">
        <v>38</v>
      </c>
      <c r="AM19" s="60" t="s">
        <v>38</v>
      </c>
      <c r="AN19" s="35">
        <v>18.989819115196436</v>
      </c>
      <c r="AP19" s="78" t="s">
        <v>161</v>
      </c>
      <c r="AQ19" s="60" t="s">
        <v>38</v>
      </c>
      <c r="AR19" s="60" t="s">
        <v>38</v>
      </c>
      <c r="AS19" s="60">
        <v>16.510118558618085</v>
      </c>
      <c r="AT19" s="60" t="s">
        <v>38</v>
      </c>
      <c r="AU19" s="60" t="s">
        <v>38</v>
      </c>
      <c r="AV19" s="35">
        <v>18.989819115196436</v>
      </c>
      <c r="AX19" s="78" t="s">
        <v>161</v>
      </c>
      <c r="AY19" s="35">
        <v>26.856305684835501</v>
      </c>
      <c r="AZ19" s="60" t="s">
        <v>38</v>
      </c>
      <c r="BA19" s="60">
        <v>19.428263391415896</v>
      </c>
      <c r="BB19" s="35">
        <v>18.989819115196436</v>
      </c>
    </row>
    <row r="20" spans="1:54" ht="14" x14ac:dyDescent="0.3">
      <c r="A20" s="16" t="s">
        <v>49</v>
      </c>
      <c r="B20" s="20">
        <v>49</v>
      </c>
      <c r="D20" s="16" t="s">
        <v>49</v>
      </c>
      <c r="E20" s="20">
        <v>48</v>
      </c>
      <c r="F20" s="20">
        <v>1</v>
      </c>
      <c r="G20" s="20">
        <v>0</v>
      </c>
      <c r="H20" s="20">
        <v>49</v>
      </c>
      <c r="J20" s="16" t="s">
        <v>49</v>
      </c>
      <c r="K20" s="20">
        <v>33</v>
      </c>
      <c r="L20" s="20">
        <v>16</v>
      </c>
      <c r="M20" s="20">
        <v>49</v>
      </c>
      <c r="O20" s="16" t="s">
        <v>49</v>
      </c>
      <c r="P20" s="20">
        <v>32</v>
      </c>
      <c r="Q20" s="20">
        <v>10</v>
      </c>
      <c r="R20" s="20">
        <v>1</v>
      </c>
      <c r="S20" s="20">
        <v>3</v>
      </c>
      <c r="T20" s="20">
        <v>1</v>
      </c>
      <c r="U20" s="20">
        <v>2</v>
      </c>
      <c r="V20" s="20">
        <v>49</v>
      </c>
      <c r="X20" s="16" t="s">
        <v>49</v>
      </c>
      <c r="Y20" s="20">
        <v>20</v>
      </c>
      <c r="Z20" s="20">
        <v>29</v>
      </c>
      <c r="AA20" s="20">
        <v>49</v>
      </c>
      <c r="AC20" s="16" t="s">
        <v>49</v>
      </c>
      <c r="AD20" s="20">
        <v>1</v>
      </c>
      <c r="AE20" s="20">
        <v>10</v>
      </c>
      <c r="AF20" s="20">
        <v>27</v>
      </c>
      <c r="AG20" s="20">
        <v>49</v>
      </c>
      <c r="AI20" s="16" t="s">
        <v>49</v>
      </c>
      <c r="AJ20" s="20">
        <v>28</v>
      </c>
      <c r="AK20" s="20">
        <v>16</v>
      </c>
      <c r="AL20" s="20">
        <v>4</v>
      </c>
      <c r="AM20" s="20">
        <v>0</v>
      </c>
      <c r="AN20" s="20">
        <v>49</v>
      </c>
      <c r="AP20" s="16" t="s">
        <v>49</v>
      </c>
      <c r="AQ20" s="20">
        <v>0</v>
      </c>
      <c r="AR20" s="20">
        <v>2</v>
      </c>
      <c r="AS20" s="20">
        <v>23</v>
      </c>
      <c r="AT20" s="20">
        <v>14</v>
      </c>
      <c r="AU20" s="20">
        <v>10</v>
      </c>
      <c r="AV20" s="20">
        <v>49</v>
      </c>
      <c r="AW20" s="13"/>
      <c r="AX20" s="16" t="s">
        <v>49</v>
      </c>
      <c r="AY20" s="20">
        <v>19</v>
      </c>
      <c r="AZ20" s="20">
        <v>13</v>
      </c>
      <c r="BA20" s="20">
        <v>17</v>
      </c>
      <c r="BB20" s="20">
        <v>49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334BA-4B88-4417-A7CE-1E1F2168FEDA}">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1584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customHeight="1" x14ac:dyDescent="0.35">
      <c r="A6" s="34" t="s">
        <v>1585</v>
      </c>
      <c r="D6" s="34" t="s">
        <v>1586</v>
      </c>
      <c r="E6" s="73"/>
      <c r="F6" s="73"/>
      <c r="G6" s="73"/>
      <c r="H6" s="73"/>
      <c r="J6" s="34" t="s">
        <v>1587</v>
      </c>
      <c r="K6" s="73"/>
      <c r="L6" s="73"/>
      <c r="M6" s="73"/>
      <c r="O6" s="34" t="s">
        <v>1588</v>
      </c>
      <c r="P6" s="73"/>
      <c r="Q6" s="73"/>
      <c r="R6" s="73"/>
      <c r="S6" s="73"/>
      <c r="T6" s="73"/>
      <c r="U6" s="73"/>
      <c r="V6" s="73"/>
      <c r="X6" s="34" t="s">
        <v>1589</v>
      </c>
      <c r="Y6" s="73"/>
      <c r="Z6" s="73"/>
      <c r="AA6" s="73"/>
      <c r="AC6" s="34" t="s">
        <v>1590</v>
      </c>
      <c r="AD6" s="74"/>
      <c r="AE6" s="74"/>
      <c r="AF6" s="74"/>
      <c r="AG6" s="74"/>
      <c r="AI6" s="34" t="s">
        <v>1591</v>
      </c>
      <c r="AJ6" s="73"/>
      <c r="AK6" s="73"/>
      <c r="AL6" s="73"/>
      <c r="AM6" s="73"/>
      <c r="AN6" s="73"/>
      <c r="AP6" s="34" t="s">
        <v>1592</v>
      </c>
      <c r="AQ6" s="73"/>
      <c r="AR6" s="73"/>
      <c r="AS6" s="73"/>
      <c r="AT6" s="73"/>
      <c r="AU6" s="73"/>
      <c r="AV6" s="73"/>
      <c r="AW6" s="4"/>
      <c r="AX6" s="34" t="s">
        <v>1593</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326</v>
      </c>
      <c r="B10" s="8" t="s">
        <v>347</v>
      </c>
      <c r="D10" s="7" t="s">
        <v>326</v>
      </c>
      <c r="E10" s="8" t="s">
        <v>348</v>
      </c>
      <c r="F10" s="8" t="s">
        <v>344</v>
      </c>
      <c r="G10" s="8" t="s">
        <v>345</v>
      </c>
      <c r="H10" s="8" t="s">
        <v>347</v>
      </c>
      <c r="J10" s="7" t="s">
        <v>326</v>
      </c>
      <c r="K10" s="10" t="s">
        <v>363</v>
      </c>
      <c r="L10" s="10" t="s">
        <v>356</v>
      </c>
      <c r="M10" s="8" t="s">
        <v>347</v>
      </c>
      <c r="O10" s="7" t="s">
        <v>326</v>
      </c>
      <c r="P10" s="10" t="s">
        <v>362</v>
      </c>
      <c r="Q10" s="10" t="s">
        <v>351</v>
      </c>
      <c r="R10" s="10" t="s">
        <v>353</v>
      </c>
      <c r="S10" s="10" t="s">
        <v>354</v>
      </c>
      <c r="T10" s="10" t="s">
        <v>350</v>
      </c>
      <c r="U10" s="10" t="s">
        <v>355</v>
      </c>
      <c r="V10" s="8" t="s">
        <v>347</v>
      </c>
      <c r="X10" s="7" t="s">
        <v>326</v>
      </c>
      <c r="Y10" s="10" t="s">
        <v>376</v>
      </c>
      <c r="Z10" s="10" t="s">
        <v>375</v>
      </c>
      <c r="AA10" s="8" t="s">
        <v>347</v>
      </c>
      <c r="AC10" s="7" t="s">
        <v>326</v>
      </c>
      <c r="AD10" s="10" t="s">
        <v>367</v>
      </c>
      <c r="AE10" s="10" t="s">
        <v>373</v>
      </c>
      <c r="AF10" s="10" t="s">
        <v>1985</v>
      </c>
      <c r="AG10" s="8" t="s">
        <v>347</v>
      </c>
      <c r="AI10" s="7" t="s">
        <v>326</v>
      </c>
      <c r="AJ10" s="10" t="s">
        <v>374</v>
      </c>
      <c r="AK10" s="10" t="s">
        <v>368</v>
      </c>
      <c r="AL10" s="10" t="s">
        <v>369</v>
      </c>
      <c r="AM10" s="10" t="s">
        <v>304</v>
      </c>
      <c r="AN10" s="8" t="s">
        <v>347</v>
      </c>
      <c r="AP10" s="7" t="s">
        <v>326</v>
      </c>
      <c r="AQ10" s="8" t="s">
        <v>305</v>
      </c>
      <c r="AR10" s="8" t="s">
        <v>377</v>
      </c>
      <c r="AS10" s="8" t="s">
        <v>384</v>
      </c>
      <c r="AT10" s="8" t="s">
        <v>378</v>
      </c>
      <c r="AU10" s="8" t="s">
        <v>379</v>
      </c>
      <c r="AV10" s="8" t="s">
        <v>347</v>
      </c>
      <c r="AX10" s="7" t="s">
        <v>326</v>
      </c>
      <c r="AY10" s="10" t="s">
        <v>1362</v>
      </c>
      <c r="AZ10" s="10" t="s">
        <v>1361</v>
      </c>
      <c r="BA10" s="10" t="s">
        <v>1525</v>
      </c>
      <c r="BB10" s="8" t="s">
        <v>347</v>
      </c>
    </row>
    <row r="11" spans="1:54" s="79" customFormat="1" ht="14" x14ac:dyDescent="0.3">
      <c r="A11" s="78" t="s">
        <v>190</v>
      </c>
      <c r="B11" s="60">
        <v>18.277788856301751</v>
      </c>
      <c r="D11" s="78" t="s">
        <v>190</v>
      </c>
      <c r="E11" s="60" t="s">
        <v>38</v>
      </c>
      <c r="F11" s="60" t="s">
        <v>38</v>
      </c>
      <c r="G11" s="60" t="s">
        <v>38</v>
      </c>
      <c r="H11" s="60">
        <v>18.277788856301751</v>
      </c>
      <c r="J11" s="78" t="s">
        <v>190</v>
      </c>
      <c r="K11" s="60" t="s">
        <v>38</v>
      </c>
      <c r="L11" s="60" t="s">
        <v>38</v>
      </c>
      <c r="M11" s="60">
        <v>18.277788856301751</v>
      </c>
      <c r="O11" s="78" t="s">
        <v>190</v>
      </c>
      <c r="P11" s="60" t="s">
        <v>38</v>
      </c>
      <c r="Q11" s="60" t="s">
        <v>38</v>
      </c>
      <c r="R11" s="60" t="s">
        <v>38</v>
      </c>
      <c r="S11" s="60" t="s">
        <v>38</v>
      </c>
      <c r="T11" s="60" t="s">
        <v>38</v>
      </c>
      <c r="U11" s="60" t="s">
        <v>38</v>
      </c>
      <c r="V11" s="60">
        <v>18.277788856301751</v>
      </c>
      <c r="X11" s="78" t="s">
        <v>190</v>
      </c>
      <c r="Y11" s="60" t="s">
        <v>38</v>
      </c>
      <c r="Z11" s="60" t="s">
        <v>38</v>
      </c>
      <c r="AA11" s="60">
        <v>18.277788856301751</v>
      </c>
      <c r="AC11" s="78" t="s">
        <v>190</v>
      </c>
      <c r="AD11" s="60" t="s">
        <v>38</v>
      </c>
      <c r="AE11" s="60" t="s">
        <v>38</v>
      </c>
      <c r="AF11" s="60" t="s">
        <v>38</v>
      </c>
      <c r="AG11" s="60">
        <v>18.277788856301751</v>
      </c>
      <c r="AI11" s="78" t="s">
        <v>190</v>
      </c>
      <c r="AJ11" s="60" t="s">
        <v>38</v>
      </c>
      <c r="AK11" s="60" t="s">
        <v>38</v>
      </c>
      <c r="AL11" s="60" t="s">
        <v>38</v>
      </c>
      <c r="AM11" s="60" t="s">
        <v>38</v>
      </c>
      <c r="AN11" s="60">
        <v>18.277788856301751</v>
      </c>
      <c r="AP11" s="78" t="s">
        <v>190</v>
      </c>
      <c r="AQ11" s="60" t="s">
        <v>38</v>
      </c>
      <c r="AR11" s="60" t="s">
        <v>38</v>
      </c>
      <c r="AS11" s="60" t="s">
        <v>38</v>
      </c>
      <c r="AT11" s="60" t="s">
        <v>38</v>
      </c>
      <c r="AU11" s="60" t="s">
        <v>38</v>
      </c>
      <c r="AV11" s="60">
        <v>18.277788856301751</v>
      </c>
      <c r="AX11" s="78" t="s">
        <v>190</v>
      </c>
      <c r="AY11" s="60" t="s">
        <v>38</v>
      </c>
      <c r="AZ11" s="60" t="s">
        <v>38</v>
      </c>
      <c r="BA11" s="60" t="s">
        <v>38</v>
      </c>
      <c r="BB11" s="60">
        <v>18.277788856301751</v>
      </c>
    </row>
    <row r="12" spans="1:54" s="79" customFormat="1" ht="14" x14ac:dyDescent="0.3">
      <c r="A12" s="78" t="s">
        <v>191</v>
      </c>
      <c r="B12" s="60">
        <v>10.247091815939134</v>
      </c>
      <c r="D12" s="78" t="s">
        <v>191</v>
      </c>
      <c r="E12" s="60" t="s">
        <v>38</v>
      </c>
      <c r="F12" s="60" t="s">
        <v>38</v>
      </c>
      <c r="G12" s="60" t="s">
        <v>38</v>
      </c>
      <c r="H12" s="60">
        <v>10.247091815939134</v>
      </c>
      <c r="J12" s="78" t="s">
        <v>191</v>
      </c>
      <c r="K12" s="60" t="s">
        <v>38</v>
      </c>
      <c r="L12" s="60" t="s">
        <v>38</v>
      </c>
      <c r="M12" s="60">
        <v>10.247091815939134</v>
      </c>
      <c r="O12" s="78" t="s">
        <v>191</v>
      </c>
      <c r="P12" s="60" t="s">
        <v>38</v>
      </c>
      <c r="Q12" s="60" t="s">
        <v>38</v>
      </c>
      <c r="R12" s="60" t="s">
        <v>38</v>
      </c>
      <c r="S12" s="60" t="s">
        <v>38</v>
      </c>
      <c r="T12" s="60" t="s">
        <v>38</v>
      </c>
      <c r="U12" s="60" t="s">
        <v>38</v>
      </c>
      <c r="V12" s="60">
        <v>10.247091815939134</v>
      </c>
      <c r="X12" s="78" t="s">
        <v>191</v>
      </c>
      <c r="Y12" s="60" t="s">
        <v>38</v>
      </c>
      <c r="Z12" s="60" t="s">
        <v>38</v>
      </c>
      <c r="AA12" s="60">
        <v>10.247091815939134</v>
      </c>
      <c r="AC12" s="78" t="s">
        <v>191</v>
      </c>
      <c r="AD12" s="60" t="s">
        <v>38</v>
      </c>
      <c r="AE12" s="60" t="s">
        <v>38</v>
      </c>
      <c r="AF12" s="60" t="s">
        <v>38</v>
      </c>
      <c r="AG12" s="60">
        <v>10.247091815939134</v>
      </c>
      <c r="AI12" s="78" t="s">
        <v>191</v>
      </c>
      <c r="AJ12" s="60" t="s">
        <v>38</v>
      </c>
      <c r="AK12" s="60" t="s">
        <v>38</v>
      </c>
      <c r="AL12" s="60" t="s">
        <v>38</v>
      </c>
      <c r="AM12" s="60" t="s">
        <v>38</v>
      </c>
      <c r="AN12" s="60">
        <v>10.247091815939134</v>
      </c>
      <c r="AP12" s="78" t="s">
        <v>191</v>
      </c>
      <c r="AQ12" s="60" t="s">
        <v>38</v>
      </c>
      <c r="AR12" s="60" t="s">
        <v>38</v>
      </c>
      <c r="AS12" s="60" t="s">
        <v>38</v>
      </c>
      <c r="AT12" s="60" t="s">
        <v>38</v>
      </c>
      <c r="AU12" s="60" t="s">
        <v>38</v>
      </c>
      <c r="AV12" s="60">
        <v>10.247091815939134</v>
      </c>
      <c r="AX12" s="78" t="s">
        <v>191</v>
      </c>
      <c r="AY12" s="60" t="s">
        <v>38</v>
      </c>
      <c r="AZ12" s="60" t="s">
        <v>38</v>
      </c>
      <c r="BA12" s="60" t="s">
        <v>38</v>
      </c>
      <c r="BB12" s="60">
        <v>10.247091815939134</v>
      </c>
    </row>
    <row r="13" spans="1:54" s="79" customFormat="1" ht="14" x14ac:dyDescent="0.3">
      <c r="A13" s="78" t="s">
        <v>192</v>
      </c>
      <c r="B13" s="60">
        <v>10.148641778750644</v>
      </c>
      <c r="D13" s="78" t="s">
        <v>192</v>
      </c>
      <c r="E13" s="60" t="s">
        <v>38</v>
      </c>
      <c r="F13" s="60" t="s">
        <v>38</v>
      </c>
      <c r="G13" s="60" t="s">
        <v>38</v>
      </c>
      <c r="H13" s="60">
        <v>10.148641778750644</v>
      </c>
      <c r="J13" s="78" t="s">
        <v>192</v>
      </c>
      <c r="K13" s="60" t="s">
        <v>38</v>
      </c>
      <c r="L13" s="60" t="s">
        <v>38</v>
      </c>
      <c r="M13" s="60">
        <v>10.148641778750644</v>
      </c>
      <c r="O13" s="78" t="s">
        <v>192</v>
      </c>
      <c r="P13" s="60" t="s">
        <v>38</v>
      </c>
      <c r="Q13" s="60" t="s">
        <v>38</v>
      </c>
      <c r="R13" s="60" t="s">
        <v>38</v>
      </c>
      <c r="S13" s="60" t="s">
        <v>38</v>
      </c>
      <c r="T13" s="60" t="s">
        <v>38</v>
      </c>
      <c r="U13" s="60" t="s">
        <v>38</v>
      </c>
      <c r="V13" s="60">
        <v>10.148641778750644</v>
      </c>
      <c r="X13" s="78" t="s">
        <v>192</v>
      </c>
      <c r="Y13" s="60" t="s">
        <v>38</v>
      </c>
      <c r="Z13" s="60" t="s">
        <v>38</v>
      </c>
      <c r="AA13" s="60">
        <v>10.148641778750644</v>
      </c>
      <c r="AC13" s="78" t="s">
        <v>192</v>
      </c>
      <c r="AD13" s="60" t="s">
        <v>38</v>
      </c>
      <c r="AE13" s="60" t="s">
        <v>38</v>
      </c>
      <c r="AF13" s="60" t="s">
        <v>38</v>
      </c>
      <c r="AG13" s="60">
        <v>10.148641778750644</v>
      </c>
      <c r="AI13" s="78" t="s">
        <v>192</v>
      </c>
      <c r="AJ13" s="60" t="s">
        <v>38</v>
      </c>
      <c r="AK13" s="60" t="s">
        <v>38</v>
      </c>
      <c r="AL13" s="60" t="s">
        <v>38</v>
      </c>
      <c r="AM13" s="60" t="s">
        <v>38</v>
      </c>
      <c r="AN13" s="60">
        <v>10.148641778750644</v>
      </c>
      <c r="AP13" s="78" t="s">
        <v>192</v>
      </c>
      <c r="AQ13" s="60" t="s">
        <v>38</v>
      </c>
      <c r="AR13" s="60" t="s">
        <v>38</v>
      </c>
      <c r="AS13" s="60" t="s">
        <v>38</v>
      </c>
      <c r="AT13" s="60" t="s">
        <v>38</v>
      </c>
      <c r="AU13" s="60" t="s">
        <v>38</v>
      </c>
      <c r="AV13" s="60">
        <v>10.148641778750644</v>
      </c>
      <c r="AX13" s="78" t="s">
        <v>192</v>
      </c>
      <c r="AY13" s="60" t="s">
        <v>38</v>
      </c>
      <c r="AZ13" s="60" t="s">
        <v>38</v>
      </c>
      <c r="BA13" s="60" t="s">
        <v>38</v>
      </c>
      <c r="BB13" s="60">
        <v>10.148641778750644</v>
      </c>
    </row>
    <row r="14" spans="1:54" s="79" customFormat="1" ht="14" x14ac:dyDescent="0.3">
      <c r="A14" s="78" t="s">
        <v>193</v>
      </c>
      <c r="B14" s="60">
        <v>9.8801294170488863</v>
      </c>
      <c r="D14" s="78" t="s">
        <v>193</v>
      </c>
      <c r="E14" s="60" t="s">
        <v>38</v>
      </c>
      <c r="F14" s="60" t="s">
        <v>38</v>
      </c>
      <c r="G14" s="60" t="s">
        <v>38</v>
      </c>
      <c r="H14" s="60">
        <v>9.8801294170488863</v>
      </c>
      <c r="J14" s="78" t="s">
        <v>193</v>
      </c>
      <c r="K14" s="60" t="s">
        <v>38</v>
      </c>
      <c r="L14" s="60" t="s">
        <v>38</v>
      </c>
      <c r="M14" s="60">
        <v>9.8801294170488863</v>
      </c>
      <c r="O14" s="78" t="s">
        <v>193</v>
      </c>
      <c r="P14" s="60" t="s">
        <v>38</v>
      </c>
      <c r="Q14" s="60" t="s">
        <v>38</v>
      </c>
      <c r="R14" s="60" t="s">
        <v>38</v>
      </c>
      <c r="S14" s="60" t="s">
        <v>38</v>
      </c>
      <c r="T14" s="60" t="s">
        <v>38</v>
      </c>
      <c r="U14" s="60" t="s">
        <v>38</v>
      </c>
      <c r="V14" s="60">
        <v>9.8801294170488863</v>
      </c>
      <c r="X14" s="78" t="s">
        <v>193</v>
      </c>
      <c r="Y14" s="60" t="s">
        <v>38</v>
      </c>
      <c r="Z14" s="60" t="s">
        <v>38</v>
      </c>
      <c r="AA14" s="60">
        <v>9.8801294170488863</v>
      </c>
      <c r="AC14" s="78" t="s">
        <v>193</v>
      </c>
      <c r="AD14" s="60" t="s">
        <v>38</v>
      </c>
      <c r="AE14" s="60" t="s">
        <v>38</v>
      </c>
      <c r="AF14" s="60" t="s">
        <v>38</v>
      </c>
      <c r="AG14" s="60">
        <v>9.8801294170488863</v>
      </c>
      <c r="AI14" s="78" t="s">
        <v>193</v>
      </c>
      <c r="AJ14" s="60" t="s">
        <v>38</v>
      </c>
      <c r="AK14" s="60" t="s">
        <v>38</v>
      </c>
      <c r="AL14" s="60" t="s">
        <v>38</v>
      </c>
      <c r="AM14" s="60" t="s">
        <v>38</v>
      </c>
      <c r="AN14" s="60">
        <v>9.8801294170488863</v>
      </c>
      <c r="AP14" s="78" t="s">
        <v>193</v>
      </c>
      <c r="AQ14" s="60" t="s">
        <v>38</v>
      </c>
      <c r="AR14" s="60" t="s">
        <v>38</v>
      </c>
      <c r="AS14" s="60" t="s">
        <v>38</v>
      </c>
      <c r="AT14" s="60" t="s">
        <v>38</v>
      </c>
      <c r="AU14" s="60" t="s">
        <v>38</v>
      </c>
      <c r="AV14" s="60">
        <v>9.8801294170488863</v>
      </c>
      <c r="AX14" s="78" t="s">
        <v>193</v>
      </c>
      <c r="AY14" s="60" t="s">
        <v>38</v>
      </c>
      <c r="AZ14" s="60" t="s">
        <v>38</v>
      </c>
      <c r="BA14" s="60" t="s">
        <v>38</v>
      </c>
      <c r="BB14" s="60">
        <v>9.8801294170488863</v>
      </c>
    </row>
    <row r="15" spans="1:54" s="79" customFormat="1" ht="14" x14ac:dyDescent="0.3">
      <c r="A15" s="78" t="s">
        <v>194</v>
      </c>
      <c r="B15" s="60">
        <v>30.89119413458463</v>
      </c>
      <c r="D15" s="78" t="s">
        <v>194</v>
      </c>
      <c r="E15" s="60" t="s">
        <v>38</v>
      </c>
      <c r="F15" s="60" t="s">
        <v>38</v>
      </c>
      <c r="G15" s="60" t="s">
        <v>38</v>
      </c>
      <c r="H15" s="60">
        <v>30.89119413458463</v>
      </c>
      <c r="J15" s="78" t="s">
        <v>194</v>
      </c>
      <c r="K15" s="60" t="s">
        <v>38</v>
      </c>
      <c r="L15" s="60" t="s">
        <v>38</v>
      </c>
      <c r="M15" s="60">
        <v>30.89119413458463</v>
      </c>
      <c r="O15" s="78" t="s">
        <v>194</v>
      </c>
      <c r="P15" s="60" t="s">
        <v>38</v>
      </c>
      <c r="Q15" s="60" t="s">
        <v>38</v>
      </c>
      <c r="R15" s="60" t="s">
        <v>38</v>
      </c>
      <c r="S15" s="60" t="s">
        <v>38</v>
      </c>
      <c r="T15" s="60" t="s">
        <v>38</v>
      </c>
      <c r="U15" s="60" t="s">
        <v>38</v>
      </c>
      <c r="V15" s="60">
        <v>30.89119413458463</v>
      </c>
      <c r="X15" s="78" t="s">
        <v>194</v>
      </c>
      <c r="Y15" s="60" t="s">
        <v>38</v>
      </c>
      <c r="Z15" s="60" t="s">
        <v>38</v>
      </c>
      <c r="AA15" s="60">
        <v>30.89119413458463</v>
      </c>
      <c r="AC15" s="78" t="s">
        <v>194</v>
      </c>
      <c r="AD15" s="60" t="s">
        <v>38</v>
      </c>
      <c r="AE15" s="60" t="s">
        <v>38</v>
      </c>
      <c r="AF15" s="60" t="s">
        <v>38</v>
      </c>
      <c r="AG15" s="60">
        <v>30.89119413458463</v>
      </c>
      <c r="AI15" s="78" t="s">
        <v>194</v>
      </c>
      <c r="AJ15" s="60" t="s">
        <v>38</v>
      </c>
      <c r="AK15" s="60" t="s">
        <v>38</v>
      </c>
      <c r="AL15" s="60" t="s">
        <v>38</v>
      </c>
      <c r="AM15" s="60" t="s">
        <v>38</v>
      </c>
      <c r="AN15" s="60">
        <v>30.89119413458463</v>
      </c>
      <c r="AP15" s="78" t="s">
        <v>194</v>
      </c>
      <c r="AQ15" s="60" t="s">
        <v>38</v>
      </c>
      <c r="AR15" s="60" t="s">
        <v>38</v>
      </c>
      <c r="AS15" s="60" t="s">
        <v>38</v>
      </c>
      <c r="AT15" s="60" t="s">
        <v>38</v>
      </c>
      <c r="AU15" s="60" t="s">
        <v>38</v>
      </c>
      <c r="AV15" s="60">
        <v>30.89119413458463</v>
      </c>
      <c r="AX15" s="78" t="s">
        <v>194</v>
      </c>
      <c r="AY15" s="60" t="s">
        <v>38</v>
      </c>
      <c r="AZ15" s="60" t="s">
        <v>38</v>
      </c>
      <c r="BA15" s="60" t="s">
        <v>38</v>
      </c>
      <c r="BB15" s="60">
        <v>30.89119413458463</v>
      </c>
    </row>
    <row r="16" spans="1:54" s="79" customFormat="1" ht="14" x14ac:dyDescent="0.3">
      <c r="A16" s="78" t="s">
        <v>220</v>
      </c>
      <c r="B16" s="60">
        <v>0</v>
      </c>
      <c r="D16" s="78" t="s">
        <v>220</v>
      </c>
      <c r="E16" s="60" t="s">
        <v>38</v>
      </c>
      <c r="F16" s="60" t="s">
        <v>38</v>
      </c>
      <c r="G16" s="60" t="s">
        <v>38</v>
      </c>
      <c r="H16" s="60">
        <v>0</v>
      </c>
      <c r="J16" s="78" t="s">
        <v>220</v>
      </c>
      <c r="K16" s="60" t="s">
        <v>38</v>
      </c>
      <c r="L16" s="60" t="s">
        <v>38</v>
      </c>
      <c r="M16" s="60">
        <v>0</v>
      </c>
      <c r="O16" s="78" t="s">
        <v>220</v>
      </c>
      <c r="P16" s="60" t="s">
        <v>38</v>
      </c>
      <c r="Q16" s="60" t="s">
        <v>38</v>
      </c>
      <c r="R16" s="60" t="s">
        <v>38</v>
      </c>
      <c r="S16" s="60" t="s">
        <v>38</v>
      </c>
      <c r="T16" s="60" t="s">
        <v>38</v>
      </c>
      <c r="U16" s="60" t="s">
        <v>38</v>
      </c>
      <c r="V16" s="60">
        <v>0</v>
      </c>
      <c r="X16" s="78" t="s">
        <v>220</v>
      </c>
      <c r="Y16" s="60" t="s">
        <v>38</v>
      </c>
      <c r="Z16" s="60" t="s">
        <v>38</v>
      </c>
      <c r="AA16" s="60">
        <v>0</v>
      </c>
      <c r="AC16" s="78" t="s">
        <v>220</v>
      </c>
      <c r="AD16" s="60" t="s">
        <v>38</v>
      </c>
      <c r="AE16" s="60" t="s">
        <v>38</v>
      </c>
      <c r="AF16" s="60" t="s">
        <v>38</v>
      </c>
      <c r="AG16" s="60">
        <v>0</v>
      </c>
      <c r="AI16" s="78" t="s">
        <v>220</v>
      </c>
      <c r="AJ16" s="60" t="s">
        <v>38</v>
      </c>
      <c r="AK16" s="60" t="s">
        <v>38</v>
      </c>
      <c r="AL16" s="60" t="s">
        <v>38</v>
      </c>
      <c r="AM16" s="60" t="s">
        <v>38</v>
      </c>
      <c r="AN16" s="60">
        <v>0</v>
      </c>
      <c r="AP16" s="78" t="s">
        <v>220</v>
      </c>
      <c r="AQ16" s="60" t="s">
        <v>38</v>
      </c>
      <c r="AR16" s="60" t="s">
        <v>38</v>
      </c>
      <c r="AS16" s="60" t="s">
        <v>38</v>
      </c>
      <c r="AT16" s="60" t="s">
        <v>38</v>
      </c>
      <c r="AU16" s="60" t="s">
        <v>38</v>
      </c>
      <c r="AV16" s="60">
        <v>0</v>
      </c>
      <c r="AX16" s="78" t="s">
        <v>220</v>
      </c>
      <c r="AY16" s="60" t="s">
        <v>38</v>
      </c>
      <c r="AZ16" s="60" t="s">
        <v>38</v>
      </c>
      <c r="BA16" s="60" t="s">
        <v>38</v>
      </c>
      <c r="BB16" s="60">
        <v>0</v>
      </c>
    </row>
    <row r="17" spans="1:54" s="79" customFormat="1" ht="14" x14ac:dyDescent="0.3">
      <c r="A17" s="78" t="s">
        <v>47</v>
      </c>
      <c r="B17" s="60">
        <v>10.308062181435815</v>
      </c>
      <c r="D17" s="78" t="s">
        <v>47</v>
      </c>
      <c r="E17" s="60" t="s">
        <v>38</v>
      </c>
      <c r="F17" s="60" t="s">
        <v>38</v>
      </c>
      <c r="G17" s="60" t="s">
        <v>38</v>
      </c>
      <c r="H17" s="60">
        <v>10.308062181435815</v>
      </c>
      <c r="J17" s="78" t="s">
        <v>47</v>
      </c>
      <c r="K17" s="60" t="s">
        <v>38</v>
      </c>
      <c r="L17" s="60" t="s">
        <v>38</v>
      </c>
      <c r="M17" s="60">
        <v>10.308062181435815</v>
      </c>
      <c r="O17" s="78" t="s">
        <v>47</v>
      </c>
      <c r="P17" s="60" t="s">
        <v>38</v>
      </c>
      <c r="Q17" s="60" t="s">
        <v>38</v>
      </c>
      <c r="R17" s="60" t="s">
        <v>38</v>
      </c>
      <c r="S17" s="60" t="s">
        <v>38</v>
      </c>
      <c r="T17" s="60" t="s">
        <v>38</v>
      </c>
      <c r="U17" s="60" t="s">
        <v>38</v>
      </c>
      <c r="V17" s="60">
        <v>10.308062181435815</v>
      </c>
      <c r="X17" s="78" t="s">
        <v>47</v>
      </c>
      <c r="Y17" s="60" t="s">
        <v>38</v>
      </c>
      <c r="Z17" s="60" t="s">
        <v>38</v>
      </c>
      <c r="AA17" s="60">
        <v>10.308062181435815</v>
      </c>
      <c r="AC17" s="78" t="s">
        <v>47</v>
      </c>
      <c r="AD17" s="60" t="s">
        <v>38</v>
      </c>
      <c r="AE17" s="60" t="s">
        <v>38</v>
      </c>
      <c r="AF17" s="60" t="s">
        <v>38</v>
      </c>
      <c r="AG17" s="60">
        <v>10.308062181435815</v>
      </c>
      <c r="AI17" s="78" t="s">
        <v>47</v>
      </c>
      <c r="AJ17" s="60" t="s">
        <v>38</v>
      </c>
      <c r="AK17" s="60" t="s">
        <v>38</v>
      </c>
      <c r="AL17" s="60" t="s">
        <v>38</v>
      </c>
      <c r="AM17" s="60" t="s">
        <v>38</v>
      </c>
      <c r="AN17" s="60">
        <v>10.308062181435815</v>
      </c>
      <c r="AP17" s="78" t="s">
        <v>47</v>
      </c>
      <c r="AQ17" s="60" t="s">
        <v>38</v>
      </c>
      <c r="AR17" s="60" t="s">
        <v>38</v>
      </c>
      <c r="AS17" s="60" t="s">
        <v>38</v>
      </c>
      <c r="AT17" s="60" t="s">
        <v>38</v>
      </c>
      <c r="AU17" s="60" t="s">
        <v>38</v>
      </c>
      <c r="AV17" s="60">
        <v>10.308062181435815</v>
      </c>
      <c r="AX17" s="78" t="s">
        <v>47</v>
      </c>
      <c r="AY17" s="60" t="s">
        <v>38</v>
      </c>
      <c r="AZ17" s="60" t="s">
        <v>38</v>
      </c>
      <c r="BA17" s="60" t="s">
        <v>38</v>
      </c>
      <c r="BB17" s="60">
        <v>10.308062181435815</v>
      </c>
    </row>
    <row r="18" spans="1:54" s="79" customFormat="1" ht="14" x14ac:dyDescent="0.3">
      <c r="A18" s="78" t="s">
        <v>48</v>
      </c>
      <c r="B18" s="60">
        <v>0</v>
      </c>
      <c r="D18" s="78" t="s">
        <v>48</v>
      </c>
      <c r="E18" s="60" t="s">
        <v>38</v>
      </c>
      <c r="F18" s="60" t="s">
        <v>38</v>
      </c>
      <c r="G18" s="60" t="s">
        <v>38</v>
      </c>
      <c r="H18" s="60">
        <v>0</v>
      </c>
      <c r="J18" s="78" t="s">
        <v>48</v>
      </c>
      <c r="K18" s="60" t="s">
        <v>38</v>
      </c>
      <c r="L18" s="60" t="s">
        <v>38</v>
      </c>
      <c r="M18" s="60">
        <v>0</v>
      </c>
      <c r="O18" s="78" t="s">
        <v>48</v>
      </c>
      <c r="P18" s="60" t="s">
        <v>38</v>
      </c>
      <c r="Q18" s="60" t="s">
        <v>38</v>
      </c>
      <c r="R18" s="60" t="s">
        <v>38</v>
      </c>
      <c r="S18" s="60" t="s">
        <v>38</v>
      </c>
      <c r="T18" s="60" t="s">
        <v>38</v>
      </c>
      <c r="U18" s="60" t="s">
        <v>38</v>
      </c>
      <c r="V18" s="60">
        <v>0</v>
      </c>
      <c r="X18" s="78" t="s">
        <v>48</v>
      </c>
      <c r="Y18" s="60" t="s">
        <v>38</v>
      </c>
      <c r="Z18" s="60" t="s">
        <v>38</v>
      </c>
      <c r="AA18" s="60">
        <v>0</v>
      </c>
      <c r="AC18" s="78" t="s">
        <v>48</v>
      </c>
      <c r="AD18" s="60" t="s">
        <v>38</v>
      </c>
      <c r="AE18" s="60" t="s">
        <v>38</v>
      </c>
      <c r="AF18" s="60" t="s">
        <v>38</v>
      </c>
      <c r="AG18" s="60">
        <v>0</v>
      </c>
      <c r="AI18" s="78" t="s">
        <v>48</v>
      </c>
      <c r="AJ18" s="60" t="s">
        <v>38</v>
      </c>
      <c r="AK18" s="60" t="s">
        <v>38</v>
      </c>
      <c r="AL18" s="60" t="s">
        <v>38</v>
      </c>
      <c r="AM18" s="60" t="s">
        <v>38</v>
      </c>
      <c r="AN18" s="60">
        <v>0</v>
      </c>
      <c r="AP18" s="78" t="s">
        <v>48</v>
      </c>
      <c r="AQ18" s="60" t="s">
        <v>38</v>
      </c>
      <c r="AR18" s="60" t="s">
        <v>38</v>
      </c>
      <c r="AS18" s="60" t="s">
        <v>38</v>
      </c>
      <c r="AT18" s="60" t="s">
        <v>38</v>
      </c>
      <c r="AU18" s="60" t="s">
        <v>38</v>
      </c>
      <c r="AV18" s="60">
        <v>0</v>
      </c>
      <c r="AX18" s="78" t="s">
        <v>48</v>
      </c>
      <c r="AY18" s="60" t="s">
        <v>38</v>
      </c>
      <c r="AZ18" s="60" t="s">
        <v>38</v>
      </c>
      <c r="BA18" s="60" t="s">
        <v>38</v>
      </c>
      <c r="BB18" s="60">
        <v>0</v>
      </c>
    </row>
    <row r="19" spans="1:54" s="79" customFormat="1" ht="14" x14ac:dyDescent="0.3">
      <c r="A19" s="78" t="s">
        <v>161</v>
      </c>
      <c r="B19" s="60">
        <v>10.247091815939134</v>
      </c>
      <c r="D19" s="78" t="s">
        <v>161</v>
      </c>
      <c r="E19" s="60" t="s">
        <v>38</v>
      </c>
      <c r="F19" s="60" t="s">
        <v>38</v>
      </c>
      <c r="G19" s="60" t="s">
        <v>38</v>
      </c>
      <c r="H19" s="60">
        <v>10.247091815939134</v>
      </c>
      <c r="J19" s="78" t="s">
        <v>161</v>
      </c>
      <c r="K19" s="60" t="s">
        <v>38</v>
      </c>
      <c r="L19" s="60" t="s">
        <v>38</v>
      </c>
      <c r="M19" s="60">
        <v>10.247091815939134</v>
      </c>
      <c r="O19" s="78" t="s">
        <v>161</v>
      </c>
      <c r="P19" s="60" t="s">
        <v>38</v>
      </c>
      <c r="Q19" s="60" t="s">
        <v>38</v>
      </c>
      <c r="R19" s="60" t="s">
        <v>38</v>
      </c>
      <c r="S19" s="60" t="s">
        <v>38</v>
      </c>
      <c r="T19" s="60" t="s">
        <v>38</v>
      </c>
      <c r="U19" s="60" t="s">
        <v>38</v>
      </c>
      <c r="V19" s="60">
        <v>10.247091815939134</v>
      </c>
      <c r="X19" s="78" t="s">
        <v>161</v>
      </c>
      <c r="Y19" s="60" t="s">
        <v>38</v>
      </c>
      <c r="Z19" s="60" t="s">
        <v>38</v>
      </c>
      <c r="AA19" s="60">
        <v>10.247091815939134</v>
      </c>
      <c r="AC19" s="78" t="s">
        <v>161</v>
      </c>
      <c r="AD19" s="60" t="s">
        <v>38</v>
      </c>
      <c r="AE19" s="60" t="s">
        <v>38</v>
      </c>
      <c r="AF19" s="60" t="s">
        <v>38</v>
      </c>
      <c r="AG19" s="60">
        <v>10.247091815939134</v>
      </c>
      <c r="AI19" s="78" t="s">
        <v>161</v>
      </c>
      <c r="AJ19" s="60" t="s">
        <v>38</v>
      </c>
      <c r="AK19" s="60" t="s">
        <v>38</v>
      </c>
      <c r="AL19" s="60" t="s">
        <v>38</v>
      </c>
      <c r="AM19" s="60" t="s">
        <v>38</v>
      </c>
      <c r="AN19" s="60">
        <v>10.247091815939134</v>
      </c>
      <c r="AP19" s="78" t="s">
        <v>161</v>
      </c>
      <c r="AQ19" s="60" t="s">
        <v>38</v>
      </c>
      <c r="AR19" s="60" t="s">
        <v>38</v>
      </c>
      <c r="AS19" s="60" t="s">
        <v>38</v>
      </c>
      <c r="AT19" s="60" t="s">
        <v>38</v>
      </c>
      <c r="AU19" s="60" t="s">
        <v>38</v>
      </c>
      <c r="AV19" s="60">
        <v>10.247091815939134</v>
      </c>
      <c r="AX19" s="78" t="s">
        <v>161</v>
      </c>
      <c r="AY19" s="60" t="s">
        <v>38</v>
      </c>
      <c r="AZ19" s="60" t="s">
        <v>38</v>
      </c>
      <c r="BA19" s="60" t="s">
        <v>38</v>
      </c>
      <c r="BB19" s="60">
        <v>10.247091815939134</v>
      </c>
    </row>
    <row r="20" spans="1:54" ht="14" x14ac:dyDescent="0.3">
      <c r="A20" s="16" t="s">
        <v>49</v>
      </c>
      <c r="B20" s="20">
        <v>15</v>
      </c>
      <c r="D20" s="16" t="s">
        <v>49</v>
      </c>
      <c r="E20" s="20">
        <v>14</v>
      </c>
      <c r="F20" s="20">
        <v>1</v>
      </c>
      <c r="G20" s="20">
        <v>0</v>
      </c>
      <c r="H20" s="20">
        <v>15</v>
      </c>
      <c r="J20" s="16" t="s">
        <v>49</v>
      </c>
      <c r="K20" s="20">
        <v>9</v>
      </c>
      <c r="L20" s="20">
        <v>6</v>
      </c>
      <c r="M20" s="20">
        <v>15</v>
      </c>
      <c r="O20" s="16" t="s">
        <v>49</v>
      </c>
      <c r="P20" s="20">
        <v>9</v>
      </c>
      <c r="Q20" s="20">
        <v>1</v>
      </c>
      <c r="R20" s="20">
        <v>0</v>
      </c>
      <c r="S20" s="20">
        <v>2</v>
      </c>
      <c r="T20" s="20">
        <v>0</v>
      </c>
      <c r="U20" s="20">
        <v>3</v>
      </c>
      <c r="V20" s="20">
        <v>15</v>
      </c>
      <c r="X20" s="16" t="s">
        <v>49</v>
      </c>
      <c r="Y20" s="20">
        <v>9</v>
      </c>
      <c r="Z20" s="20">
        <v>6</v>
      </c>
      <c r="AA20" s="20">
        <v>15</v>
      </c>
      <c r="AC20" s="16" t="s">
        <v>49</v>
      </c>
      <c r="AD20" s="20">
        <v>1</v>
      </c>
      <c r="AE20" s="20">
        <v>4</v>
      </c>
      <c r="AF20" s="20">
        <v>10</v>
      </c>
      <c r="AG20" s="20">
        <v>15</v>
      </c>
      <c r="AI20" s="16" t="s">
        <v>49</v>
      </c>
      <c r="AJ20" s="20">
        <v>7</v>
      </c>
      <c r="AK20" s="20">
        <v>7</v>
      </c>
      <c r="AL20" s="20">
        <v>0</v>
      </c>
      <c r="AM20" s="20">
        <v>1</v>
      </c>
      <c r="AN20" s="20">
        <v>15</v>
      </c>
      <c r="AP20" s="16" t="s">
        <v>49</v>
      </c>
      <c r="AQ20" s="20">
        <v>0</v>
      </c>
      <c r="AR20" s="20">
        <v>2</v>
      </c>
      <c r="AS20" s="20">
        <v>7</v>
      </c>
      <c r="AT20" s="20">
        <v>4</v>
      </c>
      <c r="AU20" s="20">
        <v>2</v>
      </c>
      <c r="AV20" s="20">
        <v>15</v>
      </c>
      <c r="AW20" s="13"/>
      <c r="AX20" s="16" t="s">
        <v>49</v>
      </c>
      <c r="AY20" s="20">
        <v>4</v>
      </c>
      <c r="AZ20" s="20">
        <v>7</v>
      </c>
      <c r="BA20" s="20">
        <v>4</v>
      </c>
      <c r="BB20" s="20">
        <v>15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B9A6-8BA3-4A7B-93E2-B2EDD0D4EE82}">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1594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customHeight="1" x14ac:dyDescent="0.35">
      <c r="A6" s="34" t="s">
        <v>1595</v>
      </c>
      <c r="D6" s="34" t="s">
        <v>1596</v>
      </c>
      <c r="E6" s="73"/>
      <c r="F6" s="73"/>
      <c r="G6" s="73"/>
      <c r="H6" s="73"/>
      <c r="J6" s="34" t="s">
        <v>1597</v>
      </c>
      <c r="K6" s="73"/>
      <c r="L6" s="73"/>
      <c r="M6" s="73"/>
      <c r="O6" s="34" t="s">
        <v>1598</v>
      </c>
      <c r="P6" s="73"/>
      <c r="Q6" s="73"/>
      <c r="R6" s="73"/>
      <c r="S6" s="73"/>
      <c r="T6" s="73"/>
      <c r="U6" s="73"/>
      <c r="V6" s="73"/>
      <c r="X6" s="34" t="s">
        <v>1599</v>
      </c>
      <c r="Y6" s="73"/>
      <c r="Z6" s="73"/>
      <c r="AA6" s="73"/>
      <c r="AC6" s="34" t="s">
        <v>1600</v>
      </c>
      <c r="AD6" s="74"/>
      <c r="AE6" s="74"/>
      <c r="AF6" s="74"/>
      <c r="AG6" s="74"/>
      <c r="AI6" s="34" t="s">
        <v>1601</v>
      </c>
      <c r="AJ6" s="73"/>
      <c r="AK6" s="73"/>
      <c r="AL6" s="73"/>
      <c r="AM6" s="73"/>
      <c r="AN6" s="73"/>
      <c r="AP6" s="34" t="s">
        <v>1602</v>
      </c>
      <c r="AQ6" s="73"/>
      <c r="AR6" s="73"/>
      <c r="AS6" s="73"/>
      <c r="AT6" s="73"/>
      <c r="AU6" s="73"/>
      <c r="AV6" s="73"/>
      <c r="AW6" s="4"/>
      <c r="AX6" s="34" t="s">
        <v>1603</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327</v>
      </c>
      <c r="B10" s="8" t="s">
        <v>347</v>
      </c>
      <c r="D10" s="7" t="s">
        <v>327</v>
      </c>
      <c r="E10" s="8" t="s">
        <v>346</v>
      </c>
      <c r="F10" s="8" t="s">
        <v>344</v>
      </c>
      <c r="G10" s="8" t="s">
        <v>345</v>
      </c>
      <c r="H10" s="8" t="s">
        <v>347</v>
      </c>
      <c r="J10" s="7" t="s">
        <v>327</v>
      </c>
      <c r="K10" s="10" t="s">
        <v>357</v>
      </c>
      <c r="L10" s="10" t="s">
        <v>356</v>
      </c>
      <c r="M10" s="8" t="s">
        <v>347</v>
      </c>
      <c r="O10" s="7" t="s">
        <v>327</v>
      </c>
      <c r="P10" s="10" t="s">
        <v>352</v>
      </c>
      <c r="Q10" s="10" t="s">
        <v>351</v>
      </c>
      <c r="R10" s="10" t="s">
        <v>353</v>
      </c>
      <c r="S10" s="10" t="s">
        <v>354</v>
      </c>
      <c r="T10" s="10" t="s">
        <v>350</v>
      </c>
      <c r="U10" s="10" t="s">
        <v>355</v>
      </c>
      <c r="V10" s="8" t="s">
        <v>347</v>
      </c>
      <c r="X10" s="7" t="s">
        <v>327</v>
      </c>
      <c r="Y10" s="10" t="s">
        <v>376</v>
      </c>
      <c r="Z10" s="10" t="s">
        <v>365</v>
      </c>
      <c r="AA10" s="8" t="s">
        <v>347</v>
      </c>
      <c r="AC10" s="7" t="s">
        <v>327</v>
      </c>
      <c r="AD10" s="10" t="s">
        <v>367</v>
      </c>
      <c r="AE10" s="10" t="s">
        <v>373</v>
      </c>
      <c r="AF10" s="10" t="s">
        <v>1987</v>
      </c>
      <c r="AG10" s="8" t="s">
        <v>347</v>
      </c>
      <c r="AI10" s="7" t="s">
        <v>327</v>
      </c>
      <c r="AJ10" s="10" t="s">
        <v>370</v>
      </c>
      <c r="AK10" s="10" t="s">
        <v>368</v>
      </c>
      <c r="AL10" s="10" t="s">
        <v>369</v>
      </c>
      <c r="AM10" s="10" t="s">
        <v>304</v>
      </c>
      <c r="AN10" s="8" t="s">
        <v>347</v>
      </c>
      <c r="AP10" s="7" t="s">
        <v>327</v>
      </c>
      <c r="AQ10" s="8" t="s">
        <v>305</v>
      </c>
      <c r="AR10" s="8" t="s">
        <v>377</v>
      </c>
      <c r="AS10" s="8" t="s">
        <v>384</v>
      </c>
      <c r="AT10" s="8" t="s">
        <v>378</v>
      </c>
      <c r="AU10" s="8" t="s">
        <v>379</v>
      </c>
      <c r="AV10" s="8" t="s">
        <v>347</v>
      </c>
      <c r="AX10" s="7" t="s">
        <v>327</v>
      </c>
      <c r="AY10" s="10" t="s">
        <v>1362</v>
      </c>
      <c r="AZ10" s="10" t="s">
        <v>1361</v>
      </c>
      <c r="BA10" s="10" t="s">
        <v>1525</v>
      </c>
      <c r="BB10" s="8" t="s">
        <v>347</v>
      </c>
    </row>
    <row r="11" spans="1:54" s="79" customFormat="1" ht="14" x14ac:dyDescent="0.3">
      <c r="A11" s="78" t="s">
        <v>190</v>
      </c>
      <c r="B11" s="60">
        <v>6.4859251423045503</v>
      </c>
      <c r="D11" s="78" t="s">
        <v>190</v>
      </c>
      <c r="E11" s="60">
        <v>6.4859251423045503</v>
      </c>
      <c r="F11" s="60" t="s">
        <v>38</v>
      </c>
      <c r="G11" s="60" t="s">
        <v>38</v>
      </c>
      <c r="H11" s="60">
        <v>6.4859251423045503</v>
      </c>
      <c r="J11" s="78" t="s">
        <v>190</v>
      </c>
      <c r="K11" s="60">
        <v>3.592470248787655</v>
      </c>
      <c r="L11" s="60" t="s">
        <v>38</v>
      </c>
      <c r="M11" s="60">
        <v>6.4859251423045503</v>
      </c>
      <c r="O11" s="78" t="s">
        <v>190</v>
      </c>
      <c r="P11" s="60">
        <v>3.7824202561941735</v>
      </c>
      <c r="Q11" s="60" t="s">
        <v>38</v>
      </c>
      <c r="R11" s="60" t="s">
        <v>38</v>
      </c>
      <c r="S11" s="60" t="s">
        <v>38</v>
      </c>
      <c r="T11" s="60" t="s">
        <v>38</v>
      </c>
      <c r="U11" s="60" t="s">
        <v>38</v>
      </c>
      <c r="V11" s="60">
        <v>6.4859251423045503</v>
      </c>
      <c r="X11" s="78" t="s">
        <v>190</v>
      </c>
      <c r="Y11" s="60" t="s">
        <v>38</v>
      </c>
      <c r="Z11" s="60">
        <v>4.6380088592255504</v>
      </c>
      <c r="AA11" s="60">
        <v>6.4859251423045503</v>
      </c>
      <c r="AC11" s="78" t="s">
        <v>190</v>
      </c>
      <c r="AD11" s="60" t="s">
        <v>38</v>
      </c>
      <c r="AE11" s="60" t="s">
        <v>38</v>
      </c>
      <c r="AF11" s="60">
        <v>12.449255786098201</v>
      </c>
      <c r="AG11" s="60">
        <v>6.4859251423045503</v>
      </c>
      <c r="AI11" s="78" t="s">
        <v>190</v>
      </c>
      <c r="AJ11" s="60">
        <v>11.337402079496494</v>
      </c>
      <c r="AK11" s="60" t="s">
        <v>38</v>
      </c>
      <c r="AL11" s="60" t="s">
        <v>38</v>
      </c>
      <c r="AM11" s="60" t="s">
        <v>38</v>
      </c>
      <c r="AN11" s="60">
        <v>6.4859251423045503</v>
      </c>
      <c r="AP11" s="78" t="s">
        <v>190</v>
      </c>
      <c r="AQ11" s="60" t="s">
        <v>38</v>
      </c>
      <c r="AR11" s="60" t="s">
        <v>38</v>
      </c>
      <c r="AS11" s="60" t="s">
        <v>38</v>
      </c>
      <c r="AT11" s="60" t="s">
        <v>38</v>
      </c>
      <c r="AU11" s="60" t="s">
        <v>38</v>
      </c>
      <c r="AV11" s="60">
        <v>6.4859251423045503</v>
      </c>
      <c r="AX11" s="78" t="s">
        <v>190</v>
      </c>
      <c r="AY11" s="60" t="s">
        <v>38</v>
      </c>
      <c r="AZ11" s="60" t="s">
        <v>38</v>
      </c>
      <c r="BA11" s="60" t="s">
        <v>38</v>
      </c>
      <c r="BB11" s="60">
        <v>6.4859251423045503</v>
      </c>
    </row>
    <row r="12" spans="1:54" s="79" customFormat="1" ht="14" x14ac:dyDescent="0.3">
      <c r="A12" s="78" t="s">
        <v>191</v>
      </c>
      <c r="B12" s="60">
        <v>17.447692329137567</v>
      </c>
      <c r="D12" s="78" t="s">
        <v>191</v>
      </c>
      <c r="E12" s="60">
        <v>17.447692329137567</v>
      </c>
      <c r="F12" s="60" t="s">
        <v>38</v>
      </c>
      <c r="G12" s="60" t="s">
        <v>38</v>
      </c>
      <c r="H12" s="60">
        <v>17.447692329137567</v>
      </c>
      <c r="J12" s="78" t="s">
        <v>191</v>
      </c>
      <c r="K12" s="60">
        <v>11.3673931655009</v>
      </c>
      <c r="L12" s="60" t="s">
        <v>38</v>
      </c>
      <c r="M12" s="60">
        <v>17.447692329137567</v>
      </c>
      <c r="O12" s="78" t="s">
        <v>191</v>
      </c>
      <c r="P12" s="60">
        <v>11.968438202846396</v>
      </c>
      <c r="Q12" s="60" t="s">
        <v>38</v>
      </c>
      <c r="R12" s="60" t="s">
        <v>38</v>
      </c>
      <c r="S12" s="60" t="s">
        <v>38</v>
      </c>
      <c r="T12" s="60" t="s">
        <v>38</v>
      </c>
      <c r="U12" s="60" t="s">
        <v>38</v>
      </c>
      <c r="V12" s="60">
        <v>17.447692329137567</v>
      </c>
      <c r="X12" s="78" t="s">
        <v>191</v>
      </c>
      <c r="Y12" s="60" t="s">
        <v>38</v>
      </c>
      <c r="Z12" s="60">
        <v>12.20921642441119</v>
      </c>
      <c r="AA12" s="60">
        <v>17.447692329137567</v>
      </c>
      <c r="AC12" s="78" t="s">
        <v>191</v>
      </c>
      <c r="AD12" s="60" t="s">
        <v>38</v>
      </c>
      <c r="AE12" s="60" t="s">
        <v>38</v>
      </c>
      <c r="AF12" s="60">
        <v>14.675838996740003</v>
      </c>
      <c r="AG12" s="60">
        <v>17.447692329137567</v>
      </c>
      <c r="AI12" s="78" t="s">
        <v>191</v>
      </c>
      <c r="AJ12" s="60">
        <v>5.0771148043117753</v>
      </c>
      <c r="AK12" s="60" t="s">
        <v>38</v>
      </c>
      <c r="AL12" s="60" t="s">
        <v>38</v>
      </c>
      <c r="AM12" s="60" t="s">
        <v>38</v>
      </c>
      <c r="AN12" s="60">
        <v>17.447692329137567</v>
      </c>
      <c r="AP12" s="78" t="s">
        <v>191</v>
      </c>
      <c r="AQ12" s="60" t="s">
        <v>38</v>
      </c>
      <c r="AR12" s="60" t="s">
        <v>38</v>
      </c>
      <c r="AS12" s="60" t="s">
        <v>38</v>
      </c>
      <c r="AT12" s="60" t="s">
        <v>38</v>
      </c>
      <c r="AU12" s="60" t="s">
        <v>38</v>
      </c>
      <c r="AV12" s="60">
        <v>17.447692329137567</v>
      </c>
      <c r="AX12" s="78" t="s">
        <v>191</v>
      </c>
      <c r="AY12" s="60" t="s">
        <v>38</v>
      </c>
      <c r="AZ12" s="60" t="s">
        <v>38</v>
      </c>
      <c r="BA12" s="60" t="s">
        <v>38</v>
      </c>
      <c r="BB12" s="60">
        <v>17.447692329137567</v>
      </c>
    </row>
    <row r="13" spans="1:54" s="79" customFormat="1" ht="14" x14ac:dyDescent="0.3">
      <c r="A13" s="78" t="s">
        <v>192</v>
      </c>
      <c r="B13" s="60">
        <v>12.309117548108892</v>
      </c>
      <c r="D13" s="78" t="s">
        <v>192</v>
      </c>
      <c r="E13" s="60">
        <v>12.309117548108892</v>
      </c>
      <c r="F13" s="60" t="s">
        <v>38</v>
      </c>
      <c r="G13" s="60" t="s">
        <v>38</v>
      </c>
      <c r="H13" s="60">
        <v>12.309117548108892</v>
      </c>
      <c r="J13" s="78" t="s">
        <v>192</v>
      </c>
      <c r="K13" s="60">
        <v>15.224559387562342</v>
      </c>
      <c r="L13" s="60" t="s">
        <v>38</v>
      </c>
      <c r="M13" s="60">
        <v>12.309117548108892</v>
      </c>
      <c r="O13" s="78" t="s">
        <v>192</v>
      </c>
      <c r="P13" s="60">
        <v>16.029550095391969</v>
      </c>
      <c r="Q13" s="60" t="s">
        <v>38</v>
      </c>
      <c r="R13" s="60" t="s">
        <v>38</v>
      </c>
      <c r="S13" s="60" t="s">
        <v>38</v>
      </c>
      <c r="T13" s="60" t="s">
        <v>38</v>
      </c>
      <c r="U13" s="60" t="s">
        <v>38</v>
      </c>
      <c r="V13" s="60">
        <v>12.309117548108892</v>
      </c>
      <c r="X13" s="78" t="s">
        <v>192</v>
      </c>
      <c r="Y13" s="60" t="s">
        <v>38</v>
      </c>
      <c r="Z13" s="60">
        <v>19.655456114396046</v>
      </c>
      <c r="AA13" s="60">
        <v>12.309117548108892</v>
      </c>
      <c r="AC13" s="78" t="s">
        <v>192</v>
      </c>
      <c r="AD13" s="60" t="s">
        <v>38</v>
      </c>
      <c r="AE13" s="60" t="s">
        <v>38</v>
      </c>
      <c r="AF13" s="60">
        <v>17.640643414869711</v>
      </c>
      <c r="AG13" s="60">
        <v>12.309117548108892</v>
      </c>
      <c r="AI13" s="78" t="s">
        <v>192</v>
      </c>
      <c r="AJ13" s="60">
        <v>0</v>
      </c>
      <c r="AK13" s="60" t="s">
        <v>38</v>
      </c>
      <c r="AL13" s="60" t="s">
        <v>38</v>
      </c>
      <c r="AM13" s="60" t="s">
        <v>38</v>
      </c>
      <c r="AN13" s="60">
        <v>12.309117548108892</v>
      </c>
      <c r="AP13" s="78" t="s">
        <v>192</v>
      </c>
      <c r="AQ13" s="60" t="s">
        <v>38</v>
      </c>
      <c r="AR13" s="60" t="s">
        <v>38</v>
      </c>
      <c r="AS13" s="60" t="s">
        <v>38</v>
      </c>
      <c r="AT13" s="60" t="s">
        <v>38</v>
      </c>
      <c r="AU13" s="60" t="s">
        <v>38</v>
      </c>
      <c r="AV13" s="60">
        <v>12.309117548108892</v>
      </c>
      <c r="AX13" s="78" t="s">
        <v>192</v>
      </c>
      <c r="AY13" s="60" t="s">
        <v>38</v>
      </c>
      <c r="AZ13" s="60" t="s">
        <v>38</v>
      </c>
      <c r="BA13" s="60" t="s">
        <v>38</v>
      </c>
      <c r="BB13" s="60">
        <v>12.309117548108892</v>
      </c>
    </row>
    <row r="14" spans="1:54" s="79" customFormat="1" ht="14" x14ac:dyDescent="0.3">
      <c r="A14" s="78" t="s">
        <v>193</v>
      </c>
      <c r="B14" s="60">
        <v>19.999743816078027</v>
      </c>
      <c r="D14" s="78" t="s">
        <v>193</v>
      </c>
      <c r="E14" s="60">
        <v>19.999743816078027</v>
      </c>
      <c r="F14" s="60" t="s">
        <v>38</v>
      </c>
      <c r="G14" s="60" t="s">
        <v>38</v>
      </c>
      <c r="H14" s="60">
        <v>19.999743816078027</v>
      </c>
      <c r="J14" s="78" t="s">
        <v>193</v>
      </c>
      <c r="K14" s="60">
        <v>20.307066900212345</v>
      </c>
      <c r="L14" s="60" t="s">
        <v>38</v>
      </c>
      <c r="M14" s="60">
        <v>19.999743816078027</v>
      </c>
      <c r="O14" s="78" t="s">
        <v>193</v>
      </c>
      <c r="P14" s="60">
        <v>16.093344256953049</v>
      </c>
      <c r="Q14" s="60" t="s">
        <v>38</v>
      </c>
      <c r="R14" s="60" t="s">
        <v>38</v>
      </c>
      <c r="S14" s="60" t="s">
        <v>38</v>
      </c>
      <c r="T14" s="60" t="s">
        <v>38</v>
      </c>
      <c r="U14" s="60" t="s">
        <v>38</v>
      </c>
      <c r="V14" s="60">
        <v>19.999743816078027</v>
      </c>
      <c r="X14" s="78" t="s">
        <v>193</v>
      </c>
      <c r="Y14" s="60" t="s">
        <v>38</v>
      </c>
      <c r="Z14" s="60">
        <v>14.675715191877694</v>
      </c>
      <c r="AA14" s="60">
        <v>19.999743816078027</v>
      </c>
      <c r="AC14" s="78" t="s">
        <v>193</v>
      </c>
      <c r="AD14" s="60" t="s">
        <v>38</v>
      </c>
      <c r="AE14" s="60" t="s">
        <v>38</v>
      </c>
      <c r="AF14" s="60">
        <v>13.779125910651352</v>
      </c>
      <c r="AG14" s="60">
        <v>19.999743816078027</v>
      </c>
      <c r="AI14" s="78" t="s">
        <v>193</v>
      </c>
      <c r="AJ14" s="60">
        <v>18.085334351178421</v>
      </c>
      <c r="AK14" s="60" t="s">
        <v>38</v>
      </c>
      <c r="AL14" s="60" t="s">
        <v>38</v>
      </c>
      <c r="AM14" s="60" t="s">
        <v>38</v>
      </c>
      <c r="AN14" s="60">
        <v>19.999743816078027</v>
      </c>
      <c r="AP14" s="78" t="s">
        <v>193</v>
      </c>
      <c r="AQ14" s="60" t="s">
        <v>38</v>
      </c>
      <c r="AR14" s="60" t="s">
        <v>38</v>
      </c>
      <c r="AS14" s="60" t="s">
        <v>38</v>
      </c>
      <c r="AT14" s="60" t="s">
        <v>38</v>
      </c>
      <c r="AU14" s="60" t="s">
        <v>38</v>
      </c>
      <c r="AV14" s="60">
        <v>19.999743816078027</v>
      </c>
      <c r="AX14" s="78" t="s">
        <v>193</v>
      </c>
      <c r="AY14" s="60" t="s">
        <v>38</v>
      </c>
      <c r="AZ14" s="60" t="s">
        <v>38</v>
      </c>
      <c r="BA14" s="60" t="s">
        <v>38</v>
      </c>
      <c r="BB14" s="60">
        <v>19.999743816078027</v>
      </c>
    </row>
    <row r="15" spans="1:54" s="79" customFormat="1" ht="14" x14ac:dyDescent="0.3">
      <c r="A15" s="78" t="s">
        <v>194</v>
      </c>
      <c r="B15" s="60">
        <v>25.064371861511493</v>
      </c>
      <c r="D15" s="78" t="s">
        <v>194</v>
      </c>
      <c r="E15" s="60">
        <v>25.064371861511493</v>
      </c>
      <c r="F15" s="60" t="s">
        <v>38</v>
      </c>
      <c r="G15" s="60" t="s">
        <v>38</v>
      </c>
      <c r="H15" s="60">
        <v>25.064371861511493</v>
      </c>
      <c r="J15" s="78" t="s">
        <v>194</v>
      </c>
      <c r="K15" s="60">
        <v>26.387847050880058</v>
      </c>
      <c r="L15" s="60" t="s">
        <v>38</v>
      </c>
      <c r="M15" s="60">
        <v>25.064371861511493</v>
      </c>
      <c r="O15" s="78" t="s">
        <v>194</v>
      </c>
      <c r="P15" s="60">
        <v>27.783090823448052</v>
      </c>
      <c r="Q15" s="60" t="s">
        <v>38</v>
      </c>
      <c r="R15" s="60" t="s">
        <v>38</v>
      </c>
      <c r="S15" s="60" t="s">
        <v>38</v>
      </c>
      <c r="T15" s="60" t="s">
        <v>38</v>
      </c>
      <c r="U15" s="60" t="s">
        <v>38</v>
      </c>
      <c r="V15" s="60">
        <v>25.064371861511493</v>
      </c>
      <c r="X15" s="78" t="s">
        <v>194</v>
      </c>
      <c r="Y15" s="60" t="s">
        <v>38</v>
      </c>
      <c r="Z15" s="60">
        <v>34.067663730596379</v>
      </c>
      <c r="AA15" s="60">
        <v>25.064371861511493</v>
      </c>
      <c r="AC15" s="78" t="s">
        <v>194</v>
      </c>
      <c r="AD15" s="60" t="s">
        <v>38</v>
      </c>
      <c r="AE15" s="60" t="s">
        <v>38</v>
      </c>
      <c r="AF15" s="60">
        <v>23.309695590377999</v>
      </c>
      <c r="AG15" s="60">
        <v>25.064371861511493</v>
      </c>
      <c r="AI15" s="78" t="s">
        <v>194</v>
      </c>
      <c r="AJ15" s="60">
        <v>38.275710104338337</v>
      </c>
      <c r="AK15" s="60" t="s">
        <v>38</v>
      </c>
      <c r="AL15" s="60" t="s">
        <v>38</v>
      </c>
      <c r="AM15" s="60" t="s">
        <v>38</v>
      </c>
      <c r="AN15" s="60">
        <v>25.064371861511493</v>
      </c>
      <c r="AP15" s="78" t="s">
        <v>194</v>
      </c>
      <c r="AQ15" s="60" t="s">
        <v>38</v>
      </c>
      <c r="AR15" s="60" t="s">
        <v>38</v>
      </c>
      <c r="AS15" s="60" t="s">
        <v>38</v>
      </c>
      <c r="AT15" s="60" t="s">
        <v>38</v>
      </c>
      <c r="AU15" s="60" t="s">
        <v>38</v>
      </c>
      <c r="AV15" s="60">
        <v>25.064371861511493</v>
      </c>
      <c r="AX15" s="78" t="s">
        <v>194</v>
      </c>
      <c r="AY15" s="60" t="s">
        <v>38</v>
      </c>
      <c r="AZ15" s="60" t="s">
        <v>38</v>
      </c>
      <c r="BA15" s="60" t="s">
        <v>38</v>
      </c>
      <c r="BB15" s="60">
        <v>25.064371861511493</v>
      </c>
    </row>
    <row r="16" spans="1:54" s="79" customFormat="1" ht="14" x14ac:dyDescent="0.3">
      <c r="A16" s="78" t="s">
        <v>220</v>
      </c>
      <c r="B16" s="60">
        <v>3.1675520572473101</v>
      </c>
      <c r="D16" s="78" t="s">
        <v>220</v>
      </c>
      <c r="E16" s="60">
        <v>3.1675520572473101</v>
      </c>
      <c r="F16" s="60" t="s">
        <v>38</v>
      </c>
      <c r="G16" s="60" t="s">
        <v>38</v>
      </c>
      <c r="H16" s="60">
        <v>3.1675520572473101</v>
      </c>
      <c r="J16" s="78" t="s">
        <v>220</v>
      </c>
      <c r="K16" s="60">
        <v>3.9177566940519006</v>
      </c>
      <c r="L16" s="60" t="s">
        <v>38</v>
      </c>
      <c r="M16" s="60">
        <v>3.1675520572473101</v>
      </c>
      <c r="O16" s="78" t="s">
        <v>220</v>
      </c>
      <c r="P16" s="60">
        <v>4.1249060541066518</v>
      </c>
      <c r="Q16" s="60" t="s">
        <v>38</v>
      </c>
      <c r="R16" s="60" t="s">
        <v>38</v>
      </c>
      <c r="S16" s="60" t="s">
        <v>38</v>
      </c>
      <c r="T16" s="60" t="s">
        <v>38</v>
      </c>
      <c r="U16" s="60" t="s">
        <v>38</v>
      </c>
      <c r="V16" s="60">
        <v>3.1675520572473101</v>
      </c>
      <c r="X16" s="78" t="s">
        <v>220</v>
      </c>
      <c r="Y16" s="60" t="s">
        <v>38</v>
      </c>
      <c r="Z16" s="60">
        <v>5.0579654101338214</v>
      </c>
      <c r="AA16" s="60">
        <v>3.1675520572473101</v>
      </c>
      <c r="AC16" s="78" t="s">
        <v>220</v>
      </c>
      <c r="AD16" s="60" t="s">
        <v>38</v>
      </c>
      <c r="AE16" s="60" t="s">
        <v>38</v>
      </c>
      <c r="AF16" s="60">
        <v>0</v>
      </c>
      <c r="AG16" s="60">
        <v>3.1675520572473101</v>
      </c>
      <c r="AI16" s="78" t="s">
        <v>220</v>
      </c>
      <c r="AJ16" s="60">
        <v>5.5368309640907993</v>
      </c>
      <c r="AK16" s="60" t="s">
        <v>38</v>
      </c>
      <c r="AL16" s="60" t="s">
        <v>38</v>
      </c>
      <c r="AM16" s="60" t="s">
        <v>38</v>
      </c>
      <c r="AN16" s="60">
        <v>3.1675520572473101</v>
      </c>
      <c r="AP16" s="78" t="s">
        <v>220</v>
      </c>
      <c r="AQ16" s="60" t="s">
        <v>38</v>
      </c>
      <c r="AR16" s="60" t="s">
        <v>38</v>
      </c>
      <c r="AS16" s="60" t="s">
        <v>38</v>
      </c>
      <c r="AT16" s="60" t="s">
        <v>38</v>
      </c>
      <c r="AU16" s="60" t="s">
        <v>38</v>
      </c>
      <c r="AV16" s="60">
        <v>3.1675520572473101</v>
      </c>
      <c r="AX16" s="78" t="s">
        <v>220</v>
      </c>
      <c r="AY16" s="60" t="s">
        <v>38</v>
      </c>
      <c r="AZ16" s="60" t="s">
        <v>38</v>
      </c>
      <c r="BA16" s="60" t="s">
        <v>38</v>
      </c>
      <c r="BB16" s="60">
        <v>3.1675520572473101</v>
      </c>
    </row>
    <row r="17" spans="1:54" s="79" customFormat="1" ht="14" x14ac:dyDescent="0.3">
      <c r="A17" s="78" t="s">
        <v>47</v>
      </c>
      <c r="B17" s="60">
        <v>0</v>
      </c>
      <c r="D17" s="78" t="s">
        <v>47</v>
      </c>
      <c r="E17" s="60">
        <v>0</v>
      </c>
      <c r="F17" s="60" t="s">
        <v>38</v>
      </c>
      <c r="G17" s="60" t="s">
        <v>38</v>
      </c>
      <c r="H17" s="60">
        <v>0</v>
      </c>
      <c r="J17" s="78" t="s">
        <v>47</v>
      </c>
      <c r="K17" s="60">
        <v>0</v>
      </c>
      <c r="L17" s="60" t="s">
        <v>38</v>
      </c>
      <c r="M17" s="60">
        <v>0</v>
      </c>
      <c r="O17" s="78" t="s">
        <v>47</v>
      </c>
      <c r="P17" s="60">
        <v>0</v>
      </c>
      <c r="Q17" s="60" t="s">
        <v>38</v>
      </c>
      <c r="R17" s="60" t="s">
        <v>38</v>
      </c>
      <c r="S17" s="60" t="s">
        <v>38</v>
      </c>
      <c r="T17" s="60" t="s">
        <v>38</v>
      </c>
      <c r="U17" s="60" t="s">
        <v>38</v>
      </c>
      <c r="V17" s="60">
        <v>0</v>
      </c>
      <c r="X17" s="78" t="s">
        <v>47</v>
      </c>
      <c r="Y17" s="60" t="s">
        <v>38</v>
      </c>
      <c r="Z17" s="60">
        <v>0</v>
      </c>
      <c r="AA17" s="60">
        <v>0</v>
      </c>
      <c r="AC17" s="78" t="s">
        <v>47</v>
      </c>
      <c r="AD17" s="60" t="s">
        <v>38</v>
      </c>
      <c r="AE17" s="60" t="s">
        <v>38</v>
      </c>
      <c r="AF17" s="60">
        <v>0</v>
      </c>
      <c r="AG17" s="60">
        <v>0</v>
      </c>
      <c r="AI17" s="78" t="s">
        <v>47</v>
      </c>
      <c r="AJ17" s="60">
        <v>0</v>
      </c>
      <c r="AK17" s="60" t="s">
        <v>38</v>
      </c>
      <c r="AL17" s="60" t="s">
        <v>38</v>
      </c>
      <c r="AM17" s="60" t="s">
        <v>38</v>
      </c>
      <c r="AN17" s="60">
        <v>0</v>
      </c>
      <c r="AP17" s="78" t="s">
        <v>47</v>
      </c>
      <c r="AQ17" s="60" t="s">
        <v>38</v>
      </c>
      <c r="AR17" s="60" t="s">
        <v>38</v>
      </c>
      <c r="AS17" s="60" t="s">
        <v>38</v>
      </c>
      <c r="AT17" s="60" t="s">
        <v>38</v>
      </c>
      <c r="AU17" s="60" t="s">
        <v>38</v>
      </c>
      <c r="AV17" s="60">
        <v>0</v>
      </c>
      <c r="AX17" s="78" t="s">
        <v>47</v>
      </c>
      <c r="AY17" s="60" t="s">
        <v>38</v>
      </c>
      <c r="AZ17" s="60" t="s">
        <v>38</v>
      </c>
      <c r="BA17" s="60" t="s">
        <v>38</v>
      </c>
      <c r="BB17" s="60">
        <v>0</v>
      </c>
    </row>
    <row r="18" spans="1:54" s="79" customFormat="1" ht="14" x14ac:dyDescent="0.3">
      <c r="A18" s="78" t="s">
        <v>48</v>
      </c>
      <c r="B18" s="60">
        <v>0</v>
      </c>
      <c r="D18" s="78" t="s">
        <v>48</v>
      </c>
      <c r="E18" s="60">
        <v>0</v>
      </c>
      <c r="F18" s="60" t="s">
        <v>38</v>
      </c>
      <c r="G18" s="60" t="s">
        <v>38</v>
      </c>
      <c r="H18" s="60">
        <v>0</v>
      </c>
      <c r="J18" s="78" t="s">
        <v>48</v>
      </c>
      <c r="K18" s="60">
        <v>0</v>
      </c>
      <c r="L18" s="60" t="s">
        <v>38</v>
      </c>
      <c r="M18" s="60">
        <v>0</v>
      </c>
      <c r="O18" s="78" t="s">
        <v>48</v>
      </c>
      <c r="P18" s="60">
        <v>0</v>
      </c>
      <c r="Q18" s="60" t="s">
        <v>38</v>
      </c>
      <c r="R18" s="60" t="s">
        <v>38</v>
      </c>
      <c r="S18" s="60" t="s">
        <v>38</v>
      </c>
      <c r="T18" s="60" t="s">
        <v>38</v>
      </c>
      <c r="U18" s="60" t="s">
        <v>38</v>
      </c>
      <c r="V18" s="60">
        <v>0</v>
      </c>
      <c r="X18" s="78" t="s">
        <v>48</v>
      </c>
      <c r="Y18" s="60" t="s">
        <v>38</v>
      </c>
      <c r="Z18" s="60">
        <v>0</v>
      </c>
      <c r="AA18" s="60">
        <v>0</v>
      </c>
      <c r="AC18" s="78" t="s">
        <v>48</v>
      </c>
      <c r="AD18" s="60" t="s">
        <v>38</v>
      </c>
      <c r="AE18" s="60" t="s">
        <v>38</v>
      </c>
      <c r="AF18" s="60">
        <v>0</v>
      </c>
      <c r="AG18" s="60">
        <v>0</v>
      </c>
      <c r="AI18" s="78" t="s">
        <v>48</v>
      </c>
      <c r="AJ18" s="60">
        <v>0</v>
      </c>
      <c r="AK18" s="60" t="s">
        <v>38</v>
      </c>
      <c r="AL18" s="60" t="s">
        <v>38</v>
      </c>
      <c r="AM18" s="60" t="s">
        <v>38</v>
      </c>
      <c r="AN18" s="60">
        <v>0</v>
      </c>
      <c r="AP18" s="78" t="s">
        <v>48</v>
      </c>
      <c r="AQ18" s="60" t="s">
        <v>38</v>
      </c>
      <c r="AR18" s="60" t="s">
        <v>38</v>
      </c>
      <c r="AS18" s="60" t="s">
        <v>38</v>
      </c>
      <c r="AT18" s="60" t="s">
        <v>38</v>
      </c>
      <c r="AU18" s="60" t="s">
        <v>38</v>
      </c>
      <c r="AV18" s="60">
        <v>0</v>
      </c>
      <c r="AX18" s="78" t="s">
        <v>48</v>
      </c>
      <c r="AY18" s="60" t="s">
        <v>38</v>
      </c>
      <c r="AZ18" s="60" t="s">
        <v>38</v>
      </c>
      <c r="BA18" s="60" t="s">
        <v>38</v>
      </c>
      <c r="BB18" s="60">
        <v>0</v>
      </c>
    </row>
    <row r="19" spans="1:54" s="79" customFormat="1" ht="14" x14ac:dyDescent="0.3">
      <c r="A19" s="78" t="s">
        <v>161</v>
      </c>
      <c r="B19" s="60">
        <v>15.5556272456122</v>
      </c>
      <c r="D19" s="78" t="s">
        <v>161</v>
      </c>
      <c r="E19" s="60">
        <v>15.5556272456122</v>
      </c>
      <c r="F19" s="60" t="s">
        <v>38</v>
      </c>
      <c r="G19" s="60" t="s">
        <v>38</v>
      </c>
      <c r="H19" s="60">
        <v>15.5556272456122</v>
      </c>
      <c r="J19" s="78" t="s">
        <v>161</v>
      </c>
      <c r="K19" s="60">
        <v>19.20290655330475</v>
      </c>
      <c r="L19" s="60" t="s">
        <v>38</v>
      </c>
      <c r="M19" s="60">
        <v>15.5556272456122</v>
      </c>
      <c r="O19" s="78" t="s">
        <v>161</v>
      </c>
      <c r="P19" s="60">
        <v>20.218250311059702</v>
      </c>
      <c r="Q19" s="60" t="s">
        <v>38</v>
      </c>
      <c r="R19" s="60" t="s">
        <v>38</v>
      </c>
      <c r="S19" s="60" t="s">
        <v>38</v>
      </c>
      <c r="T19" s="60" t="s">
        <v>38</v>
      </c>
      <c r="U19" s="60" t="s">
        <v>38</v>
      </c>
      <c r="V19" s="60">
        <v>15.5556272456122</v>
      </c>
      <c r="X19" s="78" t="s">
        <v>161</v>
      </c>
      <c r="Y19" s="60" t="s">
        <v>38</v>
      </c>
      <c r="Z19" s="60">
        <v>9.6959742693593416</v>
      </c>
      <c r="AA19" s="60">
        <v>15.5556272456122</v>
      </c>
      <c r="AC19" s="78" t="s">
        <v>161</v>
      </c>
      <c r="AD19" s="60" t="s">
        <v>38</v>
      </c>
      <c r="AE19" s="60" t="s">
        <v>38</v>
      </c>
      <c r="AF19" s="60">
        <v>18.145443601262812</v>
      </c>
      <c r="AG19" s="60">
        <v>15.5556272456122</v>
      </c>
      <c r="AI19" s="78" t="s">
        <v>161</v>
      </c>
      <c r="AJ19" s="60">
        <v>21.68760769658417</v>
      </c>
      <c r="AK19" s="60" t="s">
        <v>38</v>
      </c>
      <c r="AL19" s="60" t="s">
        <v>38</v>
      </c>
      <c r="AM19" s="60" t="s">
        <v>38</v>
      </c>
      <c r="AN19" s="60">
        <v>15.5556272456122</v>
      </c>
      <c r="AP19" s="78" t="s">
        <v>161</v>
      </c>
      <c r="AQ19" s="60" t="s">
        <v>38</v>
      </c>
      <c r="AR19" s="60" t="s">
        <v>38</v>
      </c>
      <c r="AS19" s="60" t="s">
        <v>38</v>
      </c>
      <c r="AT19" s="60" t="s">
        <v>38</v>
      </c>
      <c r="AU19" s="60" t="s">
        <v>38</v>
      </c>
      <c r="AV19" s="60">
        <v>15.5556272456122</v>
      </c>
      <c r="AX19" s="78" t="s">
        <v>161</v>
      </c>
      <c r="AY19" s="60" t="s">
        <v>38</v>
      </c>
      <c r="AZ19" s="60" t="s">
        <v>38</v>
      </c>
      <c r="BA19" s="60" t="s">
        <v>38</v>
      </c>
      <c r="BB19" s="60">
        <v>15.5556272456122</v>
      </c>
    </row>
    <row r="20" spans="1:54" ht="14" x14ac:dyDescent="0.3">
      <c r="A20" s="16" t="s">
        <v>49</v>
      </c>
      <c r="B20" s="20">
        <v>31</v>
      </c>
      <c r="D20" s="16" t="s">
        <v>49</v>
      </c>
      <c r="E20" s="20">
        <v>31</v>
      </c>
      <c r="F20" s="20">
        <v>0</v>
      </c>
      <c r="G20" s="20">
        <v>0</v>
      </c>
      <c r="H20" s="20">
        <v>31</v>
      </c>
      <c r="J20" s="16" t="s">
        <v>49</v>
      </c>
      <c r="K20" s="20">
        <v>26</v>
      </c>
      <c r="L20" s="20">
        <v>5</v>
      </c>
      <c r="M20" s="20">
        <v>31</v>
      </c>
      <c r="O20" s="16" t="s">
        <v>49</v>
      </c>
      <c r="P20" s="20">
        <v>25</v>
      </c>
      <c r="Q20" s="20">
        <v>5</v>
      </c>
      <c r="R20" s="20">
        <v>1</v>
      </c>
      <c r="S20" s="20">
        <v>0</v>
      </c>
      <c r="T20" s="20">
        <v>0</v>
      </c>
      <c r="U20" s="20">
        <v>0</v>
      </c>
      <c r="V20" s="20">
        <v>31</v>
      </c>
      <c r="X20" s="16" t="s">
        <v>49</v>
      </c>
      <c r="Y20" s="20">
        <v>11</v>
      </c>
      <c r="Z20" s="20">
        <v>20</v>
      </c>
      <c r="AA20" s="20">
        <v>31</v>
      </c>
      <c r="AC20" s="16" t="s">
        <v>49</v>
      </c>
      <c r="AD20" s="20">
        <v>1</v>
      </c>
      <c r="AE20" s="20">
        <v>9</v>
      </c>
      <c r="AF20" s="20">
        <v>16</v>
      </c>
      <c r="AG20" s="20">
        <v>31</v>
      </c>
      <c r="AI20" s="16" t="s">
        <v>49</v>
      </c>
      <c r="AJ20" s="20">
        <v>18</v>
      </c>
      <c r="AK20" s="20">
        <v>6</v>
      </c>
      <c r="AL20" s="20">
        <v>4</v>
      </c>
      <c r="AM20" s="20">
        <v>3</v>
      </c>
      <c r="AN20" s="20">
        <v>31</v>
      </c>
      <c r="AP20" s="16" t="s">
        <v>49</v>
      </c>
      <c r="AQ20" s="20">
        <v>0</v>
      </c>
      <c r="AR20" s="20">
        <v>3</v>
      </c>
      <c r="AS20" s="20">
        <v>14</v>
      </c>
      <c r="AT20" s="20">
        <v>12</v>
      </c>
      <c r="AU20" s="20">
        <v>2</v>
      </c>
      <c r="AV20" s="20">
        <v>31</v>
      </c>
      <c r="AW20" s="13"/>
      <c r="AX20" s="16" t="s">
        <v>49</v>
      </c>
      <c r="AY20" s="20">
        <v>13</v>
      </c>
      <c r="AZ20" s="20">
        <v>8</v>
      </c>
      <c r="BA20" s="20">
        <v>10</v>
      </c>
      <c r="BB20" s="20">
        <v>31</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CBC2-5314-4082-B128-1D64842F4F6C}">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1604</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1966</v>
      </c>
      <c r="D6" s="34" t="s">
        <v>1967</v>
      </c>
      <c r="E6" s="73"/>
      <c r="F6" s="73"/>
      <c r="G6" s="73"/>
      <c r="H6" s="73"/>
      <c r="J6" s="34" t="s">
        <v>1968</v>
      </c>
      <c r="K6" s="73"/>
      <c r="L6" s="73"/>
      <c r="M6" s="73"/>
      <c r="O6" s="34" t="s">
        <v>1969</v>
      </c>
      <c r="P6" s="73"/>
      <c r="Q6" s="73"/>
      <c r="R6" s="73"/>
      <c r="S6" s="73"/>
      <c r="T6" s="73"/>
      <c r="U6" s="73"/>
      <c r="V6" s="73"/>
      <c r="X6" s="34" t="s">
        <v>1970</v>
      </c>
      <c r="Y6" s="73"/>
      <c r="Z6" s="73"/>
      <c r="AA6" s="73"/>
      <c r="AC6" s="34" t="s">
        <v>1971</v>
      </c>
      <c r="AD6" s="74"/>
      <c r="AE6" s="74"/>
      <c r="AF6" s="74"/>
      <c r="AG6" s="74"/>
      <c r="AI6" s="34" t="s">
        <v>1972</v>
      </c>
      <c r="AJ6" s="73"/>
      <c r="AK6" s="73"/>
      <c r="AL6" s="73"/>
      <c r="AM6" s="73"/>
      <c r="AN6" s="73"/>
      <c r="AP6" s="34" t="s">
        <v>1973</v>
      </c>
      <c r="AQ6" s="73"/>
      <c r="AR6" s="73"/>
      <c r="AS6" s="73"/>
      <c r="AT6" s="73"/>
      <c r="AU6" s="73"/>
      <c r="AV6" s="73"/>
      <c r="AW6" s="4"/>
      <c r="AX6" s="34" t="s">
        <v>1974</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328</v>
      </c>
      <c r="B10" s="8" t="s">
        <v>347</v>
      </c>
      <c r="D10" s="7" t="s">
        <v>328</v>
      </c>
      <c r="E10" s="8" t="s">
        <v>348</v>
      </c>
      <c r="F10" s="8" t="s">
        <v>344</v>
      </c>
      <c r="G10" s="8" t="s">
        <v>345</v>
      </c>
      <c r="H10" s="8" t="s">
        <v>347</v>
      </c>
      <c r="J10" s="7" t="s">
        <v>328</v>
      </c>
      <c r="K10" s="10" t="s">
        <v>363</v>
      </c>
      <c r="L10" s="10" t="s">
        <v>356</v>
      </c>
      <c r="M10" s="8" t="s">
        <v>347</v>
      </c>
      <c r="O10" s="7" t="s">
        <v>328</v>
      </c>
      <c r="P10" s="10" t="s">
        <v>362</v>
      </c>
      <c r="Q10" s="10" t="s">
        <v>351</v>
      </c>
      <c r="R10" s="10" t="s">
        <v>353</v>
      </c>
      <c r="S10" s="10" t="s">
        <v>354</v>
      </c>
      <c r="T10" s="10" t="s">
        <v>350</v>
      </c>
      <c r="U10" s="10" t="s">
        <v>355</v>
      </c>
      <c r="V10" s="8" t="s">
        <v>347</v>
      </c>
      <c r="X10" s="7" t="s">
        <v>328</v>
      </c>
      <c r="Y10" s="10" t="s">
        <v>376</v>
      </c>
      <c r="Z10" s="10" t="s">
        <v>375</v>
      </c>
      <c r="AA10" s="8" t="s">
        <v>347</v>
      </c>
      <c r="AC10" s="7" t="s">
        <v>328</v>
      </c>
      <c r="AD10" s="10" t="s">
        <v>367</v>
      </c>
      <c r="AE10" s="10" t="s">
        <v>373</v>
      </c>
      <c r="AF10" s="10" t="s">
        <v>1985</v>
      </c>
      <c r="AG10" s="8" t="s">
        <v>347</v>
      </c>
      <c r="AI10" s="7" t="s">
        <v>328</v>
      </c>
      <c r="AJ10" s="10" t="s">
        <v>374</v>
      </c>
      <c r="AK10" s="10" t="s">
        <v>368</v>
      </c>
      <c r="AL10" s="10" t="s">
        <v>369</v>
      </c>
      <c r="AM10" s="10" t="s">
        <v>304</v>
      </c>
      <c r="AN10" s="8" t="s">
        <v>347</v>
      </c>
      <c r="AP10" s="7" t="s">
        <v>328</v>
      </c>
      <c r="AQ10" s="8" t="s">
        <v>305</v>
      </c>
      <c r="AR10" s="8" t="s">
        <v>377</v>
      </c>
      <c r="AS10" s="8" t="s">
        <v>384</v>
      </c>
      <c r="AT10" s="8" t="s">
        <v>378</v>
      </c>
      <c r="AU10" s="8" t="s">
        <v>379</v>
      </c>
      <c r="AV10" s="8" t="s">
        <v>347</v>
      </c>
      <c r="AX10" s="7" t="s">
        <v>328</v>
      </c>
      <c r="AY10" s="10" t="s">
        <v>1362</v>
      </c>
      <c r="AZ10" s="10" t="s">
        <v>1361</v>
      </c>
      <c r="BA10" s="10" t="s">
        <v>1525</v>
      </c>
      <c r="BB10" s="8" t="s">
        <v>347</v>
      </c>
    </row>
    <row r="11" spans="1:54" s="79" customFormat="1" ht="14" x14ac:dyDescent="0.3">
      <c r="A11" s="78" t="s">
        <v>190</v>
      </c>
      <c r="B11" s="60">
        <v>4.329965692693361</v>
      </c>
      <c r="D11" s="78" t="s">
        <v>190</v>
      </c>
      <c r="E11" s="60" t="s">
        <v>38</v>
      </c>
      <c r="F11" s="60" t="s">
        <v>38</v>
      </c>
      <c r="G11" s="60" t="s">
        <v>38</v>
      </c>
      <c r="H11" s="60">
        <v>4.329965692693361</v>
      </c>
      <c r="J11" s="78" t="s">
        <v>190</v>
      </c>
      <c r="K11" s="60" t="s">
        <v>38</v>
      </c>
      <c r="L11" s="60" t="s">
        <v>38</v>
      </c>
      <c r="M11" s="60">
        <v>4.329965692693361</v>
      </c>
      <c r="O11" s="78" t="s">
        <v>190</v>
      </c>
      <c r="P11" s="60" t="s">
        <v>38</v>
      </c>
      <c r="Q11" s="60" t="s">
        <v>38</v>
      </c>
      <c r="R11" s="60" t="s">
        <v>38</v>
      </c>
      <c r="S11" s="60" t="s">
        <v>38</v>
      </c>
      <c r="T11" s="60" t="s">
        <v>38</v>
      </c>
      <c r="U11" s="60" t="s">
        <v>38</v>
      </c>
      <c r="V11" s="60">
        <v>4.329965692693361</v>
      </c>
      <c r="X11" s="78" t="s">
        <v>190</v>
      </c>
      <c r="Y11" s="60" t="s">
        <v>38</v>
      </c>
      <c r="Z11" s="60" t="s">
        <v>38</v>
      </c>
      <c r="AA11" s="60">
        <v>4.329965692693361</v>
      </c>
      <c r="AC11" s="78" t="s">
        <v>190</v>
      </c>
      <c r="AD11" s="60" t="s">
        <v>38</v>
      </c>
      <c r="AE11" s="60" t="s">
        <v>38</v>
      </c>
      <c r="AF11" s="60" t="s">
        <v>38</v>
      </c>
      <c r="AG11" s="60">
        <v>4.329965692693361</v>
      </c>
      <c r="AI11" s="78" t="s">
        <v>190</v>
      </c>
      <c r="AJ11" s="60" t="s">
        <v>38</v>
      </c>
      <c r="AK11" s="60" t="s">
        <v>38</v>
      </c>
      <c r="AL11" s="60" t="s">
        <v>38</v>
      </c>
      <c r="AM11" s="60" t="s">
        <v>38</v>
      </c>
      <c r="AN11" s="60">
        <v>4.329965692693361</v>
      </c>
      <c r="AP11" s="78" t="s">
        <v>190</v>
      </c>
      <c r="AQ11" s="60" t="s">
        <v>38</v>
      </c>
      <c r="AR11" s="60" t="s">
        <v>38</v>
      </c>
      <c r="AS11" s="60" t="s">
        <v>38</v>
      </c>
      <c r="AT11" s="60" t="s">
        <v>38</v>
      </c>
      <c r="AU11" s="60" t="s">
        <v>38</v>
      </c>
      <c r="AV11" s="60">
        <v>4.329965692693361</v>
      </c>
      <c r="AW11" s="13"/>
      <c r="AX11" s="11" t="s">
        <v>190</v>
      </c>
      <c r="AY11" s="15" t="s">
        <v>38</v>
      </c>
      <c r="AZ11" s="15" t="s">
        <v>38</v>
      </c>
      <c r="BA11" s="15" t="s">
        <v>38</v>
      </c>
      <c r="BB11" s="60">
        <v>4.329965692693361</v>
      </c>
    </row>
    <row r="12" spans="1:54" s="79" customFormat="1" ht="14" x14ac:dyDescent="0.3">
      <c r="A12" s="78" t="s">
        <v>191</v>
      </c>
      <c r="B12" s="60">
        <v>4.7220299411774453</v>
      </c>
      <c r="D12" s="78" t="s">
        <v>191</v>
      </c>
      <c r="E12" s="60" t="s">
        <v>38</v>
      </c>
      <c r="F12" s="60" t="s">
        <v>38</v>
      </c>
      <c r="G12" s="60" t="s">
        <v>38</v>
      </c>
      <c r="H12" s="60">
        <v>4.7220299411774453</v>
      </c>
      <c r="J12" s="78" t="s">
        <v>191</v>
      </c>
      <c r="K12" s="60" t="s">
        <v>38</v>
      </c>
      <c r="L12" s="60" t="s">
        <v>38</v>
      </c>
      <c r="M12" s="60">
        <v>4.7220299411774453</v>
      </c>
      <c r="O12" s="78" t="s">
        <v>191</v>
      </c>
      <c r="P12" s="60" t="s">
        <v>38</v>
      </c>
      <c r="Q12" s="60" t="s">
        <v>38</v>
      </c>
      <c r="R12" s="60" t="s">
        <v>38</v>
      </c>
      <c r="S12" s="60" t="s">
        <v>38</v>
      </c>
      <c r="T12" s="60" t="s">
        <v>38</v>
      </c>
      <c r="U12" s="60" t="s">
        <v>38</v>
      </c>
      <c r="V12" s="60">
        <v>4.7220299411774453</v>
      </c>
      <c r="X12" s="78" t="s">
        <v>191</v>
      </c>
      <c r="Y12" s="60" t="s">
        <v>38</v>
      </c>
      <c r="Z12" s="60" t="s">
        <v>38</v>
      </c>
      <c r="AA12" s="60">
        <v>4.7220299411774453</v>
      </c>
      <c r="AC12" s="78" t="s">
        <v>191</v>
      </c>
      <c r="AD12" s="60" t="s">
        <v>38</v>
      </c>
      <c r="AE12" s="60" t="s">
        <v>38</v>
      </c>
      <c r="AF12" s="60" t="s">
        <v>38</v>
      </c>
      <c r="AG12" s="60">
        <v>4.7220299411774453</v>
      </c>
      <c r="AI12" s="78" t="s">
        <v>191</v>
      </c>
      <c r="AJ12" s="60" t="s">
        <v>38</v>
      </c>
      <c r="AK12" s="60" t="s">
        <v>38</v>
      </c>
      <c r="AL12" s="60" t="s">
        <v>38</v>
      </c>
      <c r="AM12" s="60" t="s">
        <v>38</v>
      </c>
      <c r="AN12" s="60">
        <v>4.7220299411774453</v>
      </c>
      <c r="AP12" s="78" t="s">
        <v>191</v>
      </c>
      <c r="AQ12" s="60" t="s">
        <v>38</v>
      </c>
      <c r="AR12" s="60" t="s">
        <v>38</v>
      </c>
      <c r="AS12" s="60" t="s">
        <v>38</v>
      </c>
      <c r="AT12" s="60" t="s">
        <v>38</v>
      </c>
      <c r="AU12" s="60" t="s">
        <v>38</v>
      </c>
      <c r="AV12" s="60">
        <v>4.7220299411774453</v>
      </c>
      <c r="AW12" s="13"/>
      <c r="AX12" s="11" t="s">
        <v>191</v>
      </c>
      <c r="AY12" s="15" t="s">
        <v>38</v>
      </c>
      <c r="AZ12" s="15" t="s">
        <v>38</v>
      </c>
      <c r="BA12" s="15" t="s">
        <v>38</v>
      </c>
      <c r="BB12" s="60">
        <v>4.7220299411774453</v>
      </c>
    </row>
    <row r="13" spans="1:54" s="79" customFormat="1" ht="14" x14ac:dyDescent="0.3">
      <c r="A13" s="78" t="s">
        <v>192</v>
      </c>
      <c r="B13" s="60">
        <v>0</v>
      </c>
      <c r="D13" s="78" t="s">
        <v>192</v>
      </c>
      <c r="E13" s="60" t="s">
        <v>38</v>
      </c>
      <c r="F13" s="60" t="s">
        <v>38</v>
      </c>
      <c r="G13" s="60" t="s">
        <v>38</v>
      </c>
      <c r="H13" s="60">
        <v>0</v>
      </c>
      <c r="J13" s="78" t="s">
        <v>192</v>
      </c>
      <c r="K13" s="60" t="s">
        <v>38</v>
      </c>
      <c r="L13" s="60" t="s">
        <v>38</v>
      </c>
      <c r="M13" s="60">
        <v>0</v>
      </c>
      <c r="O13" s="78" t="s">
        <v>192</v>
      </c>
      <c r="P13" s="60" t="s">
        <v>38</v>
      </c>
      <c r="Q13" s="60" t="s">
        <v>38</v>
      </c>
      <c r="R13" s="60" t="s">
        <v>38</v>
      </c>
      <c r="S13" s="60" t="s">
        <v>38</v>
      </c>
      <c r="T13" s="60" t="s">
        <v>38</v>
      </c>
      <c r="U13" s="60" t="s">
        <v>38</v>
      </c>
      <c r="V13" s="60">
        <v>0</v>
      </c>
      <c r="X13" s="78" t="s">
        <v>192</v>
      </c>
      <c r="Y13" s="60" t="s">
        <v>38</v>
      </c>
      <c r="Z13" s="60" t="s">
        <v>38</v>
      </c>
      <c r="AA13" s="60">
        <v>0</v>
      </c>
      <c r="AC13" s="78" t="s">
        <v>192</v>
      </c>
      <c r="AD13" s="60" t="s">
        <v>38</v>
      </c>
      <c r="AE13" s="60" t="s">
        <v>38</v>
      </c>
      <c r="AF13" s="60" t="s">
        <v>38</v>
      </c>
      <c r="AG13" s="60">
        <v>0</v>
      </c>
      <c r="AI13" s="78" t="s">
        <v>192</v>
      </c>
      <c r="AJ13" s="60" t="s">
        <v>38</v>
      </c>
      <c r="AK13" s="60" t="s">
        <v>38</v>
      </c>
      <c r="AL13" s="60" t="s">
        <v>38</v>
      </c>
      <c r="AM13" s="60" t="s">
        <v>38</v>
      </c>
      <c r="AN13" s="60">
        <v>0</v>
      </c>
      <c r="AP13" s="78" t="s">
        <v>192</v>
      </c>
      <c r="AQ13" s="60" t="s">
        <v>38</v>
      </c>
      <c r="AR13" s="60" t="s">
        <v>38</v>
      </c>
      <c r="AS13" s="60" t="s">
        <v>38</v>
      </c>
      <c r="AT13" s="60" t="s">
        <v>38</v>
      </c>
      <c r="AU13" s="60" t="s">
        <v>38</v>
      </c>
      <c r="AV13" s="60">
        <v>0</v>
      </c>
      <c r="AW13" s="13"/>
      <c r="AX13" s="11" t="s">
        <v>192</v>
      </c>
      <c r="AY13" s="15" t="s">
        <v>38</v>
      </c>
      <c r="AZ13" s="15" t="s">
        <v>38</v>
      </c>
      <c r="BA13" s="15" t="s">
        <v>38</v>
      </c>
      <c r="BB13" s="60">
        <v>0</v>
      </c>
    </row>
    <row r="14" spans="1:54" s="79" customFormat="1" ht="14" x14ac:dyDescent="0.3">
      <c r="A14" s="78" t="s">
        <v>193</v>
      </c>
      <c r="B14" s="60">
        <v>27.665168325400746</v>
      </c>
      <c r="D14" s="78" t="s">
        <v>193</v>
      </c>
      <c r="E14" s="60" t="s">
        <v>38</v>
      </c>
      <c r="F14" s="60" t="s">
        <v>38</v>
      </c>
      <c r="G14" s="60" t="s">
        <v>38</v>
      </c>
      <c r="H14" s="60">
        <v>27.665168325400746</v>
      </c>
      <c r="J14" s="78" t="s">
        <v>193</v>
      </c>
      <c r="K14" s="60" t="s">
        <v>38</v>
      </c>
      <c r="L14" s="60" t="s">
        <v>38</v>
      </c>
      <c r="M14" s="60">
        <v>27.665168325400746</v>
      </c>
      <c r="O14" s="78" t="s">
        <v>193</v>
      </c>
      <c r="P14" s="60" t="s">
        <v>38</v>
      </c>
      <c r="Q14" s="60" t="s">
        <v>38</v>
      </c>
      <c r="R14" s="60" t="s">
        <v>38</v>
      </c>
      <c r="S14" s="60" t="s">
        <v>38</v>
      </c>
      <c r="T14" s="60" t="s">
        <v>38</v>
      </c>
      <c r="U14" s="60" t="s">
        <v>38</v>
      </c>
      <c r="V14" s="60">
        <v>27.665168325400746</v>
      </c>
      <c r="X14" s="78" t="s">
        <v>193</v>
      </c>
      <c r="Y14" s="60" t="s">
        <v>38</v>
      </c>
      <c r="Z14" s="60" t="s">
        <v>38</v>
      </c>
      <c r="AA14" s="60">
        <v>27.665168325400746</v>
      </c>
      <c r="AC14" s="78" t="s">
        <v>193</v>
      </c>
      <c r="AD14" s="60" t="s">
        <v>38</v>
      </c>
      <c r="AE14" s="60" t="s">
        <v>38</v>
      </c>
      <c r="AF14" s="60" t="s">
        <v>38</v>
      </c>
      <c r="AG14" s="60">
        <v>27.665168325400746</v>
      </c>
      <c r="AI14" s="78" t="s">
        <v>193</v>
      </c>
      <c r="AJ14" s="60" t="s">
        <v>38</v>
      </c>
      <c r="AK14" s="60" t="s">
        <v>38</v>
      </c>
      <c r="AL14" s="60" t="s">
        <v>38</v>
      </c>
      <c r="AM14" s="60" t="s">
        <v>38</v>
      </c>
      <c r="AN14" s="60">
        <v>27.665168325400746</v>
      </c>
      <c r="AP14" s="78" t="s">
        <v>193</v>
      </c>
      <c r="AQ14" s="60" t="s">
        <v>38</v>
      </c>
      <c r="AR14" s="60" t="s">
        <v>38</v>
      </c>
      <c r="AS14" s="60" t="s">
        <v>38</v>
      </c>
      <c r="AT14" s="60" t="s">
        <v>38</v>
      </c>
      <c r="AU14" s="60" t="s">
        <v>38</v>
      </c>
      <c r="AV14" s="60">
        <v>27.665168325400746</v>
      </c>
      <c r="AW14" s="13"/>
      <c r="AX14" s="11" t="s">
        <v>193</v>
      </c>
      <c r="AY14" s="15" t="s">
        <v>38</v>
      </c>
      <c r="AZ14" s="15" t="s">
        <v>38</v>
      </c>
      <c r="BA14" s="15" t="s">
        <v>38</v>
      </c>
      <c r="BB14" s="60">
        <v>27.665168325400746</v>
      </c>
    </row>
    <row r="15" spans="1:54" s="79" customFormat="1" ht="14" x14ac:dyDescent="0.3">
      <c r="A15" s="78" t="s">
        <v>194</v>
      </c>
      <c r="B15" s="60">
        <v>33.687135448009847</v>
      </c>
      <c r="D15" s="78" t="s">
        <v>194</v>
      </c>
      <c r="E15" s="60" t="s">
        <v>38</v>
      </c>
      <c r="F15" s="60" t="s">
        <v>38</v>
      </c>
      <c r="G15" s="60" t="s">
        <v>38</v>
      </c>
      <c r="H15" s="60">
        <v>33.687135448009847</v>
      </c>
      <c r="J15" s="78" t="s">
        <v>194</v>
      </c>
      <c r="K15" s="60" t="s">
        <v>38</v>
      </c>
      <c r="L15" s="60" t="s">
        <v>38</v>
      </c>
      <c r="M15" s="60">
        <v>33.687135448009847</v>
      </c>
      <c r="O15" s="78" t="s">
        <v>194</v>
      </c>
      <c r="P15" s="60" t="s">
        <v>38</v>
      </c>
      <c r="Q15" s="60" t="s">
        <v>38</v>
      </c>
      <c r="R15" s="60" t="s">
        <v>38</v>
      </c>
      <c r="S15" s="60" t="s">
        <v>38</v>
      </c>
      <c r="T15" s="60" t="s">
        <v>38</v>
      </c>
      <c r="U15" s="60" t="s">
        <v>38</v>
      </c>
      <c r="V15" s="60">
        <v>33.687135448009847</v>
      </c>
      <c r="X15" s="78" t="s">
        <v>194</v>
      </c>
      <c r="Y15" s="60" t="s">
        <v>38</v>
      </c>
      <c r="Z15" s="60" t="s">
        <v>38</v>
      </c>
      <c r="AA15" s="60">
        <v>33.687135448009847</v>
      </c>
      <c r="AC15" s="78" t="s">
        <v>194</v>
      </c>
      <c r="AD15" s="60" t="s">
        <v>38</v>
      </c>
      <c r="AE15" s="60" t="s">
        <v>38</v>
      </c>
      <c r="AF15" s="60" t="s">
        <v>38</v>
      </c>
      <c r="AG15" s="60">
        <v>33.687135448009847</v>
      </c>
      <c r="AI15" s="78" t="s">
        <v>194</v>
      </c>
      <c r="AJ15" s="60" t="s">
        <v>38</v>
      </c>
      <c r="AK15" s="60" t="s">
        <v>38</v>
      </c>
      <c r="AL15" s="60" t="s">
        <v>38</v>
      </c>
      <c r="AM15" s="60" t="s">
        <v>38</v>
      </c>
      <c r="AN15" s="60">
        <v>33.687135448009847</v>
      </c>
      <c r="AP15" s="78" t="s">
        <v>194</v>
      </c>
      <c r="AQ15" s="60" t="s">
        <v>38</v>
      </c>
      <c r="AR15" s="60" t="s">
        <v>38</v>
      </c>
      <c r="AS15" s="60" t="s">
        <v>38</v>
      </c>
      <c r="AT15" s="60" t="s">
        <v>38</v>
      </c>
      <c r="AU15" s="60" t="s">
        <v>38</v>
      </c>
      <c r="AV15" s="60">
        <v>33.687135448009847</v>
      </c>
      <c r="AW15" s="13"/>
      <c r="AX15" s="11" t="s">
        <v>194</v>
      </c>
      <c r="AY15" s="15" t="s">
        <v>38</v>
      </c>
      <c r="AZ15" s="15" t="s">
        <v>38</v>
      </c>
      <c r="BA15" s="15" t="s">
        <v>38</v>
      </c>
      <c r="BB15" s="60">
        <v>33.687135448009847</v>
      </c>
    </row>
    <row r="16" spans="1:54" s="79" customFormat="1" ht="14" x14ac:dyDescent="0.3">
      <c r="A16" s="78" t="s">
        <v>220</v>
      </c>
      <c r="B16" s="60">
        <v>7.2888578618266697</v>
      </c>
      <c r="D16" s="78" t="s">
        <v>220</v>
      </c>
      <c r="E16" s="60" t="s">
        <v>38</v>
      </c>
      <c r="F16" s="60" t="s">
        <v>38</v>
      </c>
      <c r="G16" s="60" t="s">
        <v>38</v>
      </c>
      <c r="H16" s="60">
        <v>7.2888578618266697</v>
      </c>
      <c r="J16" s="78" t="s">
        <v>220</v>
      </c>
      <c r="K16" s="60" t="s">
        <v>38</v>
      </c>
      <c r="L16" s="60" t="s">
        <v>38</v>
      </c>
      <c r="M16" s="60">
        <v>7.2888578618266697</v>
      </c>
      <c r="O16" s="78" t="s">
        <v>220</v>
      </c>
      <c r="P16" s="60" t="s">
        <v>38</v>
      </c>
      <c r="Q16" s="60" t="s">
        <v>38</v>
      </c>
      <c r="R16" s="60" t="s">
        <v>38</v>
      </c>
      <c r="S16" s="60" t="s">
        <v>38</v>
      </c>
      <c r="T16" s="60" t="s">
        <v>38</v>
      </c>
      <c r="U16" s="60" t="s">
        <v>38</v>
      </c>
      <c r="V16" s="60">
        <v>7.2888578618266697</v>
      </c>
      <c r="X16" s="78" t="s">
        <v>220</v>
      </c>
      <c r="Y16" s="60" t="s">
        <v>38</v>
      </c>
      <c r="Z16" s="60" t="s">
        <v>38</v>
      </c>
      <c r="AA16" s="60">
        <v>7.2888578618266697</v>
      </c>
      <c r="AC16" s="78" t="s">
        <v>220</v>
      </c>
      <c r="AD16" s="60" t="s">
        <v>38</v>
      </c>
      <c r="AE16" s="60" t="s">
        <v>38</v>
      </c>
      <c r="AF16" s="60" t="s">
        <v>38</v>
      </c>
      <c r="AG16" s="60">
        <v>7.2888578618266697</v>
      </c>
      <c r="AI16" s="78" t="s">
        <v>220</v>
      </c>
      <c r="AJ16" s="60" t="s">
        <v>38</v>
      </c>
      <c r="AK16" s="60" t="s">
        <v>38</v>
      </c>
      <c r="AL16" s="60" t="s">
        <v>38</v>
      </c>
      <c r="AM16" s="60" t="s">
        <v>38</v>
      </c>
      <c r="AN16" s="60">
        <v>7.2888578618266697</v>
      </c>
      <c r="AP16" s="78" t="s">
        <v>220</v>
      </c>
      <c r="AQ16" s="60" t="s">
        <v>38</v>
      </c>
      <c r="AR16" s="60" t="s">
        <v>38</v>
      </c>
      <c r="AS16" s="60" t="s">
        <v>38</v>
      </c>
      <c r="AT16" s="60" t="s">
        <v>38</v>
      </c>
      <c r="AU16" s="60" t="s">
        <v>38</v>
      </c>
      <c r="AV16" s="60">
        <v>7.2888578618266697</v>
      </c>
      <c r="AW16" s="13"/>
      <c r="AX16" s="11" t="s">
        <v>220</v>
      </c>
      <c r="AY16" s="15" t="s">
        <v>38</v>
      </c>
      <c r="AZ16" s="15" t="s">
        <v>38</v>
      </c>
      <c r="BA16" s="15" t="s">
        <v>38</v>
      </c>
      <c r="BB16" s="60">
        <v>7.2888578618266697</v>
      </c>
    </row>
    <row r="17" spans="1:54" s="79" customFormat="1" ht="14" x14ac:dyDescent="0.3">
      <c r="A17" s="78" t="s">
        <v>47</v>
      </c>
      <c r="B17" s="60">
        <v>4.7220299411774453</v>
      </c>
      <c r="D17" s="78" t="s">
        <v>47</v>
      </c>
      <c r="E17" s="60" t="s">
        <v>38</v>
      </c>
      <c r="F17" s="60" t="s">
        <v>38</v>
      </c>
      <c r="G17" s="60" t="s">
        <v>38</v>
      </c>
      <c r="H17" s="60">
        <v>4.7220299411774453</v>
      </c>
      <c r="J17" s="78" t="s">
        <v>47</v>
      </c>
      <c r="K17" s="60" t="s">
        <v>38</v>
      </c>
      <c r="L17" s="60" t="s">
        <v>38</v>
      </c>
      <c r="M17" s="60">
        <v>4.7220299411774453</v>
      </c>
      <c r="O17" s="78" t="s">
        <v>47</v>
      </c>
      <c r="P17" s="60" t="s">
        <v>38</v>
      </c>
      <c r="Q17" s="60" t="s">
        <v>38</v>
      </c>
      <c r="R17" s="60" t="s">
        <v>38</v>
      </c>
      <c r="S17" s="60" t="s">
        <v>38</v>
      </c>
      <c r="T17" s="60" t="s">
        <v>38</v>
      </c>
      <c r="U17" s="60" t="s">
        <v>38</v>
      </c>
      <c r="V17" s="60">
        <v>4.7220299411774453</v>
      </c>
      <c r="X17" s="78" t="s">
        <v>47</v>
      </c>
      <c r="Y17" s="60" t="s">
        <v>38</v>
      </c>
      <c r="Z17" s="60" t="s">
        <v>38</v>
      </c>
      <c r="AA17" s="60">
        <v>4.7220299411774453</v>
      </c>
      <c r="AC17" s="78" t="s">
        <v>47</v>
      </c>
      <c r="AD17" s="60" t="s">
        <v>38</v>
      </c>
      <c r="AE17" s="60" t="s">
        <v>38</v>
      </c>
      <c r="AF17" s="60" t="s">
        <v>38</v>
      </c>
      <c r="AG17" s="60">
        <v>4.7220299411774453</v>
      </c>
      <c r="AI17" s="78" t="s">
        <v>47</v>
      </c>
      <c r="AJ17" s="60" t="s">
        <v>38</v>
      </c>
      <c r="AK17" s="60" t="s">
        <v>38</v>
      </c>
      <c r="AL17" s="60" t="s">
        <v>38</v>
      </c>
      <c r="AM17" s="60" t="s">
        <v>38</v>
      </c>
      <c r="AN17" s="60">
        <v>4.7220299411774453</v>
      </c>
      <c r="AP17" s="78" t="s">
        <v>47</v>
      </c>
      <c r="AQ17" s="60" t="s">
        <v>38</v>
      </c>
      <c r="AR17" s="60" t="s">
        <v>38</v>
      </c>
      <c r="AS17" s="60" t="s">
        <v>38</v>
      </c>
      <c r="AT17" s="60" t="s">
        <v>38</v>
      </c>
      <c r="AU17" s="60" t="s">
        <v>38</v>
      </c>
      <c r="AV17" s="60">
        <v>4.7220299411774453</v>
      </c>
      <c r="AW17" s="13"/>
      <c r="AX17" s="11" t="s">
        <v>47</v>
      </c>
      <c r="AY17" s="15" t="s">
        <v>38</v>
      </c>
      <c r="AZ17" s="15" t="s">
        <v>38</v>
      </c>
      <c r="BA17" s="15" t="s">
        <v>38</v>
      </c>
      <c r="BB17" s="60">
        <v>4.7220299411774453</v>
      </c>
    </row>
    <row r="18" spans="1:54" s="79" customFormat="1" ht="14" x14ac:dyDescent="0.3">
      <c r="A18" s="78" t="s">
        <v>48</v>
      </c>
      <c r="B18" s="60">
        <v>0</v>
      </c>
      <c r="D18" s="78" t="s">
        <v>48</v>
      </c>
      <c r="E18" s="60" t="s">
        <v>38</v>
      </c>
      <c r="F18" s="60" t="s">
        <v>38</v>
      </c>
      <c r="G18" s="60" t="s">
        <v>38</v>
      </c>
      <c r="H18" s="60">
        <v>0</v>
      </c>
      <c r="J18" s="78" t="s">
        <v>48</v>
      </c>
      <c r="K18" s="60" t="s">
        <v>38</v>
      </c>
      <c r="L18" s="60" t="s">
        <v>38</v>
      </c>
      <c r="M18" s="60">
        <v>0</v>
      </c>
      <c r="O18" s="78" t="s">
        <v>48</v>
      </c>
      <c r="P18" s="60" t="s">
        <v>38</v>
      </c>
      <c r="Q18" s="60" t="s">
        <v>38</v>
      </c>
      <c r="R18" s="60" t="s">
        <v>38</v>
      </c>
      <c r="S18" s="60" t="s">
        <v>38</v>
      </c>
      <c r="T18" s="60" t="s">
        <v>38</v>
      </c>
      <c r="U18" s="60" t="s">
        <v>38</v>
      </c>
      <c r="V18" s="60">
        <v>0</v>
      </c>
      <c r="X18" s="78" t="s">
        <v>48</v>
      </c>
      <c r="Y18" s="60" t="s">
        <v>38</v>
      </c>
      <c r="Z18" s="60" t="s">
        <v>38</v>
      </c>
      <c r="AA18" s="60">
        <v>0</v>
      </c>
      <c r="AC18" s="78" t="s">
        <v>48</v>
      </c>
      <c r="AD18" s="60" t="s">
        <v>38</v>
      </c>
      <c r="AE18" s="60" t="s">
        <v>38</v>
      </c>
      <c r="AF18" s="60" t="s">
        <v>38</v>
      </c>
      <c r="AG18" s="60">
        <v>0</v>
      </c>
      <c r="AI18" s="78" t="s">
        <v>48</v>
      </c>
      <c r="AJ18" s="60" t="s">
        <v>38</v>
      </c>
      <c r="AK18" s="60" t="s">
        <v>38</v>
      </c>
      <c r="AL18" s="60" t="s">
        <v>38</v>
      </c>
      <c r="AM18" s="60" t="s">
        <v>38</v>
      </c>
      <c r="AN18" s="60">
        <v>0</v>
      </c>
      <c r="AP18" s="78" t="s">
        <v>48</v>
      </c>
      <c r="AQ18" s="60" t="s">
        <v>38</v>
      </c>
      <c r="AR18" s="60" t="s">
        <v>38</v>
      </c>
      <c r="AS18" s="60" t="s">
        <v>38</v>
      </c>
      <c r="AT18" s="60" t="s">
        <v>38</v>
      </c>
      <c r="AU18" s="60" t="s">
        <v>38</v>
      </c>
      <c r="AV18" s="60">
        <v>0</v>
      </c>
      <c r="AW18" s="13"/>
      <c r="AX18" s="11" t="s">
        <v>48</v>
      </c>
      <c r="AY18" s="15" t="s">
        <v>38</v>
      </c>
      <c r="AZ18" s="15" t="s">
        <v>38</v>
      </c>
      <c r="BA18" s="15" t="s">
        <v>38</v>
      </c>
      <c r="BB18" s="60">
        <v>0</v>
      </c>
    </row>
    <row r="19" spans="1:54" s="79" customFormat="1" ht="14" x14ac:dyDescent="0.3">
      <c r="A19" s="78" t="s">
        <v>161</v>
      </c>
      <c r="B19" s="60">
        <v>17.584812789714494</v>
      </c>
      <c r="D19" s="78" t="s">
        <v>161</v>
      </c>
      <c r="E19" s="60" t="s">
        <v>38</v>
      </c>
      <c r="F19" s="60" t="s">
        <v>38</v>
      </c>
      <c r="G19" s="60" t="s">
        <v>38</v>
      </c>
      <c r="H19" s="60">
        <v>17.584812789714494</v>
      </c>
      <c r="J19" s="78" t="s">
        <v>161</v>
      </c>
      <c r="K19" s="60" t="s">
        <v>38</v>
      </c>
      <c r="L19" s="60" t="s">
        <v>38</v>
      </c>
      <c r="M19" s="60">
        <v>17.584812789714494</v>
      </c>
      <c r="O19" s="78" t="s">
        <v>161</v>
      </c>
      <c r="P19" s="60" t="s">
        <v>38</v>
      </c>
      <c r="Q19" s="60" t="s">
        <v>38</v>
      </c>
      <c r="R19" s="60" t="s">
        <v>38</v>
      </c>
      <c r="S19" s="60" t="s">
        <v>38</v>
      </c>
      <c r="T19" s="60" t="s">
        <v>38</v>
      </c>
      <c r="U19" s="60" t="s">
        <v>38</v>
      </c>
      <c r="V19" s="60">
        <v>17.584812789714494</v>
      </c>
      <c r="X19" s="78" t="s">
        <v>161</v>
      </c>
      <c r="Y19" s="60" t="s">
        <v>38</v>
      </c>
      <c r="Z19" s="60" t="s">
        <v>38</v>
      </c>
      <c r="AA19" s="60">
        <v>17.584812789714494</v>
      </c>
      <c r="AC19" s="78" t="s">
        <v>161</v>
      </c>
      <c r="AD19" s="60" t="s">
        <v>38</v>
      </c>
      <c r="AE19" s="60" t="s">
        <v>38</v>
      </c>
      <c r="AF19" s="60" t="s">
        <v>38</v>
      </c>
      <c r="AG19" s="60">
        <v>17.584812789714494</v>
      </c>
      <c r="AI19" s="78" t="s">
        <v>161</v>
      </c>
      <c r="AJ19" s="60" t="s">
        <v>38</v>
      </c>
      <c r="AK19" s="60" t="s">
        <v>38</v>
      </c>
      <c r="AL19" s="60" t="s">
        <v>38</v>
      </c>
      <c r="AM19" s="60" t="s">
        <v>38</v>
      </c>
      <c r="AN19" s="60">
        <v>17.584812789714494</v>
      </c>
      <c r="AP19" s="78" t="s">
        <v>161</v>
      </c>
      <c r="AQ19" s="60" t="s">
        <v>38</v>
      </c>
      <c r="AR19" s="60" t="s">
        <v>38</v>
      </c>
      <c r="AS19" s="60" t="s">
        <v>38</v>
      </c>
      <c r="AT19" s="60" t="s">
        <v>38</v>
      </c>
      <c r="AU19" s="60" t="s">
        <v>38</v>
      </c>
      <c r="AV19" s="60">
        <v>17.584812789714494</v>
      </c>
      <c r="AW19" s="13"/>
      <c r="AX19" s="11" t="s">
        <v>161</v>
      </c>
      <c r="AY19" s="15" t="s">
        <v>38</v>
      </c>
      <c r="AZ19" s="15" t="s">
        <v>38</v>
      </c>
      <c r="BA19" s="15" t="s">
        <v>38</v>
      </c>
      <c r="BB19" s="60">
        <v>17.584812789714494</v>
      </c>
    </row>
    <row r="20" spans="1:54" ht="14" x14ac:dyDescent="0.3">
      <c r="A20" s="16" t="s">
        <v>49</v>
      </c>
      <c r="B20" s="20">
        <v>15</v>
      </c>
      <c r="D20" s="16" t="s">
        <v>49</v>
      </c>
      <c r="E20" s="20">
        <v>14</v>
      </c>
      <c r="F20" s="20">
        <v>0</v>
      </c>
      <c r="G20" s="20">
        <v>1</v>
      </c>
      <c r="H20" s="20">
        <v>15</v>
      </c>
      <c r="J20" s="16" t="s">
        <v>49</v>
      </c>
      <c r="K20" s="20">
        <v>8</v>
      </c>
      <c r="L20" s="20">
        <v>7</v>
      </c>
      <c r="M20" s="20">
        <v>15</v>
      </c>
      <c r="O20" s="16" t="s">
        <v>49</v>
      </c>
      <c r="P20" s="20">
        <v>7</v>
      </c>
      <c r="Q20" s="20">
        <v>2</v>
      </c>
      <c r="R20" s="20">
        <v>1</v>
      </c>
      <c r="S20" s="20">
        <v>1</v>
      </c>
      <c r="T20" s="20">
        <v>1</v>
      </c>
      <c r="U20" s="20">
        <v>3</v>
      </c>
      <c r="V20" s="20">
        <v>15</v>
      </c>
      <c r="X20" s="16" t="s">
        <v>49</v>
      </c>
      <c r="Y20" s="20">
        <v>6</v>
      </c>
      <c r="Z20" s="20">
        <v>9</v>
      </c>
      <c r="AA20" s="20">
        <v>15</v>
      </c>
      <c r="AC20" s="16" t="s">
        <v>49</v>
      </c>
      <c r="AD20" s="20">
        <v>1</v>
      </c>
      <c r="AE20" s="20">
        <v>1</v>
      </c>
      <c r="AF20" s="20">
        <v>10</v>
      </c>
      <c r="AG20" s="20">
        <v>15</v>
      </c>
      <c r="AI20" s="16" t="s">
        <v>49</v>
      </c>
      <c r="AJ20" s="20">
        <v>8</v>
      </c>
      <c r="AK20" s="20">
        <v>5</v>
      </c>
      <c r="AL20" s="20">
        <v>1</v>
      </c>
      <c r="AM20" s="20">
        <v>0</v>
      </c>
      <c r="AN20" s="20">
        <v>15</v>
      </c>
      <c r="AP20" s="16" t="s">
        <v>49</v>
      </c>
      <c r="AQ20" s="20">
        <v>0</v>
      </c>
      <c r="AR20" s="20">
        <v>0</v>
      </c>
      <c r="AS20" s="20">
        <v>9</v>
      </c>
      <c r="AT20" s="20">
        <v>3</v>
      </c>
      <c r="AU20" s="20">
        <v>3</v>
      </c>
      <c r="AV20" s="20">
        <v>15</v>
      </c>
      <c r="AW20" s="13"/>
      <c r="AX20" s="16" t="s">
        <v>49</v>
      </c>
      <c r="AY20" s="20">
        <v>2</v>
      </c>
      <c r="AZ20" s="20">
        <v>6</v>
      </c>
      <c r="BA20" s="20">
        <v>7</v>
      </c>
      <c r="BB20" s="20">
        <v>15</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1C48-68EB-4246-84DB-A73F4AA434DA}">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1605</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1606</v>
      </c>
      <c r="D6" s="34" t="s">
        <v>1607</v>
      </c>
      <c r="E6" s="73"/>
      <c r="F6" s="73"/>
      <c r="G6" s="73"/>
      <c r="H6" s="73"/>
      <c r="J6" s="34" t="s">
        <v>1608</v>
      </c>
      <c r="K6" s="73"/>
      <c r="L6" s="73"/>
      <c r="M6" s="73"/>
      <c r="O6" s="34" t="s">
        <v>1609</v>
      </c>
      <c r="P6" s="73"/>
      <c r="Q6" s="73"/>
      <c r="R6" s="73"/>
      <c r="S6" s="73"/>
      <c r="T6" s="73"/>
      <c r="U6" s="73"/>
      <c r="V6" s="73"/>
      <c r="X6" s="34" t="s">
        <v>1610</v>
      </c>
      <c r="Y6" s="73"/>
      <c r="Z6" s="73"/>
      <c r="AA6" s="73"/>
      <c r="AC6" s="34" t="s">
        <v>1611</v>
      </c>
      <c r="AD6" s="74"/>
      <c r="AE6" s="74"/>
      <c r="AF6" s="74"/>
      <c r="AG6" s="74"/>
      <c r="AI6" s="34" t="s">
        <v>1612</v>
      </c>
      <c r="AJ6" s="73"/>
      <c r="AK6" s="73"/>
      <c r="AL6" s="73"/>
      <c r="AM6" s="73"/>
      <c r="AN6" s="73"/>
      <c r="AP6" s="34" t="s">
        <v>1613</v>
      </c>
      <c r="AQ6" s="73"/>
      <c r="AR6" s="73"/>
      <c r="AS6" s="73"/>
      <c r="AT6" s="73"/>
      <c r="AU6" s="73"/>
      <c r="AV6" s="73"/>
      <c r="AW6" s="4"/>
      <c r="AX6" s="34" t="s">
        <v>1614</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329</v>
      </c>
      <c r="B10" s="8" t="s">
        <v>349</v>
      </c>
      <c r="D10" s="7" t="s">
        <v>329</v>
      </c>
      <c r="E10" s="8" t="s">
        <v>348</v>
      </c>
      <c r="F10" s="8" t="s">
        <v>344</v>
      </c>
      <c r="G10" s="8" t="s">
        <v>345</v>
      </c>
      <c r="H10" s="8" t="s">
        <v>349</v>
      </c>
      <c r="J10" s="7" t="s">
        <v>329</v>
      </c>
      <c r="K10" s="10" t="s">
        <v>363</v>
      </c>
      <c r="L10" s="10" t="s">
        <v>356</v>
      </c>
      <c r="M10" s="8" t="s">
        <v>349</v>
      </c>
      <c r="O10" s="7" t="s">
        <v>329</v>
      </c>
      <c r="P10" s="10" t="s">
        <v>362</v>
      </c>
      <c r="Q10" s="10" t="s">
        <v>351</v>
      </c>
      <c r="R10" s="10" t="s">
        <v>353</v>
      </c>
      <c r="S10" s="10" t="s">
        <v>354</v>
      </c>
      <c r="T10" s="10" t="s">
        <v>350</v>
      </c>
      <c r="U10" s="10" t="s">
        <v>355</v>
      </c>
      <c r="V10" s="8" t="s">
        <v>349</v>
      </c>
      <c r="X10" s="7" t="s">
        <v>329</v>
      </c>
      <c r="Y10" s="10" t="s">
        <v>376</v>
      </c>
      <c r="Z10" s="10" t="s">
        <v>375</v>
      </c>
      <c r="AA10" s="8" t="s">
        <v>349</v>
      </c>
      <c r="AC10" s="7" t="s">
        <v>329</v>
      </c>
      <c r="AD10" s="10" t="s">
        <v>367</v>
      </c>
      <c r="AE10" s="10" t="s">
        <v>373</v>
      </c>
      <c r="AF10" s="10" t="s">
        <v>1985</v>
      </c>
      <c r="AG10" s="8" t="s">
        <v>349</v>
      </c>
      <c r="AI10" s="7" t="s">
        <v>329</v>
      </c>
      <c r="AJ10" s="10" t="s">
        <v>374</v>
      </c>
      <c r="AK10" s="10" t="s">
        <v>368</v>
      </c>
      <c r="AL10" s="10" t="s">
        <v>369</v>
      </c>
      <c r="AM10" s="10" t="s">
        <v>304</v>
      </c>
      <c r="AN10" s="8" t="s">
        <v>349</v>
      </c>
      <c r="AP10" s="7" t="s">
        <v>329</v>
      </c>
      <c r="AQ10" s="8" t="s">
        <v>305</v>
      </c>
      <c r="AR10" s="8" t="s">
        <v>377</v>
      </c>
      <c r="AS10" s="8" t="s">
        <v>384</v>
      </c>
      <c r="AT10" s="8" t="s">
        <v>378</v>
      </c>
      <c r="AU10" s="8" t="s">
        <v>379</v>
      </c>
      <c r="AV10" s="8" t="s">
        <v>349</v>
      </c>
      <c r="AX10" s="7" t="s">
        <v>329</v>
      </c>
      <c r="AY10" s="10" t="s">
        <v>1362</v>
      </c>
      <c r="AZ10" s="10" t="s">
        <v>1361</v>
      </c>
      <c r="BA10" s="10" t="s">
        <v>1525</v>
      </c>
      <c r="BB10" s="8" t="s">
        <v>349</v>
      </c>
    </row>
    <row r="11" spans="1:54" s="79" customFormat="1" ht="14" x14ac:dyDescent="0.3">
      <c r="A11" s="78" t="s">
        <v>190</v>
      </c>
      <c r="B11" s="60" t="s">
        <v>38</v>
      </c>
      <c r="D11" s="78" t="s">
        <v>190</v>
      </c>
      <c r="E11" s="60" t="s">
        <v>38</v>
      </c>
      <c r="F11" s="60" t="s">
        <v>38</v>
      </c>
      <c r="G11" s="60" t="s">
        <v>38</v>
      </c>
      <c r="H11" s="60" t="s">
        <v>38</v>
      </c>
      <c r="J11" s="78" t="s">
        <v>190</v>
      </c>
      <c r="K11" s="60" t="s">
        <v>38</v>
      </c>
      <c r="L11" s="60" t="s">
        <v>38</v>
      </c>
      <c r="M11" s="60" t="s">
        <v>38</v>
      </c>
      <c r="O11" s="78" t="s">
        <v>190</v>
      </c>
      <c r="P11" s="60" t="s">
        <v>38</v>
      </c>
      <c r="Q11" s="60" t="s">
        <v>38</v>
      </c>
      <c r="R11" s="60" t="s">
        <v>38</v>
      </c>
      <c r="S11" s="60" t="s">
        <v>38</v>
      </c>
      <c r="T11" s="60" t="s">
        <v>38</v>
      </c>
      <c r="U11" s="60" t="s">
        <v>38</v>
      </c>
      <c r="V11" s="60" t="s">
        <v>38</v>
      </c>
      <c r="X11" s="78" t="s">
        <v>190</v>
      </c>
      <c r="Y11" s="60" t="s">
        <v>38</v>
      </c>
      <c r="Z11" s="60" t="s">
        <v>38</v>
      </c>
      <c r="AA11" s="60" t="s">
        <v>38</v>
      </c>
      <c r="AC11" s="78" t="s">
        <v>190</v>
      </c>
      <c r="AD11" s="60" t="s">
        <v>38</v>
      </c>
      <c r="AE11" s="60" t="s">
        <v>38</v>
      </c>
      <c r="AF11" s="60" t="s">
        <v>38</v>
      </c>
      <c r="AG11" s="60" t="s">
        <v>38</v>
      </c>
      <c r="AI11" s="78" t="s">
        <v>190</v>
      </c>
      <c r="AJ11" s="60" t="s">
        <v>38</v>
      </c>
      <c r="AK11" s="60" t="s">
        <v>38</v>
      </c>
      <c r="AL11" s="60" t="s">
        <v>38</v>
      </c>
      <c r="AM11" s="60" t="s">
        <v>38</v>
      </c>
      <c r="AN11" s="60" t="s">
        <v>38</v>
      </c>
      <c r="AP11" s="78" t="s">
        <v>190</v>
      </c>
      <c r="AQ11" s="60" t="s">
        <v>38</v>
      </c>
      <c r="AR11" s="60" t="s">
        <v>38</v>
      </c>
      <c r="AS11" s="60" t="s">
        <v>38</v>
      </c>
      <c r="AT11" s="60" t="s">
        <v>38</v>
      </c>
      <c r="AU11" s="60" t="s">
        <v>38</v>
      </c>
      <c r="AV11" s="60" t="s">
        <v>38</v>
      </c>
      <c r="AX11" s="78" t="s">
        <v>190</v>
      </c>
      <c r="AY11" s="60" t="s">
        <v>38</v>
      </c>
      <c r="AZ11" s="60" t="s">
        <v>38</v>
      </c>
      <c r="BA11" s="60" t="s">
        <v>38</v>
      </c>
      <c r="BB11" s="60" t="s">
        <v>38</v>
      </c>
    </row>
    <row r="12" spans="1:54" s="79" customFormat="1" ht="14" x14ac:dyDescent="0.3">
      <c r="A12" s="78" t="s">
        <v>191</v>
      </c>
      <c r="B12" s="60" t="s">
        <v>38</v>
      </c>
      <c r="D12" s="78" t="s">
        <v>191</v>
      </c>
      <c r="E12" s="60" t="s">
        <v>38</v>
      </c>
      <c r="F12" s="60" t="s">
        <v>38</v>
      </c>
      <c r="G12" s="60" t="s">
        <v>38</v>
      </c>
      <c r="H12" s="60" t="s">
        <v>38</v>
      </c>
      <c r="J12" s="78" t="s">
        <v>191</v>
      </c>
      <c r="K12" s="60" t="s">
        <v>38</v>
      </c>
      <c r="L12" s="60" t="s">
        <v>38</v>
      </c>
      <c r="M12" s="60" t="s">
        <v>38</v>
      </c>
      <c r="O12" s="78" t="s">
        <v>191</v>
      </c>
      <c r="P12" s="60" t="s">
        <v>38</v>
      </c>
      <c r="Q12" s="60" t="s">
        <v>38</v>
      </c>
      <c r="R12" s="60" t="s">
        <v>38</v>
      </c>
      <c r="S12" s="60" t="s">
        <v>38</v>
      </c>
      <c r="T12" s="60" t="s">
        <v>38</v>
      </c>
      <c r="U12" s="60" t="s">
        <v>38</v>
      </c>
      <c r="V12" s="60" t="s">
        <v>38</v>
      </c>
      <c r="X12" s="78" t="s">
        <v>191</v>
      </c>
      <c r="Y12" s="60" t="s">
        <v>38</v>
      </c>
      <c r="Z12" s="60" t="s">
        <v>38</v>
      </c>
      <c r="AA12" s="60" t="s">
        <v>38</v>
      </c>
      <c r="AC12" s="78" t="s">
        <v>191</v>
      </c>
      <c r="AD12" s="60" t="s">
        <v>38</v>
      </c>
      <c r="AE12" s="60" t="s">
        <v>38</v>
      </c>
      <c r="AF12" s="60" t="s">
        <v>38</v>
      </c>
      <c r="AG12" s="60" t="s">
        <v>38</v>
      </c>
      <c r="AI12" s="78" t="s">
        <v>191</v>
      </c>
      <c r="AJ12" s="60" t="s">
        <v>38</v>
      </c>
      <c r="AK12" s="60" t="s">
        <v>38</v>
      </c>
      <c r="AL12" s="60" t="s">
        <v>38</v>
      </c>
      <c r="AM12" s="60" t="s">
        <v>38</v>
      </c>
      <c r="AN12" s="60" t="s">
        <v>38</v>
      </c>
      <c r="AP12" s="78" t="s">
        <v>191</v>
      </c>
      <c r="AQ12" s="60" t="s">
        <v>38</v>
      </c>
      <c r="AR12" s="60" t="s">
        <v>38</v>
      </c>
      <c r="AS12" s="60" t="s">
        <v>38</v>
      </c>
      <c r="AT12" s="60" t="s">
        <v>38</v>
      </c>
      <c r="AU12" s="60" t="s">
        <v>38</v>
      </c>
      <c r="AV12" s="60" t="s">
        <v>38</v>
      </c>
      <c r="AX12" s="78" t="s">
        <v>191</v>
      </c>
      <c r="AY12" s="60" t="s">
        <v>38</v>
      </c>
      <c r="AZ12" s="60" t="s">
        <v>38</v>
      </c>
      <c r="BA12" s="60" t="s">
        <v>38</v>
      </c>
      <c r="BB12" s="60" t="s">
        <v>38</v>
      </c>
    </row>
    <row r="13" spans="1:54" s="79" customFormat="1" ht="14" x14ac:dyDescent="0.3">
      <c r="A13" s="78" t="s">
        <v>192</v>
      </c>
      <c r="B13" s="60" t="s">
        <v>38</v>
      </c>
      <c r="D13" s="78" t="s">
        <v>192</v>
      </c>
      <c r="E13" s="60" t="s">
        <v>38</v>
      </c>
      <c r="F13" s="60" t="s">
        <v>38</v>
      </c>
      <c r="G13" s="60" t="s">
        <v>38</v>
      </c>
      <c r="H13" s="60" t="s">
        <v>38</v>
      </c>
      <c r="J13" s="78" t="s">
        <v>192</v>
      </c>
      <c r="K13" s="60" t="s">
        <v>38</v>
      </c>
      <c r="L13" s="60" t="s">
        <v>38</v>
      </c>
      <c r="M13" s="60" t="s">
        <v>38</v>
      </c>
      <c r="O13" s="78" t="s">
        <v>192</v>
      </c>
      <c r="P13" s="60" t="s">
        <v>38</v>
      </c>
      <c r="Q13" s="60" t="s">
        <v>38</v>
      </c>
      <c r="R13" s="60" t="s">
        <v>38</v>
      </c>
      <c r="S13" s="60" t="s">
        <v>38</v>
      </c>
      <c r="T13" s="60" t="s">
        <v>38</v>
      </c>
      <c r="U13" s="60" t="s">
        <v>38</v>
      </c>
      <c r="V13" s="60" t="s">
        <v>38</v>
      </c>
      <c r="X13" s="78" t="s">
        <v>192</v>
      </c>
      <c r="Y13" s="60" t="s">
        <v>38</v>
      </c>
      <c r="Z13" s="60" t="s">
        <v>38</v>
      </c>
      <c r="AA13" s="60" t="s">
        <v>38</v>
      </c>
      <c r="AC13" s="78" t="s">
        <v>192</v>
      </c>
      <c r="AD13" s="60" t="s">
        <v>38</v>
      </c>
      <c r="AE13" s="60" t="s">
        <v>38</v>
      </c>
      <c r="AF13" s="60" t="s">
        <v>38</v>
      </c>
      <c r="AG13" s="60" t="s">
        <v>38</v>
      </c>
      <c r="AI13" s="78" t="s">
        <v>192</v>
      </c>
      <c r="AJ13" s="60" t="s">
        <v>38</v>
      </c>
      <c r="AK13" s="60" t="s">
        <v>38</v>
      </c>
      <c r="AL13" s="60" t="s">
        <v>38</v>
      </c>
      <c r="AM13" s="60" t="s">
        <v>38</v>
      </c>
      <c r="AN13" s="60" t="s">
        <v>38</v>
      </c>
      <c r="AP13" s="78" t="s">
        <v>192</v>
      </c>
      <c r="AQ13" s="60" t="s">
        <v>38</v>
      </c>
      <c r="AR13" s="60" t="s">
        <v>38</v>
      </c>
      <c r="AS13" s="60" t="s">
        <v>38</v>
      </c>
      <c r="AT13" s="60" t="s">
        <v>38</v>
      </c>
      <c r="AU13" s="60" t="s">
        <v>38</v>
      </c>
      <c r="AV13" s="60" t="s">
        <v>38</v>
      </c>
      <c r="AX13" s="78" t="s">
        <v>192</v>
      </c>
      <c r="AY13" s="60" t="s">
        <v>38</v>
      </c>
      <c r="AZ13" s="60" t="s">
        <v>38</v>
      </c>
      <c r="BA13" s="60" t="s">
        <v>38</v>
      </c>
      <c r="BB13" s="60" t="s">
        <v>38</v>
      </c>
    </row>
    <row r="14" spans="1:54" s="79" customFormat="1" ht="14" x14ac:dyDescent="0.3">
      <c r="A14" s="78" t="s">
        <v>193</v>
      </c>
      <c r="B14" s="60" t="s">
        <v>38</v>
      </c>
      <c r="D14" s="78" t="s">
        <v>193</v>
      </c>
      <c r="E14" s="60" t="s">
        <v>38</v>
      </c>
      <c r="F14" s="60" t="s">
        <v>38</v>
      </c>
      <c r="G14" s="60" t="s">
        <v>38</v>
      </c>
      <c r="H14" s="60" t="s">
        <v>38</v>
      </c>
      <c r="J14" s="78" t="s">
        <v>193</v>
      </c>
      <c r="K14" s="60" t="s">
        <v>38</v>
      </c>
      <c r="L14" s="60" t="s">
        <v>38</v>
      </c>
      <c r="M14" s="60" t="s">
        <v>38</v>
      </c>
      <c r="O14" s="78" t="s">
        <v>193</v>
      </c>
      <c r="P14" s="60" t="s">
        <v>38</v>
      </c>
      <c r="Q14" s="60" t="s">
        <v>38</v>
      </c>
      <c r="R14" s="60" t="s">
        <v>38</v>
      </c>
      <c r="S14" s="60" t="s">
        <v>38</v>
      </c>
      <c r="T14" s="60" t="s">
        <v>38</v>
      </c>
      <c r="U14" s="60" t="s">
        <v>38</v>
      </c>
      <c r="V14" s="60" t="s">
        <v>38</v>
      </c>
      <c r="X14" s="78" t="s">
        <v>193</v>
      </c>
      <c r="Y14" s="60" t="s">
        <v>38</v>
      </c>
      <c r="Z14" s="60" t="s">
        <v>38</v>
      </c>
      <c r="AA14" s="60" t="s">
        <v>38</v>
      </c>
      <c r="AC14" s="78" t="s">
        <v>193</v>
      </c>
      <c r="AD14" s="60" t="s">
        <v>38</v>
      </c>
      <c r="AE14" s="60" t="s">
        <v>38</v>
      </c>
      <c r="AF14" s="60" t="s">
        <v>38</v>
      </c>
      <c r="AG14" s="60" t="s">
        <v>38</v>
      </c>
      <c r="AI14" s="78" t="s">
        <v>193</v>
      </c>
      <c r="AJ14" s="60" t="s">
        <v>38</v>
      </c>
      <c r="AK14" s="60" t="s">
        <v>38</v>
      </c>
      <c r="AL14" s="60" t="s">
        <v>38</v>
      </c>
      <c r="AM14" s="60" t="s">
        <v>38</v>
      </c>
      <c r="AN14" s="60" t="s">
        <v>38</v>
      </c>
      <c r="AP14" s="78" t="s">
        <v>193</v>
      </c>
      <c r="AQ14" s="60" t="s">
        <v>38</v>
      </c>
      <c r="AR14" s="60" t="s">
        <v>38</v>
      </c>
      <c r="AS14" s="60" t="s">
        <v>38</v>
      </c>
      <c r="AT14" s="60" t="s">
        <v>38</v>
      </c>
      <c r="AU14" s="60" t="s">
        <v>38</v>
      </c>
      <c r="AV14" s="60" t="s">
        <v>38</v>
      </c>
      <c r="AX14" s="78" t="s">
        <v>193</v>
      </c>
      <c r="AY14" s="60" t="s">
        <v>38</v>
      </c>
      <c r="AZ14" s="60" t="s">
        <v>38</v>
      </c>
      <c r="BA14" s="60" t="s">
        <v>38</v>
      </c>
      <c r="BB14" s="60" t="s">
        <v>38</v>
      </c>
    </row>
    <row r="15" spans="1:54" s="79" customFormat="1" ht="14" x14ac:dyDescent="0.3">
      <c r="A15" s="78" t="s">
        <v>194</v>
      </c>
      <c r="B15" s="60" t="s">
        <v>38</v>
      </c>
      <c r="D15" s="78" t="s">
        <v>194</v>
      </c>
      <c r="E15" s="60" t="s">
        <v>38</v>
      </c>
      <c r="F15" s="60" t="s">
        <v>38</v>
      </c>
      <c r="G15" s="60" t="s">
        <v>38</v>
      </c>
      <c r="H15" s="60" t="s">
        <v>38</v>
      </c>
      <c r="J15" s="78" t="s">
        <v>194</v>
      </c>
      <c r="K15" s="60" t="s">
        <v>38</v>
      </c>
      <c r="L15" s="60" t="s">
        <v>38</v>
      </c>
      <c r="M15" s="60" t="s">
        <v>38</v>
      </c>
      <c r="O15" s="78" t="s">
        <v>194</v>
      </c>
      <c r="P15" s="60" t="s">
        <v>38</v>
      </c>
      <c r="Q15" s="60" t="s">
        <v>38</v>
      </c>
      <c r="R15" s="60" t="s">
        <v>38</v>
      </c>
      <c r="S15" s="60" t="s">
        <v>38</v>
      </c>
      <c r="T15" s="60" t="s">
        <v>38</v>
      </c>
      <c r="U15" s="60" t="s">
        <v>38</v>
      </c>
      <c r="V15" s="60" t="s">
        <v>38</v>
      </c>
      <c r="X15" s="78" t="s">
        <v>194</v>
      </c>
      <c r="Y15" s="60" t="s">
        <v>38</v>
      </c>
      <c r="Z15" s="60" t="s">
        <v>38</v>
      </c>
      <c r="AA15" s="60" t="s">
        <v>38</v>
      </c>
      <c r="AC15" s="78" t="s">
        <v>194</v>
      </c>
      <c r="AD15" s="60" t="s">
        <v>38</v>
      </c>
      <c r="AE15" s="60" t="s">
        <v>38</v>
      </c>
      <c r="AF15" s="60" t="s">
        <v>38</v>
      </c>
      <c r="AG15" s="60" t="s">
        <v>38</v>
      </c>
      <c r="AI15" s="78" t="s">
        <v>194</v>
      </c>
      <c r="AJ15" s="60" t="s">
        <v>38</v>
      </c>
      <c r="AK15" s="60" t="s">
        <v>38</v>
      </c>
      <c r="AL15" s="60" t="s">
        <v>38</v>
      </c>
      <c r="AM15" s="60" t="s">
        <v>38</v>
      </c>
      <c r="AN15" s="60" t="s">
        <v>38</v>
      </c>
      <c r="AP15" s="78" t="s">
        <v>194</v>
      </c>
      <c r="AQ15" s="60" t="s">
        <v>38</v>
      </c>
      <c r="AR15" s="60" t="s">
        <v>38</v>
      </c>
      <c r="AS15" s="60" t="s">
        <v>38</v>
      </c>
      <c r="AT15" s="60" t="s">
        <v>38</v>
      </c>
      <c r="AU15" s="60" t="s">
        <v>38</v>
      </c>
      <c r="AV15" s="60" t="s">
        <v>38</v>
      </c>
      <c r="AX15" s="78" t="s">
        <v>194</v>
      </c>
      <c r="AY15" s="60" t="s">
        <v>38</v>
      </c>
      <c r="AZ15" s="60" t="s">
        <v>38</v>
      </c>
      <c r="BA15" s="60" t="s">
        <v>38</v>
      </c>
      <c r="BB15" s="60" t="s">
        <v>38</v>
      </c>
    </row>
    <row r="16" spans="1:54" s="79" customFormat="1" ht="14" x14ac:dyDescent="0.3">
      <c r="A16" s="78" t="s">
        <v>220</v>
      </c>
      <c r="B16" s="60" t="s">
        <v>38</v>
      </c>
      <c r="D16" s="78" t="s">
        <v>220</v>
      </c>
      <c r="E16" s="60" t="s">
        <v>38</v>
      </c>
      <c r="F16" s="60" t="s">
        <v>38</v>
      </c>
      <c r="G16" s="60" t="s">
        <v>38</v>
      </c>
      <c r="H16" s="60" t="s">
        <v>38</v>
      </c>
      <c r="J16" s="78" t="s">
        <v>220</v>
      </c>
      <c r="K16" s="60" t="s">
        <v>38</v>
      </c>
      <c r="L16" s="60" t="s">
        <v>38</v>
      </c>
      <c r="M16" s="60" t="s">
        <v>38</v>
      </c>
      <c r="O16" s="78" t="s">
        <v>220</v>
      </c>
      <c r="P16" s="60" t="s">
        <v>38</v>
      </c>
      <c r="Q16" s="60" t="s">
        <v>38</v>
      </c>
      <c r="R16" s="60" t="s">
        <v>38</v>
      </c>
      <c r="S16" s="60" t="s">
        <v>38</v>
      </c>
      <c r="T16" s="60" t="s">
        <v>38</v>
      </c>
      <c r="U16" s="60" t="s">
        <v>38</v>
      </c>
      <c r="V16" s="60" t="s">
        <v>38</v>
      </c>
      <c r="X16" s="78" t="s">
        <v>220</v>
      </c>
      <c r="Y16" s="60" t="s">
        <v>38</v>
      </c>
      <c r="Z16" s="60" t="s">
        <v>38</v>
      </c>
      <c r="AA16" s="60" t="s">
        <v>38</v>
      </c>
      <c r="AC16" s="78" t="s">
        <v>220</v>
      </c>
      <c r="AD16" s="60" t="s">
        <v>38</v>
      </c>
      <c r="AE16" s="60" t="s">
        <v>38</v>
      </c>
      <c r="AF16" s="60" t="s">
        <v>38</v>
      </c>
      <c r="AG16" s="60" t="s">
        <v>38</v>
      </c>
      <c r="AI16" s="78" t="s">
        <v>220</v>
      </c>
      <c r="AJ16" s="60" t="s">
        <v>38</v>
      </c>
      <c r="AK16" s="60" t="s">
        <v>38</v>
      </c>
      <c r="AL16" s="60" t="s">
        <v>38</v>
      </c>
      <c r="AM16" s="60" t="s">
        <v>38</v>
      </c>
      <c r="AN16" s="60" t="s">
        <v>38</v>
      </c>
      <c r="AP16" s="78" t="s">
        <v>220</v>
      </c>
      <c r="AQ16" s="60" t="s">
        <v>38</v>
      </c>
      <c r="AR16" s="60" t="s">
        <v>38</v>
      </c>
      <c r="AS16" s="60" t="s">
        <v>38</v>
      </c>
      <c r="AT16" s="60" t="s">
        <v>38</v>
      </c>
      <c r="AU16" s="60" t="s">
        <v>38</v>
      </c>
      <c r="AV16" s="60" t="s">
        <v>38</v>
      </c>
      <c r="AX16" s="78" t="s">
        <v>220</v>
      </c>
      <c r="AY16" s="60" t="s">
        <v>38</v>
      </c>
      <c r="AZ16" s="60" t="s">
        <v>38</v>
      </c>
      <c r="BA16" s="60" t="s">
        <v>38</v>
      </c>
      <c r="BB16" s="60" t="s">
        <v>38</v>
      </c>
    </row>
    <row r="17" spans="1:54" s="79" customFormat="1" ht="14" x14ac:dyDescent="0.3">
      <c r="A17" s="78" t="s">
        <v>47</v>
      </c>
      <c r="B17" s="60" t="s">
        <v>38</v>
      </c>
      <c r="D17" s="78" t="s">
        <v>47</v>
      </c>
      <c r="E17" s="60" t="s">
        <v>38</v>
      </c>
      <c r="F17" s="60" t="s">
        <v>38</v>
      </c>
      <c r="G17" s="60" t="s">
        <v>38</v>
      </c>
      <c r="H17" s="60" t="s">
        <v>38</v>
      </c>
      <c r="J17" s="78" t="s">
        <v>47</v>
      </c>
      <c r="K17" s="60" t="s">
        <v>38</v>
      </c>
      <c r="L17" s="60" t="s">
        <v>38</v>
      </c>
      <c r="M17" s="60" t="s">
        <v>38</v>
      </c>
      <c r="O17" s="78" t="s">
        <v>47</v>
      </c>
      <c r="P17" s="60" t="s">
        <v>38</v>
      </c>
      <c r="Q17" s="60" t="s">
        <v>38</v>
      </c>
      <c r="R17" s="60" t="s">
        <v>38</v>
      </c>
      <c r="S17" s="60" t="s">
        <v>38</v>
      </c>
      <c r="T17" s="60" t="s">
        <v>38</v>
      </c>
      <c r="U17" s="60" t="s">
        <v>38</v>
      </c>
      <c r="V17" s="60" t="s">
        <v>38</v>
      </c>
      <c r="X17" s="78" t="s">
        <v>47</v>
      </c>
      <c r="Y17" s="60" t="s">
        <v>38</v>
      </c>
      <c r="Z17" s="60" t="s">
        <v>38</v>
      </c>
      <c r="AA17" s="60" t="s">
        <v>38</v>
      </c>
      <c r="AC17" s="78" t="s">
        <v>47</v>
      </c>
      <c r="AD17" s="60" t="s">
        <v>38</v>
      </c>
      <c r="AE17" s="60" t="s">
        <v>38</v>
      </c>
      <c r="AF17" s="60" t="s">
        <v>38</v>
      </c>
      <c r="AG17" s="60" t="s">
        <v>38</v>
      </c>
      <c r="AI17" s="78" t="s">
        <v>47</v>
      </c>
      <c r="AJ17" s="60" t="s">
        <v>38</v>
      </c>
      <c r="AK17" s="60" t="s">
        <v>38</v>
      </c>
      <c r="AL17" s="60" t="s">
        <v>38</v>
      </c>
      <c r="AM17" s="60" t="s">
        <v>38</v>
      </c>
      <c r="AN17" s="60" t="s">
        <v>38</v>
      </c>
      <c r="AP17" s="78" t="s">
        <v>47</v>
      </c>
      <c r="AQ17" s="60" t="s">
        <v>38</v>
      </c>
      <c r="AR17" s="60" t="s">
        <v>38</v>
      </c>
      <c r="AS17" s="60" t="s">
        <v>38</v>
      </c>
      <c r="AT17" s="60" t="s">
        <v>38</v>
      </c>
      <c r="AU17" s="60" t="s">
        <v>38</v>
      </c>
      <c r="AV17" s="60" t="s">
        <v>38</v>
      </c>
      <c r="AX17" s="78" t="s">
        <v>47</v>
      </c>
      <c r="AY17" s="60" t="s">
        <v>38</v>
      </c>
      <c r="AZ17" s="60" t="s">
        <v>38</v>
      </c>
      <c r="BA17" s="60" t="s">
        <v>38</v>
      </c>
      <c r="BB17" s="60" t="s">
        <v>38</v>
      </c>
    </row>
    <row r="18" spans="1:54" s="79" customFormat="1" ht="14" x14ac:dyDescent="0.3">
      <c r="A18" s="78" t="s">
        <v>48</v>
      </c>
      <c r="B18" s="60" t="s">
        <v>38</v>
      </c>
      <c r="D18" s="78" t="s">
        <v>48</v>
      </c>
      <c r="E18" s="60" t="s">
        <v>38</v>
      </c>
      <c r="F18" s="60" t="s">
        <v>38</v>
      </c>
      <c r="G18" s="60" t="s">
        <v>38</v>
      </c>
      <c r="H18" s="60" t="s">
        <v>38</v>
      </c>
      <c r="J18" s="78" t="s">
        <v>48</v>
      </c>
      <c r="K18" s="60" t="s">
        <v>38</v>
      </c>
      <c r="L18" s="60" t="s">
        <v>38</v>
      </c>
      <c r="M18" s="60" t="s">
        <v>38</v>
      </c>
      <c r="O18" s="78" t="s">
        <v>48</v>
      </c>
      <c r="P18" s="60" t="s">
        <v>38</v>
      </c>
      <c r="Q18" s="60" t="s">
        <v>38</v>
      </c>
      <c r="R18" s="60" t="s">
        <v>38</v>
      </c>
      <c r="S18" s="60" t="s">
        <v>38</v>
      </c>
      <c r="T18" s="60" t="s">
        <v>38</v>
      </c>
      <c r="U18" s="60" t="s">
        <v>38</v>
      </c>
      <c r="V18" s="60" t="s">
        <v>38</v>
      </c>
      <c r="X18" s="78" t="s">
        <v>48</v>
      </c>
      <c r="Y18" s="60" t="s">
        <v>38</v>
      </c>
      <c r="Z18" s="60" t="s">
        <v>38</v>
      </c>
      <c r="AA18" s="60" t="s">
        <v>38</v>
      </c>
      <c r="AC18" s="78" t="s">
        <v>48</v>
      </c>
      <c r="AD18" s="60" t="s">
        <v>38</v>
      </c>
      <c r="AE18" s="60" t="s">
        <v>38</v>
      </c>
      <c r="AF18" s="60" t="s">
        <v>38</v>
      </c>
      <c r="AG18" s="60" t="s">
        <v>38</v>
      </c>
      <c r="AI18" s="78" t="s">
        <v>48</v>
      </c>
      <c r="AJ18" s="60" t="s">
        <v>38</v>
      </c>
      <c r="AK18" s="60" t="s">
        <v>38</v>
      </c>
      <c r="AL18" s="60" t="s">
        <v>38</v>
      </c>
      <c r="AM18" s="60" t="s">
        <v>38</v>
      </c>
      <c r="AN18" s="60" t="s">
        <v>38</v>
      </c>
      <c r="AP18" s="78" t="s">
        <v>48</v>
      </c>
      <c r="AQ18" s="60" t="s">
        <v>38</v>
      </c>
      <c r="AR18" s="60" t="s">
        <v>38</v>
      </c>
      <c r="AS18" s="60" t="s">
        <v>38</v>
      </c>
      <c r="AT18" s="60" t="s">
        <v>38</v>
      </c>
      <c r="AU18" s="60" t="s">
        <v>38</v>
      </c>
      <c r="AV18" s="60" t="s">
        <v>38</v>
      </c>
      <c r="AX18" s="78" t="s">
        <v>48</v>
      </c>
      <c r="AY18" s="60" t="s">
        <v>38</v>
      </c>
      <c r="AZ18" s="60" t="s">
        <v>38</v>
      </c>
      <c r="BA18" s="60" t="s">
        <v>38</v>
      </c>
      <c r="BB18" s="60" t="s">
        <v>38</v>
      </c>
    </row>
    <row r="19" spans="1:54" s="79" customFormat="1" ht="14" x14ac:dyDescent="0.3">
      <c r="A19" s="78" t="s">
        <v>161</v>
      </c>
      <c r="B19" s="60" t="s">
        <v>38</v>
      </c>
      <c r="D19" s="78" t="s">
        <v>161</v>
      </c>
      <c r="E19" s="60" t="s">
        <v>38</v>
      </c>
      <c r="F19" s="60" t="s">
        <v>38</v>
      </c>
      <c r="G19" s="60" t="s">
        <v>38</v>
      </c>
      <c r="H19" s="60" t="s">
        <v>38</v>
      </c>
      <c r="J19" s="78" t="s">
        <v>161</v>
      </c>
      <c r="K19" s="60" t="s">
        <v>38</v>
      </c>
      <c r="L19" s="60" t="s">
        <v>38</v>
      </c>
      <c r="M19" s="60" t="s">
        <v>38</v>
      </c>
      <c r="O19" s="78" t="s">
        <v>161</v>
      </c>
      <c r="P19" s="60" t="s">
        <v>38</v>
      </c>
      <c r="Q19" s="60" t="s">
        <v>38</v>
      </c>
      <c r="R19" s="60" t="s">
        <v>38</v>
      </c>
      <c r="S19" s="60" t="s">
        <v>38</v>
      </c>
      <c r="T19" s="60" t="s">
        <v>38</v>
      </c>
      <c r="U19" s="60" t="s">
        <v>38</v>
      </c>
      <c r="V19" s="60" t="s">
        <v>38</v>
      </c>
      <c r="X19" s="78" t="s">
        <v>161</v>
      </c>
      <c r="Y19" s="60" t="s">
        <v>38</v>
      </c>
      <c r="Z19" s="60" t="s">
        <v>38</v>
      </c>
      <c r="AA19" s="60" t="s">
        <v>38</v>
      </c>
      <c r="AC19" s="78" t="s">
        <v>161</v>
      </c>
      <c r="AD19" s="60" t="s">
        <v>38</v>
      </c>
      <c r="AE19" s="60" t="s">
        <v>38</v>
      </c>
      <c r="AF19" s="60" t="s">
        <v>38</v>
      </c>
      <c r="AG19" s="60" t="s">
        <v>38</v>
      </c>
      <c r="AI19" s="78" t="s">
        <v>161</v>
      </c>
      <c r="AJ19" s="60" t="s">
        <v>38</v>
      </c>
      <c r="AK19" s="60" t="s">
        <v>38</v>
      </c>
      <c r="AL19" s="60" t="s">
        <v>38</v>
      </c>
      <c r="AM19" s="60" t="s">
        <v>38</v>
      </c>
      <c r="AN19" s="60" t="s">
        <v>38</v>
      </c>
      <c r="AP19" s="78" t="s">
        <v>161</v>
      </c>
      <c r="AQ19" s="60" t="s">
        <v>38</v>
      </c>
      <c r="AR19" s="60" t="s">
        <v>38</v>
      </c>
      <c r="AS19" s="60" t="s">
        <v>38</v>
      </c>
      <c r="AT19" s="60" t="s">
        <v>38</v>
      </c>
      <c r="AU19" s="60" t="s">
        <v>38</v>
      </c>
      <c r="AV19" s="60" t="s">
        <v>38</v>
      </c>
      <c r="AX19" s="78" t="s">
        <v>161</v>
      </c>
      <c r="AY19" s="60" t="s">
        <v>38</v>
      </c>
      <c r="AZ19" s="60" t="s">
        <v>38</v>
      </c>
      <c r="BA19" s="60" t="s">
        <v>38</v>
      </c>
      <c r="BB19" s="60" t="s">
        <v>38</v>
      </c>
    </row>
    <row r="20" spans="1:54" ht="14" x14ac:dyDescent="0.3">
      <c r="A20" s="16" t="s">
        <v>49</v>
      </c>
      <c r="B20" s="20">
        <v>3</v>
      </c>
      <c r="D20" s="16" t="s">
        <v>49</v>
      </c>
      <c r="E20" s="20">
        <v>3</v>
      </c>
      <c r="F20" s="20">
        <v>0</v>
      </c>
      <c r="G20" s="20">
        <v>0</v>
      </c>
      <c r="H20" s="20">
        <v>3</v>
      </c>
      <c r="J20" s="16" t="s">
        <v>49</v>
      </c>
      <c r="K20" s="20">
        <v>1</v>
      </c>
      <c r="L20" s="20">
        <v>2</v>
      </c>
      <c r="M20" s="20">
        <v>3</v>
      </c>
      <c r="O20" s="16" t="s">
        <v>49</v>
      </c>
      <c r="P20" s="20">
        <v>1</v>
      </c>
      <c r="Q20" s="20">
        <v>1</v>
      </c>
      <c r="R20" s="20">
        <v>0</v>
      </c>
      <c r="S20" s="20">
        <v>0</v>
      </c>
      <c r="T20" s="20">
        <v>0</v>
      </c>
      <c r="U20" s="20">
        <v>1</v>
      </c>
      <c r="V20" s="20">
        <v>3</v>
      </c>
      <c r="X20" s="16" t="s">
        <v>49</v>
      </c>
      <c r="Y20" s="20">
        <v>2</v>
      </c>
      <c r="Z20" s="20">
        <v>1</v>
      </c>
      <c r="AA20" s="20">
        <v>3</v>
      </c>
      <c r="AC20" s="16" t="s">
        <v>49</v>
      </c>
      <c r="AD20" s="20">
        <v>0</v>
      </c>
      <c r="AE20" s="20">
        <v>0</v>
      </c>
      <c r="AF20" s="20">
        <v>2</v>
      </c>
      <c r="AG20" s="20">
        <v>3</v>
      </c>
      <c r="AI20" s="16" t="s">
        <v>49</v>
      </c>
      <c r="AJ20" s="20">
        <v>2</v>
      </c>
      <c r="AK20" s="20">
        <v>1</v>
      </c>
      <c r="AL20" s="20">
        <v>0</v>
      </c>
      <c r="AM20" s="20">
        <v>0</v>
      </c>
      <c r="AN20" s="20">
        <v>3</v>
      </c>
      <c r="AP20" s="16" t="s">
        <v>49</v>
      </c>
      <c r="AQ20" s="20">
        <v>0</v>
      </c>
      <c r="AR20" s="20">
        <v>0</v>
      </c>
      <c r="AS20" s="20">
        <v>2</v>
      </c>
      <c r="AT20" s="20">
        <v>0</v>
      </c>
      <c r="AU20" s="20">
        <v>1</v>
      </c>
      <c r="AV20" s="20">
        <v>3</v>
      </c>
      <c r="AW20" s="13"/>
      <c r="AX20" s="16" t="s">
        <v>49</v>
      </c>
      <c r="AY20" s="20">
        <v>0</v>
      </c>
      <c r="AZ20" s="20">
        <v>2</v>
      </c>
      <c r="BA20" s="20">
        <v>1</v>
      </c>
      <c r="BB20" s="20">
        <v>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4D0A-B92E-4D9F-8EC8-D23A36146D6A}">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1615</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1616</v>
      </c>
      <c r="D6" s="34" t="s">
        <v>1617</v>
      </c>
      <c r="E6" s="73"/>
      <c r="F6" s="73"/>
      <c r="G6" s="73"/>
      <c r="H6" s="73"/>
      <c r="J6" s="34" t="s">
        <v>1618</v>
      </c>
      <c r="K6" s="73"/>
      <c r="L6" s="73"/>
      <c r="M6" s="73"/>
      <c r="O6" s="34" t="s">
        <v>1619</v>
      </c>
      <c r="P6" s="73"/>
      <c r="Q6" s="73"/>
      <c r="R6" s="73"/>
      <c r="S6" s="73"/>
      <c r="T6" s="73"/>
      <c r="U6" s="73"/>
      <c r="V6" s="73"/>
      <c r="X6" s="34" t="s">
        <v>1620</v>
      </c>
      <c r="Y6" s="73"/>
      <c r="Z6" s="73"/>
      <c r="AA6" s="73"/>
      <c r="AC6" s="34" t="s">
        <v>1621</v>
      </c>
      <c r="AD6" s="74"/>
      <c r="AE6" s="74"/>
      <c r="AF6" s="74"/>
      <c r="AG6" s="74"/>
      <c r="AI6" s="34" t="s">
        <v>1622</v>
      </c>
      <c r="AJ6" s="73"/>
      <c r="AK6" s="73"/>
      <c r="AL6" s="73"/>
      <c r="AM6" s="73"/>
      <c r="AN6" s="73"/>
      <c r="AP6" s="34" t="s">
        <v>1623</v>
      </c>
      <c r="AQ6" s="73"/>
      <c r="AR6" s="73"/>
      <c r="AS6" s="73"/>
      <c r="AT6" s="73"/>
      <c r="AU6" s="73"/>
      <c r="AV6" s="73"/>
      <c r="AW6" s="4"/>
      <c r="AX6" s="34" t="s">
        <v>1624</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330</v>
      </c>
      <c r="B10" s="8" t="s">
        <v>19</v>
      </c>
      <c r="D10" s="7" t="s">
        <v>330</v>
      </c>
      <c r="E10" s="8" t="s">
        <v>20</v>
      </c>
      <c r="F10" s="8" t="s">
        <v>344</v>
      </c>
      <c r="G10" s="8" t="s">
        <v>345</v>
      </c>
      <c r="H10" s="8" t="s">
        <v>19</v>
      </c>
      <c r="J10" s="7" t="s">
        <v>330</v>
      </c>
      <c r="K10" s="10" t="s">
        <v>357</v>
      </c>
      <c r="L10" s="10" t="s">
        <v>359</v>
      </c>
      <c r="M10" s="8" t="s">
        <v>19</v>
      </c>
      <c r="O10" s="7" t="s">
        <v>330</v>
      </c>
      <c r="P10" s="10" t="s">
        <v>352</v>
      </c>
      <c r="Q10" s="10" t="s">
        <v>351</v>
      </c>
      <c r="R10" s="10" t="s">
        <v>353</v>
      </c>
      <c r="S10" s="10" t="s">
        <v>354</v>
      </c>
      <c r="T10" s="10" t="s">
        <v>350</v>
      </c>
      <c r="U10" s="10" t="s">
        <v>355</v>
      </c>
      <c r="V10" s="8" t="s">
        <v>19</v>
      </c>
      <c r="X10" s="7" t="s">
        <v>330</v>
      </c>
      <c r="Y10" s="10" t="s">
        <v>364</v>
      </c>
      <c r="Z10" s="10" t="s">
        <v>365</v>
      </c>
      <c r="AA10" s="8" t="s">
        <v>19</v>
      </c>
      <c r="AC10" s="7" t="s">
        <v>330</v>
      </c>
      <c r="AD10" s="10" t="s">
        <v>367</v>
      </c>
      <c r="AE10" s="10" t="s">
        <v>366</v>
      </c>
      <c r="AF10" s="10" t="s">
        <v>1987</v>
      </c>
      <c r="AG10" s="8" t="s">
        <v>19</v>
      </c>
      <c r="AI10" s="7" t="s">
        <v>330</v>
      </c>
      <c r="AJ10" s="10" t="s">
        <v>370</v>
      </c>
      <c r="AK10" s="10" t="s">
        <v>368</v>
      </c>
      <c r="AL10" s="10" t="s">
        <v>369</v>
      </c>
      <c r="AM10" s="10" t="s">
        <v>304</v>
      </c>
      <c r="AN10" s="8" t="s">
        <v>19</v>
      </c>
      <c r="AP10" s="7" t="s">
        <v>330</v>
      </c>
      <c r="AQ10" s="8" t="s">
        <v>305</v>
      </c>
      <c r="AR10" s="8" t="s">
        <v>377</v>
      </c>
      <c r="AS10" s="8" t="s">
        <v>380</v>
      </c>
      <c r="AT10" s="8" t="s">
        <v>381</v>
      </c>
      <c r="AU10" s="8" t="s">
        <v>379</v>
      </c>
      <c r="AV10" s="8" t="s">
        <v>19</v>
      </c>
      <c r="AX10" s="7" t="s">
        <v>330</v>
      </c>
      <c r="AY10" s="10" t="s">
        <v>1362</v>
      </c>
      <c r="AZ10" s="10" t="s">
        <v>1030</v>
      </c>
      <c r="BA10" s="10" t="s">
        <v>1539</v>
      </c>
      <c r="BB10" s="8" t="s">
        <v>19</v>
      </c>
    </row>
    <row r="11" spans="1:54" s="79" customFormat="1" ht="14" x14ac:dyDescent="0.3">
      <c r="A11" s="78" t="s">
        <v>190</v>
      </c>
      <c r="B11" s="35">
        <v>14.508651788278657</v>
      </c>
      <c r="D11" s="78" t="s">
        <v>190</v>
      </c>
      <c r="E11" s="35">
        <v>11.924967665677224</v>
      </c>
      <c r="F11" s="60" t="s">
        <v>38</v>
      </c>
      <c r="G11" s="60" t="s">
        <v>38</v>
      </c>
      <c r="H11" s="35">
        <v>14.508651788278657</v>
      </c>
      <c r="J11" s="78" t="s">
        <v>190</v>
      </c>
      <c r="K11" s="35">
        <v>16.615925301541775</v>
      </c>
      <c r="L11" s="60">
        <v>11.408216620127105</v>
      </c>
      <c r="M11" s="35">
        <v>14.508651788278657</v>
      </c>
      <c r="O11" s="78" t="s">
        <v>190</v>
      </c>
      <c r="P11" s="35">
        <v>17.507704995939523</v>
      </c>
      <c r="Q11" s="60" t="s">
        <v>38</v>
      </c>
      <c r="R11" s="60" t="s">
        <v>38</v>
      </c>
      <c r="S11" s="60" t="s">
        <v>38</v>
      </c>
      <c r="T11" s="60" t="s">
        <v>38</v>
      </c>
      <c r="U11" s="60" t="s">
        <v>38</v>
      </c>
      <c r="V11" s="35">
        <v>14.508651788278657</v>
      </c>
      <c r="X11" s="78" t="s">
        <v>190</v>
      </c>
      <c r="Y11" s="35">
        <v>14.459478309673996</v>
      </c>
      <c r="Z11" s="35">
        <v>14.560433809614965</v>
      </c>
      <c r="AA11" s="35">
        <v>14.508651788278657</v>
      </c>
      <c r="AC11" s="78" t="s">
        <v>190</v>
      </c>
      <c r="AD11" s="60" t="s">
        <v>38</v>
      </c>
      <c r="AE11" s="60">
        <v>24.125976704902378</v>
      </c>
      <c r="AF11" s="35">
        <v>12.335880162368063</v>
      </c>
      <c r="AG11" s="35">
        <v>14.508651788278657</v>
      </c>
      <c r="AI11" s="78" t="s">
        <v>190</v>
      </c>
      <c r="AJ11" s="35">
        <v>19.731760210434825</v>
      </c>
      <c r="AK11" s="60" t="s">
        <v>38</v>
      </c>
      <c r="AL11" s="60" t="s">
        <v>38</v>
      </c>
      <c r="AM11" s="60" t="s">
        <v>38</v>
      </c>
      <c r="AN11" s="35">
        <v>14.508651788278657</v>
      </c>
      <c r="AP11" s="78" t="s">
        <v>190</v>
      </c>
      <c r="AQ11" s="60" t="s">
        <v>38</v>
      </c>
      <c r="AR11" s="60" t="s">
        <v>38</v>
      </c>
      <c r="AS11" s="60">
        <v>23.676844155986963</v>
      </c>
      <c r="AT11" s="60">
        <v>12.494979477473715</v>
      </c>
      <c r="AU11" s="60" t="s">
        <v>38</v>
      </c>
      <c r="AV11" s="35">
        <v>14.508651788278657</v>
      </c>
      <c r="AX11" s="78" t="s">
        <v>190</v>
      </c>
      <c r="AY11" s="60" t="s">
        <v>38</v>
      </c>
      <c r="AZ11" s="35">
        <v>14.868394406716213</v>
      </c>
      <c r="BA11" s="60">
        <v>9.7353873724754436</v>
      </c>
      <c r="BB11" s="35">
        <v>14.508651788278657</v>
      </c>
    </row>
    <row r="12" spans="1:54" s="79" customFormat="1" ht="14" x14ac:dyDescent="0.3">
      <c r="A12" s="78" t="s">
        <v>191</v>
      </c>
      <c r="B12" s="35">
        <v>19.014303723233191</v>
      </c>
      <c r="D12" s="78" t="s">
        <v>191</v>
      </c>
      <c r="E12" s="35">
        <v>19.588946136292048</v>
      </c>
      <c r="F12" s="60" t="s">
        <v>38</v>
      </c>
      <c r="G12" s="60" t="s">
        <v>38</v>
      </c>
      <c r="H12" s="35">
        <v>19.014303723233191</v>
      </c>
      <c r="J12" s="78" t="s">
        <v>191</v>
      </c>
      <c r="K12" s="35">
        <v>21.290132369701336</v>
      </c>
      <c r="L12" s="60">
        <v>15.665873095796382</v>
      </c>
      <c r="M12" s="35">
        <v>19.014303723233191</v>
      </c>
      <c r="O12" s="78" t="s">
        <v>191</v>
      </c>
      <c r="P12" s="35">
        <v>22.432777596722076</v>
      </c>
      <c r="Q12" s="60" t="s">
        <v>38</v>
      </c>
      <c r="R12" s="60" t="s">
        <v>38</v>
      </c>
      <c r="S12" s="60" t="s">
        <v>38</v>
      </c>
      <c r="T12" s="60" t="s">
        <v>38</v>
      </c>
      <c r="U12" s="60" t="s">
        <v>38</v>
      </c>
      <c r="V12" s="35">
        <v>19.014303723233191</v>
      </c>
      <c r="X12" s="78" t="s">
        <v>191</v>
      </c>
      <c r="Y12" s="35">
        <v>23.298756047757514</v>
      </c>
      <c r="Z12" s="35">
        <v>14.502570813984267</v>
      </c>
      <c r="AA12" s="35">
        <v>19.014303723233191</v>
      </c>
      <c r="AC12" s="78" t="s">
        <v>191</v>
      </c>
      <c r="AD12" s="60" t="s">
        <v>38</v>
      </c>
      <c r="AE12" s="60">
        <v>23.056201587170055</v>
      </c>
      <c r="AF12" s="35">
        <v>21.228356259532841</v>
      </c>
      <c r="AG12" s="35">
        <v>19.014303723233191</v>
      </c>
      <c r="AI12" s="78" t="s">
        <v>191</v>
      </c>
      <c r="AJ12" s="35">
        <v>15.496949848273497</v>
      </c>
      <c r="AK12" s="60" t="s">
        <v>38</v>
      </c>
      <c r="AL12" s="60" t="s">
        <v>38</v>
      </c>
      <c r="AM12" s="60" t="s">
        <v>38</v>
      </c>
      <c r="AN12" s="35">
        <v>19.014303723233191</v>
      </c>
      <c r="AP12" s="78" t="s">
        <v>191</v>
      </c>
      <c r="AQ12" s="60" t="s">
        <v>38</v>
      </c>
      <c r="AR12" s="60" t="s">
        <v>38</v>
      </c>
      <c r="AS12" s="60">
        <v>4.7656357183351004</v>
      </c>
      <c r="AT12" s="60">
        <v>24.78842315748448</v>
      </c>
      <c r="AU12" s="60" t="s">
        <v>38</v>
      </c>
      <c r="AV12" s="35">
        <v>19.014303723233191</v>
      </c>
      <c r="AX12" s="78" t="s">
        <v>191</v>
      </c>
      <c r="AY12" s="60" t="s">
        <v>38</v>
      </c>
      <c r="AZ12" s="35">
        <v>24.194606419601921</v>
      </c>
      <c r="BA12" s="60">
        <v>17.147574092760586</v>
      </c>
      <c r="BB12" s="35">
        <v>19.014303723233191</v>
      </c>
    </row>
    <row r="13" spans="1:54" s="79" customFormat="1" ht="14" x14ac:dyDescent="0.3">
      <c r="A13" s="78" t="s">
        <v>192</v>
      </c>
      <c r="B13" s="35">
        <v>13.2486993558186</v>
      </c>
      <c r="D13" s="78" t="s">
        <v>192</v>
      </c>
      <c r="E13" s="35">
        <v>13.649096058204782</v>
      </c>
      <c r="F13" s="60" t="s">
        <v>38</v>
      </c>
      <c r="G13" s="60" t="s">
        <v>38</v>
      </c>
      <c r="H13" s="35">
        <v>13.2486993558186</v>
      </c>
      <c r="J13" s="78" t="s">
        <v>192</v>
      </c>
      <c r="K13" s="35">
        <v>7.1555551124657804</v>
      </c>
      <c r="L13" s="60">
        <v>22.21801106627596</v>
      </c>
      <c r="M13" s="35">
        <v>13.2486993558186</v>
      </c>
      <c r="O13" s="78" t="s">
        <v>192</v>
      </c>
      <c r="P13" s="35">
        <v>7.5364024195198249</v>
      </c>
      <c r="Q13" s="60" t="s">
        <v>38</v>
      </c>
      <c r="R13" s="60" t="s">
        <v>38</v>
      </c>
      <c r="S13" s="60" t="s">
        <v>38</v>
      </c>
      <c r="T13" s="60" t="s">
        <v>38</v>
      </c>
      <c r="U13" s="60" t="s">
        <v>38</v>
      </c>
      <c r="V13" s="35">
        <v>13.2486993558186</v>
      </c>
      <c r="X13" s="78" t="s">
        <v>192</v>
      </c>
      <c r="Y13" s="35">
        <v>17.5579203001796</v>
      </c>
      <c r="Z13" s="35">
        <v>8.7424753335562091</v>
      </c>
      <c r="AA13" s="35">
        <v>13.2486993558186</v>
      </c>
      <c r="AC13" s="78" t="s">
        <v>192</v>
      </c>
      <c r="AD13" s="60" t="s">
        <v>38</v>
      </c>
      <c r="AE13" s="60">
        <v>10.518450400588463</v>
      </c>
      <c r="AF13" s="35">
        <v>8.7774662908291106</v>
      </c>
      <c r="AG13" s="35">
        <v>13.2486993558186</v>
      </c>
      <c r="AI13" s="78" t="s">
        <v>192</v>
      </c>
      <c r="AJ13" s="35">
        <v>17.397319851201036</v>
      </c>
      <c r="AK13" s="60" t="s">
        <v>38</v>
      </c>
      <c r="AL13" s="60" t="s">
        <v>38</v>
      </c>
      <c r="AM13" s="60" t="s">
        <v>38</v>
      </c>
      <c r="AN13" s="35">
        <v>13.2486993558186</v>
      </c>
      <c r="AP13" s="78" t="s">
        <v>192</v>
      </c>
      <c r="AQ13" s="60" t="s">
        <v>38</v>
      </c>
      <c r="AR13" s="60" t="s">
        <v>38</v>
      </c>
      <c r="AS13" s="60">
        <v>10.138180902050189</v>
      </c>
      <c r="AT13" s="60">
        <v>8.890671741664633</v>
      </c>
      <c r="AU13" s="60" t="s">
        <v>38</v>
      </c>
      <c r="AV13" s="35">
        <v>13.2486993558186</v>
      </c>
      <c r="AX13" s="78" t="s">
        <v>192</v>
      </c>
      <c r="AY13" s="60" t="s">
        <v>38</v>
      </c>
      <c r="AZ13" s="35">
        <v>12.728054733458096</v>
      </c>
      <c r="BA13" s="60">
        <v>16.806048014429813</v>
      </c>
      <c r="BB13" s="35">
        <v>13.2486993558186</v>
      </c>
    </row>
    <row r="14" spans="1:54" s="79" customFormat="1" ht="14" x14ac:dyDescent="0.3">
      <c r="A14" s="78" t="s">
        <v>193</v>
      </c>
      <c r="B14" s="35">
        <v>8.6619088789375791</v>
      </c>
      <c r="D14" s="78" t="s">
        <v>193</v>
      </c>
      <c r="E14" s="35">
        <v>8.9236855020703398</v>
      </c>
      <c r="F14" s="60" t="s">
        <v>38</v>
      </c>
      <c r="G14" s="60" t="s">
        <v>38</v>
      </c>
      <c r="H14" s="35">
        <v>8.6619088789375791</v>
      </c>
      <c r="J14" s="78" t="s">
        <v>193</v>
      </c>
      <c r="K14" s="35">
        <v>14.549150561132173</v>
      </c>
      <c r="L14" s="60">
        <v>0</v>
      </c>
      <c r="M14" s="35">
        <v>8.6619088789375791</v>
      </c>
      <c r="O14" s="78" t="s">
        <v>193</v>
      </c>
      <c r="P14" s="35">
        <v>15.330006084113451</v>
      </c>
      <c r="Q14" s="60" t="s">
        <v>38</v>
      </c>
      <c r="R14" s="60" t="s">
        <v>38</v>
      </c>
      <c r="S14" s="60" t="s">
        <v>38</v>
      </c>
      <c r="T14" s="60" t="s">
        <v>38</v>
      </c>
      <c r="U14" s="60" t="s">
        <v>38</v>
      </c>
      <c r="V14" s="35">
        <v>8.6619088789375791</v>
      </c>
      <c r="X14" s="78" t="s">
        <v>193</v>
      </c>
      <c r="Y14" s="35">
        <v>5.6642822398263775</v>
      </c>
      <c r="Z14" s="35">
        <v>11.818555886832</v>
      </c>
      <c r="AA14" s="35">
        <v>8.6619088789375791</v>
      </c>
      <c r="AC14" s="78" t="s">
        <v>193</v>
      </c>
      <c r="AD14" s="60" t="s">
        <v>38</v>
      </c>
      <c r="AE14" s="60">
        <v>9.654993271447001</v>
      </c>
      <c r="AF14" s="35">
        <v>12.040424105940902</v>
      </c>
      <c r="AG14" s="35">
        <v>8.6619088789375791</v>
      </c>
      <c r="AI14" s="78" t="s">
        <v>193</v>
      </c>
      <c r="AJ14" s="35">
        <v>6.6207810274690555</v>
      </c>
      <c r="AK14" s="60" t="s">
        <v>38</v>
      </c>
      <c r="AL14" s="60" t="s">
        <v>38</v>
      </c>
      <c r="AM14" s="60" t="s">
        <v>38</v>
      </c>
      <c r="AN14" s="35">
        <v>8.6619088789375791</v>
      </c>
      <c r="AP14" s="78" t="s">
        <v>193</v>
      </c>
      <c r="AQ14" s="60" t="s">
        <v>38</v>
      </c>
      <c r="AR14" s="60" t="s">
        <v>38</v>
      </c>
      <c r="AS14" s="60">
        <v>9.6061326429114704</v>
      </c>
      <c r="AT14" s="60">
        <v>16.333943211628636</v>
      </c>
      <c r="AU14" s="60" t="s">
        <v>38</v>
      </c>
      <c r="AV14" s="35">
        <v>8.6619088789375791</v>
      </c>
      <c r="AX14" s="78" t="s">
        <v>193</v>
      </c>
      <c r="AY14" s="60" t="s">
        <v>38</v>
      </c>
      <c r="AZ14" s="35">
        <v>8.8865539384699854</v>
      </c>
      <c r="BA14" s="60">
        <v>3.2451291241584808</v>
      </c>
      <c r="BB14" s="35">
        <v>8.6619088789375791</v>
      </c>
    </row>
    <row r="15" spans="1:54" s="79" customFormat="1" ht="14" x14ac:dyDescent="0.3">
      <c r="A15" s="78" t="s">
        <v>194</v>
      </c>
      <c r="B15" s="35">
        <v>23.955939050751201</v>
      </c>
      <c r="D15" s="78" t="s">
        <v>194</v>
      </c>
      <c r="E15" s="35">
        <v>24.676834855556699</v>
      </c>
      <c r="F15" s="60" t="s">
        <v>38</v>
      </c>
      <c r="G15" s="60" t="s">
        <v>38</v>
      </c>
      <c r="H15" s="35">
        <v>23.955939050751201</v>
      </c>
      <c r="J15" s="78" t="s">
        <v>194</v>
      </c>
      <c r="K15" s="35">
        <v>26.551216649063118</v>
      </c>
      <c r="L15" s="60">
        <v>20.130088722246811</v>
      </c>
      <c r="M15" s="35">
        <v>23.955939050751201</v>
      </c>
      <c r="O15" s="78" t="s">
        <v>194</v>
      </c>
      <c r="P15" s="35">
        <v>22.609207258559479</v>
      </c>
      <c r="Q15" s="60" t="s">
        <v>38</v>
      </c>
      <c r="R15" s="60" t="s">
        <v>38</v>
      </c>
      <c r="S15" s="60" t="s">
        <v>38</v>
      </c>
      <c r="T15" s="60" t="s">
        <v>38</v>
      </c>
      <c r="U15" s="60" t="s">
        <v>38</v>
      </c>
      <c r="V15" s="35">
        <v>23.955939050751201</v>
      </c>
      <c r="X15" s="78" t="s">
        <v>194</v>
      </c>
      <c r="Y15" s="35">
        <v>15.13136107898676</v>
      </c>
      <c r="Z15" s="35">
        <v>33.242481944925885</v>
      </c>
      <c r="AA15" s="35">
        <v>23.955939050751201</v>
      </c>
      <c r="AC15" s="78" t="s">
        <v>194</v>
      </c>
      <c r="AD15" s="60" t="s">
        <v>38</v>
      </c>
      <c r="AE15" s="60">
        <v>9.2510486312128002</v>
      </c>
      <c r="AF15" s="35">
        <v>45.617873181329081</v>
      </c>
      <c r="AG15" s="35">
        <v>23.955939050751201</v>
      </c>
      <c r="AI15" s="78" t="s">
        <v>194</v>
      </c>
      <c r="AJ15" s="35">
        <v>16.07786128728004</v>
      </c>
      <c r="AK15" s="60" t="s">
        <v>38</v>
      </c>
      <c r="AL15" s="60" t="s">
        <v>38</v>
      </c>
      <c r="AM15" s="60" t="s">
        <v>38</v>
      </c>
      <c r="AN15" s="35">
        <v>23.955939050751201</v>
      </c>
      <c r="AP15" s="78" t="s">
        <v>194</v>
      </c>
      <c r="AQ15" s="60" t="s">
        <v>38</v>
      </c>
      <c r="AR15" s="60" t="s">
        <v>38</v>
      </c>
      <c r="AS15" s="60">
        <v>28.87368456747431</v>
      </c>
      <c r="AT15" s="60">
        <v>21.582432705500974</v>
      </c>
      <c r="AU15" s="60" t="s">
        <v>38</v>
      </c>
      <c r="AV15" s="35">
        <v>23.955939050751201</v>
      </c>
      <c r="AX15" s="78" t="s">
        <v>194</v>
      </c>
      <c r="AY15" s="60" t="s">
        <v>38</v>
      </c>
      <c r="AZ15" s="35">
        <v>29.938707312935499</v>
      </c>
      <c r="BA15" s="60">
        <v>22.236560160855426</v>
      </c>
      <c r="BB15" s="35">
        <v>23.955939050751201</v>
      </c>
    </row>
    <row r="16" spans="1:54" s="79" customFormat="1" ht="14" x14ac:dyDescent="0.3">
      <c r="A16" s="78" t="s">
        <v>220</v>
      </c>
      <c r="B16" s="35">
        <v>1.35597175536486</v>
      </c>
      <c r="D16" s="78" t="s">
        <v>220</v>
      </c>
      <c r="E16" s="35">
        <v>1.3938607074727043</v>
      </c>
      <c r="F16" s="60" t="s">
        <v>38</v>
      </c>
      <c r="G16" s="60" t="s">
        <v>38</v>
      </c>
      <c r="H16" s="35">
        <v>1.35597175536486</v>
      </c>
      <c r="J16" s="78" t="s">
        <v>220</v>
      </c>
      <c r="K16" s="35">
        <v>2.2725463923579152</v>
      </c>
      <c r="L16" s="60">
        <v>0</v>
      </c>
      <c r="M16" s="35">
        <v>1.35597175536486</v>
      </c>
      <c r="O16" s="78" t="s">
        <v>220</v>
      </c>
      <c r="P16" s="35">
        <v>2.3945143655816699</v>
      </c>
      <c r="Q16" s="60" t="s">
        <v>38</v>
      </c>
      <c r="R16" s="60" t="s">
        <v>38</v>
      </c>
      <c r="S16" s="60" t="s">
        <v>38</v>
      </c>
      <c r="T16" s="60" t="s">
        <v>38</v>
      </c>
      <c r="U16" s="60" t="s">
        <v>38</v>
      </c>
      <c r="V16" s="35">
        <v>1.35597175536486</v>
      </c>
      <c r="X16" s="78" t="s">
        <v>220</v>
      </c>
      <c r="Y16" s="35">
        <v>0</v>
      </c>
      <c r="Z16" s="35">
        <v>2.7777156272999055</v>
      </c>
      <c r="AA16" s="35">
        <v>1.35597175536486</v>
      </c>
      <c r="AC16" s="78" t="s">
        <v>220</v>
      </c>
      <c r="AD16" s="60" t="s">
        <v>38</v>
      </c>
      <c r="AE16" s="60">
        <v>4.4611729856119604</v>
      </c>
      <c r="AF16" s="35">
        <v>0</v>
      </c>
      <c r="AG16" s="35">
        <v>1.35597175536486</v>
      </c>
      <c r="AI16" s="78" t="s">
        <v>220</v>
      </c>
      <c r="AJ16" s="35">
        <v>2.0447710279003095</v>
      </c>
      <c r="AK16" s="60" t="s">
        <v>38</v>
      </c>
      <c r="AL16" s="60" t="s">
        <v>38</v>
      </c>
      <c r="AM16" s="60" t="s">
        <v>38</v>
      </c>
      <c r="AN16" s="35">
        <v>1.35597175536486</v>
      </c>
      <c r="AP16" s="78" t="s">
        <v>220</v>
      </c>
      <c r="AQ16" s="60" t="s">
        <v>38</v>
      </c>
      <c r="AR16" s="60" t="s">
        <v>38</v>
      </c>
      <c r="AS16" s="60">
        <v>0</v>
      </c>
      <c r="AT16" s="60">
        <v>0</v>
      </c>
      <c r="AU16" s="60" t="s">
        <v>38</v>
      </c>
      <c r="AV16" s="35">
        <v>1.35597175536486</v>
      </c>
      <c r="AX16" s="78" t="s">
        <v>220</v>
      </c>
      <c r="AY16" s="60" t="s">
        <v>38</v>
      </c>
      <c r="AZ16" s="35">
        <v>0</v>
      </c>
      <c r="BA16" s="60">
        <v>3.2451291241584808</v>
      </c>
      <c r="BB16" s="35">
        <v>1.35597175536486</v>
      </c>
    </row>
    <row r="17" spans="1:54" s="79" customFormat="1" ht="14" x14ac:dyDescent="0.3">
      <c r="A17" s="78" t="s">
        <v>47</v>
      </c>
      <c r="B17" s="35">
        <v>0</v>
      </c>
      <c r="D17" s="78" t="s">
        <v>47</v>
      </c>
      <c r="E17" s="35">
        <v>0</v>
      </c>
      <c r="F17" s="60" t="s">
        <v>38</v>
      </c>
      <c r="G17" s="60" t="s">
        <v>38</v>
      </c>
      <c r="H17" s="35">
        <v>0</v>
      </c>
      <c r="J17" s="78" t="s">
        <v>47</v>
      </c>
      <c r="K17" s="35">
        <v>0</v>
      </c>
      <c r="L17" s="60">
        <v>0</v>
      </c>
      <c r="M17" s="35">
        <v>0</v>
      </c>
      <c r="O17" s="78" t="s">
        <v>47</v>
      </c>
      <c r="P17" s="35">
        <v>0</v>
      </c>
      <c r="Q17" s="60" t="s">
        <v>38</v>
      </c>
      <c r="R17" s="60" t="s">
        <v>38</v>
      </c>
      <c r="S17" s="60" t="s">
        <v>38</v>
      </c>
      <c r="T17" s="60" t="s">
        <v>38</v>
      </c>
      <c r="U17" s="60" t="s">
        <v>38</v>
      </c>
      <c r="V17" s="35">
        <v>0</v>
      </c>
      <c r="X17" s="78" t="s">
        <v>47</v>
      </c>
      <c r="Y17" s="35">
        <v>0</v>
      </c>
      <c r="Z17" s="35">
        <v>0</v>
      </c>
      <c r="AA17" s="35">
        <v>0</v>
      </c>
      <c r="AC17" s="78" t="s">
        <v>47</v>
      </c>
      <c r="AD17" s="60" t="s">
        <v>38</v>
      </c>
      <c r="AE17" s="60">
        <v>0</v>
      </c>
      <c r="AF17" s="35">
        <v>0</v>
      </c>
      <c r="AG17" s="35">
        <v>0</v>
      </c>
      <c r="AI17" s="78" t="s">
        <v>47</v>
      </c>
      <c r="AJ17" s="35">
        <v>0</v>
      </c>
      <c r="AK17" s="60" t="s">
        <v>38</v>
      </c>
      <c r="AL17" s="60" t="s">
        <v>38</v>
      </c>
      <c r="AM17" s="60" t="s">
        <v>38</v>
      </c>
      <c r="AN17" s="35">
        <v>0</v>
      </c>
      <c r="AP17" s="78" t="s">
        <v>47</v>
      </c>
      <c r="AQ17" s="60" t="s">
        <v>38</v>
      </c>
      <c r="AR17" s="60" t="s">
        <v>38</v>
      </c>
      <c r="AS17" s="60">
        <v>0</v>
      </c>
      <c r="AT17" s="60">
        <v>0</v>
      </c>
      <c r="AU17" s="60" t="s">
        <v>38</v>
      </c>
      <c r="AV17" s="35">
        <v>0</v>
      </c>
      <c r="AX17" s="78" t="s">
        <v>47</v>
      </c>
      <c r="AY17" s="60" t="s">
        <v>38</v>
      </c>
      <c r="AZ17" s="35">
        <v>0</v>
      </c>
      <c r="BA17" s="60">
        <v>0</v>
      </c>
      <c r="BB17" s="35">
        <v>0</v>
      </c>
    </row>
    <row r="18" spans="1:54" s="79" customFormat="1" ht="14" x14ac:dyDescent="0.3">
      <c r="A18" s="78" t="s">
        <v>48</v>
      </c>
      <c r="B18" s="35">
        <v>0</v>
      </c>
      <c r="D18" s="78" t="s">
        <v>48</v>
      </c>
      <c r="E18" s="35">
        <v>0</v>
      </c>
      <c r="F18" s="35" t="s">
        <v>38</v>
      </c>
      <c r="G18" s="35" t="s">
        <v>38</v>
      </c>
      <c r="H18" s="35">
        <v>0</v>
      </c>
      <c r="J18" s="78" t="s">
        <v>48</v>
      </c>
      <c r="K18" s="35">
        <v>0</v>
      </c>
      <c r="L18" s="60">
        <v>0</v>
      </c>
      <c r="M18" s="35">
        <v>0</v>
      </c>
      <c r="O18" s="78" t="s">
        <v>48</v>
      </c>
      <c r="P18" s="35">
        <v>0</v>
      </c>
      <c r="Q18" s="60" t="s">
        <v>38</v>
      </c>
      <c r="R18" s="60" t="s">
        <v>38</v>
      </c>
      <c r="S18" s="60" t="s">
        <v>38</v>
      </c>
      <c r="T18" s="60" t="s">
        <v>38</v>
      </c>
      <c r="U18" s="60" t="s">
        <v>38</v>
      </c>
      <c r="V18" s="35">
        <v>0</v>
      </c>
      <c r="X18" s="78" t="s">
        <v>48</v>
      </c>
      <c r="Y18" s="35">
        <v>0</v>
      </c>
      <c r="Z18" s="35">
        <v>0</v>
      </c>
      <c r="AA18" s="35">
        <v>0</v>
      </c>
      <c r="AC18" s="78" t="s">
        <v>48</v>
      </c>
      <c r="AD18" s="60" t="s">
        <v>38</v>
      </c>
      <c r="AE18" s="60">
        <v>0</v>
      </c>
      <c r="AF18" s="35">
        <v>0</v>
      </c>
      <c r="AG18" s="35">
        <v>0</v>
      </c>
      <c r="AI18" s="78" t="s">
        <v>48</v>
      </c>
      <c r="AJ18" s="35">
        <v>0</v>
      </c>
      <c r="AK18" s="60" t="s">
        <v>38</v>
      </c>
      <c r="AL18" s="60" t="s">
        <v>38</v>
      </c>
      <c r="AM18" s="60" t="s">
        <v>38</v>
      </c>
      <c r="AN18" s="35">
        <v>0</v>
      </c>
      <c r="AP18" s="78" t="s">
        <v>48</v>
      </c>
      <c r="AQ18" s="60" t="s">
        <v>38</v>
      </c>
      <c r="AR18" s="60" t="s">
        <v>38</v>
      </c>
      <c r="AS18" s="60">
        <v>0</v>
      </c>
      <c r="AT18" s="60">
        <v>0</v>
      </c>
      <c r="AU18" s="60" t="s">
        <v>38</v>
      </c>
      <c r="AV18" s="35">
        <v>0</v>
      </c>
      <c r="AX18" s="78" t="s">
        <v>48</v>
      </c>
      <c r="AY18" s="60" t="s">
        <v>38</v>
      </c>
      <c r="AZ18" s="35">
        <v>0</v>
      </c>
      <c r="BA18" s="60">
        <v>0</v>
      </c>
      <c r="BB18" s="35">
        <v>0</v>
      </c>
    </row>
    <row r="19" spans="1:54" s="79" customFormat="1" ht="14" x14ac:dyDescent="0.3">
      <c r="A19" s="78" t="s">
        <v>161</v>
      </c>
      <c r="B19" s="35">
        <v>19.2605554506159</v>
      </c>
      <c r="D19" s="78" t="s">
        <v>161</v>
      </c>
      <c r="E19" s="35">
        <v>19.842609074756187</v>
      </c>
      <c r="F19" s="35" t="s">
        <v>38</v>
      </c>
      <c r="G19" s="35" t="s">
        <v>38</v>
      </c>
      <c r="H19" s="35">
        <v>19.2605554506159</v>
      </c>
      <c r="J19" s="78" t="s">
        <v>161</v>
      </c>
      <c r="K19" s="35">
        <v>11.568503613737887</v>
      </c>
      <c r="L19" s="60">
        <v>30.577810495553742</v>
      </c>
      <c r="M19" s="35">
        <v>19.2605554506159</v>
      </c>
      <c r="O19" s="78" t="s">
        <v>161</v>
      </c>
      <c r="P19" s="35">
        <v>12.18938727986397</v>
      </c>
      <c r="Q19" s="60" t="s">
        <v>38</v>
      </c>
      <c r="R19" s="60" t="s">
        <v>38</v>
      </c>
      <c r="S19" s="60" t="s">
        <v>38</v>
      </c>
      <c r="T19" s="60" t="s">
        <v>38</v>
      </c>
      <c r="U19" s="60" t="s">
        <v>38</v>
      </c>
      <c r="V19" s="35">
        <v>19.2605554506159</v>
      </c>
      <c r="X19" s="78" t="s">
        <v>161</v>
      </c>
      <c r="Y19" s="35">
        <v>23.918202023575756</v>
      </c>
      <c r="Z19" s="35">
        <v>14.355769583786715</v>
      </c>
      <c r="AA19" s="35">
        <v>19.2605554506159</v>
      </c>
      <c r="AC19" s="78" t="s">
        <v>161</v>
      </c>
      <c r="AD19" s="60" t="s">
        <v>38</v>
      </c>
      <c r="AE19" s="60">
        <v>18.932156419067333</v>
      </c>
      <c r="AF19" s="35">
        <v>0</v>
      </c>
      <c r="AG19" s="35">
        <v>19.2605554506159</v>
      </c>
      <c r="AI19" s="78" t="s">
        <v>161</v>
      </c>
      <c r="AJ19" s="35">
        <v>22.630556747441243</v>
      </c>
      <c r="AK19" s="60" t="s">
        <v>38</v>
      </c>
      <c r="AL19" s="60" t="s">
        <v>38</v>
      </c>
      <c r="AM19" s="60" t="s">
        <v>38</v>
      </c>
      <c r="AN19" s="35">
        <v>19.2605554506159</v>
      </c>
      <c r="AP19" s="78" t="s">
        <v>161</v>
      </c>
      <c r="AQ19" s="60" t="s">
        <v>38</v>
      </c>
      <c r="AR19" s="60" t="s">
        <v>38</v>
      </c>
      <c r="AS19" s="60">
        <v>22.939552013242</v>
      </c>
      <c r="AT19" s="60">
        <v>15.909549706247567</v>
      </c>
      <c r="AU19" s="60" t="s">
        <v>38</v>
      </c>
      <c r="AV19" s="35">
        <v>19.2605554506159</v>
      </c>
      <c r="AX19" s="78" t="s">
        <v>161</v>
      </c>
      <c r="AY19" s="60" t="s">
        <v>38</v>
      </c>
      <c r="AZ19" s="35">
        <v>9.3836831888186154</v>
      </c>
      <c r="BA19" s="60">
        <v>27.584172111161777</v>
      </c>
      <c r="BB19" s="35">
        <v>19.2605554506159</v>
      </c>
    </row>
    <row r="20" spans="1:54" ht="14" x14ac:dyDescent="0.3">
      <c r="A20" s="16" t="s">
        <v>49</v>
      </c>
      <c r="B20" s="20">
        <v>59</v>
      </c>
      <c r="D20" s="16" t="s">
        <v>49</v>
      </c>
      <c r="E20" s="20">
        <v>58</v>
      </c>
      <c r="F20" s="20">
        <v>1</v>
      </c>
      <c r="G20" s="20">
        <v>0</v>
      </c>
      <c r="H20" s="20">
        <v>59</v>
      </c>
      <c r="J20" s="16" t="s">
        <v>49</v>
      </c>
      <c r="K20" s="20">
        <v>41</v>
      </c>
      <c r="L20" s="20">
        <v>18</v>
      </c>
      <c r="M20" s="20">
        <v>59</v>
      </c>
      <c r="O20" s="16" t="s">
        <v>49</v>
      </c>
      <c r="P20" s="20">
        <v>40</v>
      </c>
      <c r="Q20" s="20">
        <v>11</v>
      </c>
      <c r="R20" s="20">
        <v>1</v>
      </c>
      <c r="S20" s="20">
        <v>1</v>
      </c>
      <c r="T20" s="20">
        <v>0</v>
      </c>
      <c r="U20" s="20">
        <v>6</v>
      </c>
      <c r="V20" s="20">
        <v>59</v>
      </c>
      <c r="X20" s="16" t="s">
        <v>49</v>
      </c>
      <c r="Y20" s="20">
        <v>28</v>
      </c>
      <c r="Z20" s="20">
        <v>31</v>
      </c>
      <c r="AA20" s="20">
        <v>59</v>
      </c>
      <c r="AC20" s="16" t="s">
        <v>49</v>
      </c>
      <c r="AD20" s="20">
        <v>5</v>
      </c>
      <c r="AE20" s="20">
        <v>20</v>
      </c>
      <c r="AF20" s="20">
        <v>21</v>
      </c>
      <c r="AG20" s="20">
        <v>59</v>
      </c>
      <c r="AI20" s="16" t="s">
        <v>49</v>
      </c>
      <c r="AJ20" s="20">
        <v>40</v>
      </c>
      <c r="AK20" s="20">
        <v>14</v>
      </c>
      <c r="AL20" s="20">
        <v>3</v>
      </c>
      <c r="AM20" s="20">
        <v>2</v>
      </c>
      <c r="AN20" s="20">
        <v>59</v>
      </c>
      <c r="AP20" s="16" t="s">
        <v>49</v>
      </c>
      <c r="AQ20" s="20">
        <v>1</v>
      </c>
      <c r="AR20" s="20">
        <v>10</v>
      </c>
      <c r="AS20" s="20">
        <v>20</v>
      </c>
      <c r="AT20" s="20">
        <v>20</v>
      </c>
      <c r="AU20" s="20">
        <v>8</v>
      </c>
      <c r="AV20" s="20">
        <v>59</v>
      </c>
      <c r="AW20" s="13"/>
      <c r="AX20" s="16" t="s">
        <v>49</v>
      </c>
      <c r="AY20" s="20">
        <v>6</v>
      </c>
      <c r="AZ20" s="20">
        <v>28</v>
      </c>
      <c r="BA20" s="20">
        <v>25</v>
      </c>
      <c r="BB20" s="20">
        <v>59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4DDFE-B235-4379-B6D9-FD7845C517C2}">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1626</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1627</v>
      </c>
      <c r="D6" s="34" t="s">
        <v>1628</v>
      </c>
      <c r="E6" s="73"/>
      <c r="F6" s="73"/>
      <c r="G6" s="73"/>
      <c r="H6" s="73"/>
      <c r="J6" s="34" t="s">
        <v>1629</v>
      </c>
      <c r="K6" s="73"/>
      <c r="L6" s="73"/>
      <c r="M6" s="73"/>
      <c r="O6" s="34" t="s">
        <v>1630</v>
      </c>
      <c r="P6" s="73"/>
      <c r="Q6" s="73"/>
      <c r="R6" s="73"/>
      <c r="S6" s="73"/>
      <c r="T6" s="73"/>
      <c r="U6" s="73"/>
      <c r="V6" s="73"/>
      <c r="X6" s="34" t="s">
        <v>1631</v>
      </c>
      <c r="Y6" s="73"/>
      <c r="Z6" s="73"/>
      <c r="AA6" s="73"/>
      <c r="AC6" s="34" t="s">
        <v>1632</v>
      </c>
      <c r="AD6" s="74"/>
      <c r="AE6" s="74"/>
      <c r="AF6" s="74"/>
      <c r="AG6" s="74"/>
      <c r="AI6" s="34" t="s">
        <v>1633</v>
      </c>
      <c r="AJ6" s="73"/>
      <c r="AK6" s="73"/>
      <c r="AL6" s="73"/>
      <c r="AM6" s="73"/>
      <c r="AN6" s="73"/>
      <c r="AP6" s="34" t="s">
        <v>1634</v>
      </c>
      <c r="AQ6" s="73"/>
      <c r="AR6" s="73"/>
      <c r="AS6" s="73"/>
      <c r="AT6" s="73"/>
      <c r="AU6" s="73"/>
      <c r="AV6" s="73"/>
      <c r="AW6" s="4"/>
      <c r="AX6" s="34" t="s">
        <v>1635</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331</v>
      </c>
      <c r="B10" s="8" t="s">
        <v>349</v>
      </c>
      <c r="D10" s="7" t="s">
        <v>331</v>
      </c>
      <c r="E10" s="8" t="s">
        <v>348</v>
      </c>
      <c r="F10" s="8" t="s">
        <v>344</v>
      </c>
      <c r="G10" s="8" t="s">
        <v>345</v>
      </c>
      <c r="H10" s="8" t="s">
        <v>349</v>
      </c>
      <c r="J10" s="7" t="s">
        <v>331</v>
      </c>
      <c r="K10" s="10" t="s">
        <v>363</v>
      </c>
      <c r="L10" s="10" t="s">
        <v>356</v>
      </c>
      <c r="M10" s="8" t="s">
        <v>349</v>
      </c>
      <c r="O10" s="7" t="s">
        <v>331</v>
      </c>
      <c r="P10" s="10" t="s">
        <v>362</v>
      </c>
      <c r="Q10" s="10" t="s">
        <v>351</v>
      </c>
      <c r="R10" s="10" t="s">
        <v>353</v>
      </c>
      <c r="S10" s="10" t="s">
        <v>354</v>
      </c>
      <c r="T10" s="10" t="s">
        <v>350</v>
      </c>
      <c r="U10" s="10" t="s">
        <v>355</v>
      </c>
      <c r="V10" s="8" t="s">
        <v>349</v>
      </c>
      <c r="X10" s="7" t="s">
        <v>331</v>
      </c>
      <c r="Y10" s="10" t="s">
        <v>376</v>
      </c>
      <c r="Z10" s="10" t="s">
        <v>375</v>
      </c>
      <c r="AA10" s="8" t="s">
        <v>349</v>
      </c>
      <c r="AC10" s="7" t="s">
        <v>331</v>
      </c>
      <c r="AD10" s="10" t="s">
        <v>367</v>
      </c>
      <c r="AE10" s="10" t="s">
        <v>1636</v>
      </c>
      <c r="AF10" s="10" t="s">
        <v>1985</v>
      </c>
      <c r="AG10" s="8" t="s">
        <v>349</v>
      </c>
      <c r="AI10" s="7" t="s">
        <v>331</v>
      </c>
      <c r="AJ10" s="10" t="s">
        <v>374</v>
      </c>
      <c r="AK10" s="10" t="s">
        <v>368</v>
      </c>
      <c r="AL10" s="10" t="s">
        <v>369</v>
      </c>
      <c r="AM10" s="10" t="s">
        <v>304</v>
      </c>
      <c r="AN10" s="8" t="s">
        <v>349</v>
      </c>
      <c r="AP10" s="7" t="s">
        <v>331</v>
      </c>
      <c r="AQ10" s="8" t="s">
        <v>305</v>
      </c>
      <c r="AR10" s="8" t="s">
        <v>377</v>
      </c>
      <c r="AS10" s="8" t="s">
        <v>384</v>
      </c>
      <c r="AT10" s="8" t="s">
        <v>378</v>
      </c>
      <c r="AU10" s="8" t="s">
        <v>379</v>
      </c>
      <c r="AV10" s="8" t="s">
        <v>349</v>
      </c>
      <c r="AX10" s="7" t="s">
        <v>331</v>
      </c>
      <c r="AY10" s="10" t="s">
        <v>1362</v>
      </c>
      <c r="AZ10" s="10" t="s">
        <v>1361</v>
      </c>
      <c r="BA10" s="10" t="s">
        <v>1525</v>
      </c>
      <c r="BB10" s="8" t="s">
        <v>349</v>
      </c>
    </row>
    <row r="11" spans="1:54" s="79" customFormat="1" ht="14" x14ac:dyDescent="0.3">
      <c r="A11" s="78" t="s">
        <v>190</v>
      </c>
      <c r="B11" s="60" t="s">
        <v>38</v>
      </c>
      <c r="D11" s="78" t="s">
        <v>190</v>
      </c>
      <c r="E11" s="60" t="s">
        <v>38</v>
      </c>
      <c r="F11" s="60" t="s">
        <v>38</v>
      </c>
      <c r="G11" s="60" t="s">
        <v>38</v>
      </c>
      <c r="H11" s="60" t="s">
        <v>38</v>
      </c>
      <c r="J11" s="78" t="s">
        <v>190</v>
      </c>
      <c r="K11" s="60" t="s">
        <v>38</v>
      </c>
      <c r="L11" s="60" t="s">
        <v>38</v>
      </c>
      <c r="M11" s="60" t="s">
        <v>38</v>
      </c>
      <c r="O11" s="78" t="s">
        <v>190</v>
      </c>
      <c r="P11" s="60" t="s">
        <v>38</v>
      </c>
      <c r="Q11" s="60" t="s">
        <v>38</v>
      </c>
      <c r="R11" s="60" t="s">
        <v>38</v>
      </c>
      <c r="S11" s="60" t="s">
        <v>38</v>
      </c>
      <c r="T11" s="60" t="s">
        <v>38</v>
      </c>
      <c r="U11" s="60" t="s">
        <v>38</v>
      </c>
      <c r="V11" s="60" t="s">
        <v>38</v>
      </c>
      <c r="X11" s="78" t="s">
        <v>190</v>
      </c>
      <c r="Y11" s="60" t="s">
        <v>38</v>
      </c>
      <c r="Z11" s="60" t="s">
        <v>38</v>
      </c>
      <c r="AA11" s="60" t="s">
        <v>38</v>
      </c>
      <c r="AC11" s="78" t="s">
        <v>190</v>
      </c>
      <c r="AD11" s="60" t="s">
        <v>38</v>
      </c>
      <c r="AE11" s="60" t="s">
        <v>38</v>
      </c>
      <c r="AF11" s="60" t="s">
        <v>38</v>
      </c>
      <c r="AG11" s="60" t="s">
        <v>38</v>
      </c>
      <c r="AI11" s="78" t="s">
        <v>190</v>
      </c>
      <c r="AJ11" s="60" t="s">
        <v>38</v>
      </c>
      <c r="AK11" s="60" t="s">
        <v>38</v>
      </c>
      <c r="AL11" s="60" t="s">
        <v>38</v>
      </c>
      <c r="AM11" s="60" t="s">
        <v>38</v>
      </c>
      <c r="AN11" s="60" t="s">
        <v>38</v>
      </c>
      <c r="AP11" s="78" t="s">
        <v>190</v>
      </c>
      <c r="AQ11" s="60" t="s">
        <v>38</v>
      </c>
      <c r="AR11" s="60" t="s">
        <v>38</v>
      </c>
      <c r="AS11" s="60" t="s">
        <v>38</v>
      </c>
      <c r="AT11" s="60" t="s">
        <v>38</v>
      </c>
      <c r="AU11" s="60" t="s">
        <v>38</v>
      </c>
      <c r="AV11" s="60" t="s">
        <v>38</v>
      </c>
      <c r="AX11" s="78" t="s">
        <v>190</v>
      </c>
      <c r="AY11" s="60" t="s">
        <v>38</v>
      </c>
      <c r="AZ11" s="60" t="s">
        <v>38</v>
      </c>
      <c r="BA11" s="60" t="s">
        <v>38</v>
      </c>
      <c r="BB11" s="60" t="s">
        <v>38</v>
      </c>
    </row>
    <row r="12" spans="1:54" s="79" customFormat="1" ht="14" x14ac:dyDescent="0.3">
      <c r="A12" s="78" t="s">
        <v>191</v>
      </c>
      <c r="B12" s="60" t="s">
        <v>38</v>
      </c>
      <c r="D12" s="78" t="s">
        <v>191</v>
      </c>
      <c r="E12" s="60" t="s">
        <v>38</v>
      </c>
      <c r="F12" s="60" t="s">
        <v>38</v>
      </c>
      <c r="G12" s="60" t="s">
        <v>38</v>
      </c>
      <c r="H12" s="60" t="s">
        <v>38</v>
      </c>
      <c r="J12" s="78" t="s">
        <v>191</v>
      </c>
      <c r="K12" s="60" t="s">
        <v>38</v>
      </c>
      <c r="L12" s="60" t="s">
        <v>38</v>
      </c>
      <c r="M12" s="60" t="s">
        <v>38</v>
      </c>
      <c r="O12" s="78" t="s">
        <v>191</v>
      </c>
      <c r="P12" s="60" t="s">
        <v>38</v>
      </c>
      <c r="Q12" s="60" t="s">
        <v>38</v>
      </c>
      <c r="R12" s="60" t="s">
        <v>38</v>
      </c>
      <c r="S12" s="60" t="s">
        <v>38</v>
      </c>
      <c r="T12" s="60" t="s">
        <v>38</v>
      </c>
      <c r="U12" s="60" t="s">
        <v>38</v>
      </c>
      <c r="V12" s="60" t="s">
        <v>38</v>
      </c>
      <c r="X12" s="78" t="s">
        <v>191</v>
      </c>
      <c r="Y12" s="60" t="s">
        <v>38</v>
      </c>
      <c r="Z12" s="60" t="s">
        <v>38</v>
      </c>
      <c r="AA12" s="60" t="s">
        <v>38</v>
      </c>
      <c r="AC12" s="78" t="s">
        <v>191</v>
      </c>
      <c r="AD12" s="60" t="s">
        <v>38</v>
      </c>
      <c r="AE12" s="60" t="s">
        <v>38</v>
      </c>
      <c r="AF12" s="60" t="s">
        <v>38</v>
      </c>
      <c r="AG12" s="60" t="s">
        <v>38</v>
      </c>
      <c r="AI12" s="78" t="s">
        <v>191</v>
      </c>
      <c r="AJ12" s="60" t="s">
        <v>38</v>
      </c>
      <c r="AK12" s="60" t="s">
        <v>38</v>
      </c>
      <c r="AL12" s="60" t="s">
        <v>38</v>
      </c>
      <c r="AM12" s="60" t="s">
        <v>38</v>
      </c>
      <c r="AN12" s="60" t="s">
        <v>38</v>
      </c>
      <c r="AP12" s="78" t="s">
        <v>191</v>
      </c>
      <c r="AQ12" s="60" t="s">
        <v>38</v>
      </c>
      <c r="AR12" s="60" t="s">
        <v>38</v>
      </c>
      <c r="AS12" s="60" t="s">
        <v>38</v>
      </c>
      <c r="AT12" s="60" t="s">
        <v>38</v>
      </c>
      <c r="AU12" s="60" t="s">
        <v>38</v>
      </c>
      <c r="AV12" s="60" t="s">
        <v>38</v>
      </c>
      <c r="AX12" s="78" t="s">
        <v>191</v>
      </c>
      <c r="AY12" s="60" t="s">
        <v>38</v>
      </c>
      <c r="AZ12" s="60" t="s">
        <v>38</v>
      </c>
      <c r="BA12" s="60" t="s">
        <v>38</v>
      </c>
      <c r="BB12" s="60" t="s">
        <v>38</v>
      </c>
    </row>
    <row r="13" spans="1:54" s="79" customFormat="1" ht="14" x14ac:dyDescent="0.3">
      <c r="A13" s="78" t="s">
        <v>192</v>
      </c>
      <c r="B13" s="60" t="s">
        <v>38</v>
      </c>
      <c r="D13" s="78" t="s">
        <v>192</v>
      </c>
      <c r="E13" s="60" t="s">
        <v>38</v>
      </c>
      <c r="F13" s="60" t="s">
        <v>38</v>
      </c>
      <c r="G13" s="60" t="s">
        <v>38</v>
      </c>
      <c r="H13" s="60" t="s">
        <v>38</v>
      </c>
      <c r="J13" s="78" t="s">
        <v>192</v>
      </c>
      <c r="K13" s="60" t="s">
        <v>38</v>
      </c>
      <c r="L13" s="60" t="s">
        <v>38</v>
      </c>
      <c r="M13" s="60" t="s">
        <v>38</v>
      </c>
      <c r="O13" s="78" t="s">
        <v>192</v>
      </c>
      <c r="P13" s="60" t="s">
        <v>38</v>
      </c>
      <c r="Q13" s="60" t="s">
        <v>38</v>
      </c>
      <c r="R13" s="60" t="s">
        <v>38</v>
      </c>
      <c r="S13" s="60" t="s">
        <v>38</v>
      </c>
      <c r="T13" s="60" t="s">
        <v>38</v>
      </c>
      <c r="U13" s="60" t="s">
        <v>38</v>
      </c>
      <c r="V13" s="60" t="s">
        <v>38</v>
      </c>
      <c r="X13" s="78" t="s">
        <v>192</v>
      </c>
      <c r="Y13" s="60" t="s">
        <v>38</v>
      </c>
      <c r="Z13" s="60" t="s">
        <v>38</v>
      </c>
      <c r="AA13" s="60" t="s">
        <v>38</v>
      </c>
      <c r="AC13" s="78" t="s">
        <v>192</v>
      </c>
      <c r="AD13" s="60" t="s">
        <v>38</v>
      </c>
      <c r="AE13" s="60" t="s">
        <v>38</v>
      </c>
      <c r="AF13" s="60" t="s">
        <v>38</v>
      </c>
      <c r="AG13" s="60" t="s">
        <v>38</v>
      </c>
      <c r="AI13" s="78" t="s">
        <v>192</v>
      </c>
      <c r="AJ13" s="60" t="s">
        <v>38</v>
      </c>
      <c r="AK13" s="60" t="s">
        <v>38</v>
      </c>
      <c r="AL13" s="60" t="s">
        <v>38</v>
      </c>
      <c r="AM13" s="60" t="s">
        <v>38</v>
      </c>
      <c r="AN13" s="60" t="s">
        <v>38</v>
      </c>
      <c r="AP13" s="78" t="s">
        <v>192</v>
      </c>
      <c r="AQ13" s="60" t="s">
        <v>38</v>
      </c>
      <c r="AR13" s="60" t="s">
        <v>38</v>
      </c>
      <c r="AS13" s="60" t="s">
        <v>38</v>
      </c>
      <c r="AT13" s="60" t="s">
        <v>38</v>
      </c>
      <c r="AU13" s="60" t="s">
        <v>38</v>
      </c>
      <c r="AV13" s="60" t="s">
        <v>38</v>
      </c>
      <c r="AX13" s="78" t="s">
        <v>192</v>
      </c>
      <c r="AY13" s="60" t="s">
        <v>38</v>
      </c>
      <c r="AZ13" s="60" t="s">
        <v>38</v>
      </c>
      <c r="BA13" s="60" t="s">
        <v>38</v>
      </c>
      <c r="BB13" s="60" t="s">
        <v>38</v>
      </c>
    </row>
    <row r="14" spans="1:54" s="79" customFormat="1" ht="14" x14ac:dyDescent="0.3">
      <c r="A14" s="78" t="s">
        <v>193</v>
      </c>
      <c r="B14" s="60" t="s">
        <v>38</v>
      </c>
      <c r="D14" s="78" t="s">
        <v>193</v>
      </c>
      <c r="E14" s="60" t="s">
        <v>38</v>
      </c>
      <c r="F14" s="60" t="s">
        <v>38</v>
      </c>
      <c r="G14" s="60" t="s">
        <v>38</v>
      </c>
      <c r="H14" s="60" t="s">
        <v>38</v>
      </c>
      <c r="J14" s="78" t="s">
        <v>193</v>
      </c>
      <c r="K14" s="60" t="s">
        <v>38</v>
      </c>
      <c r="L14" s="60" t="s">
        <v>38</v>
      </c>
      <c r="M14" s="60" t="s">
        <v>38</v>
      </c>
      <c r="O14" s="78" t="s">
        <v>193</v>
      </c>
      <c r="P14" s="60" t="s">
        <v>38</v>
      </c>
      <c r="Q14" s="60" t="s">
        <v>38</v>
      </c>
      <c r="R14" s="60" t="s">
        <v>38</v>
      </c>
      <c r="S14" s="60" t="s">
        <v>38</v>
      </c>
      <c r="T14" s="60" t="s">
        <v>38</v>
      </c>
      <c r="U14" s="60" t="s">
        <v>38</v>
      </c>
      <c r="V14" s="60" t="s">
        <v>38</v>
      </c>
      <c r="X14" s="78" t="s">
        <v>193</v>
      </c>
      <c r="Y14" s="60" t="s">
        <v>38</v>
      </c>
      <c r="Z14" s="60" t="s">
        <v>38</v>
      </c>
      <c r="AA14" s="60" t="s">
        <v>38</v>
      </c>
      <c r="AC14" s="78" t="s">
        <v>193</v>
      </c>
      <c r="AD14" s="60" t="s">
        <v>38</v>
      </c>
      <c r="AE14" s="60" t="s">
        <v>38</v>
      </c>
      <c r="AF14" s="60" t="s">
        <v>38</v>
      </c>
      <c r="AG14" s="60" t="s">
        <v>38</v>
      </c>
      <c r="AI14" s="78" t="s">
        <v>193</v>
      </c>
      <c r="AJ14" s="60" t="s">
        <v>38</v>
      </c>
      <c r="AK14" s="60" t="s">
        <v>38</v>
      </c>
      <c r="AL14" s="60" t="s">
        <v>38</v>
      </c>
      <c r="AM14" s="60" t="s">
        <v>38</v>
      </c>
      <c r="AN14" s="60" t="s">
        <v>38</v>
      </c>
      <c r="AP14" s="78" t="s">
        <v>193</v>
      </c>
      <c r="AQ14" s="60" t="s">
        <v>38</v>
      </c>
      <c r="AR14" s="60" t="s">
        <v>38</v>
      </c>
      <c r="AS14" s="60" t="s">
        <v>38</v>
      </c>
      <c r="AT14" s="60" t="s">
        <v>38</v>
      </c>
      <c r="AU14" s="60" t="s">
        <v>38</v>
      </c>
      <c r="AV14" s="60" t="s">
        <v>38</v>
      </c>
      <c r="AX14" s="78" t="s">
        <v>193</v>
      </c>
      <c r="AY14" s="60" t="s">
        <v>38</v>
      </c>
      <c r="AZ14" s="60" t="s">
        <v>38</v>
      </c>
      <c r="BA14" s="60" t="s">
        <v>38</v>
      </c>
      <c r="BB14" s="60" t="s">
        <v>38</v>
      </c>
    </row>
    <row r="15" spans="1:54" s="79" customFormat="1" ht="14" x14ac:dyDescent="0.3">
      <c r="A15" s="78" t="s">
        <v>194</v>
      </c>
      <c r="B15" s="60" t="s">
        <v>38</v>
      </c>
      <c r="D15" s="78" t="s">
        <v>194</v>
      </c>
      <c r="E15" s="60" t="s">
        <v>38</v>
      </c>
      <c r="F15" s="60" t="s">
        <v>38</v>
      </c>
      <c r="G15" s="60" t="s">
        <v>38</v>
      </c>
      <c r="H15" s="60" t="s">
        <v>38</v>
      </c>
      <c r="J15" s="78" t="s">
        <v>194</v>
      </c>
      <c r="K15" s="60" t="s">
        <v>38</v>
      </c>
      <c r="L15" s="60" t="s">
        <v>38</v>
      </c>
      <c r="M15" s="60" t="s">
        <v>38</v>
      </c>
      <c r="O15" s="78" t="s">
        <v>194</v>
      </c>
      <c r="P15" s="60" t="s">
        <v>38</v>
      </c>
      <c r="Q15" s="60" t="s">
        <v>38</v>
      </c>
      <c r="R15" s="60" t="s">
        <v>38</v>
      </c>
      <c r="S15" s="60" t="s">
        <v>38</v>
      </c>
      <c r="T15" s="60" t="s">
        <v>38</v>
      </c>
      <c r="U15" s="60" t="s">
        <v>38</v>
      </c>
      <c r="V15" s="60" t="s">
        <v>38</v>
      </c>
      <c r="X15" s="78" t="s">
        <v>194</v>
      </c>
      <c r="Y15" s="60" t="s">
        <v>38</v>
      </c>
      <c r="Z15" s="60" t="s">
        <v>38</v>
      </c>
      <c r="AA15" s="60" t="s">
        <v>38</v>
      </c>
      <c r="AC15" s="78" t="s">
        <v>194</v>
      </c>
      <c r="AD15" s="60" t="s">
        <v>38</v>
      </c>
      <c r="AE15" s="60" t="s">
        <v>38</v>
      </c>
      <c r="AF15" s="60" t="s">
        <v>38</v>
      </c>
      <c r="AG15" s="60" t="s">
        <v>38</v>
      </c>
      <c r="AI15" s="78" t="s">
        <v>194</v>
      </c>
      <c r="AJ15" s="60" t="s">
        <v>38</v>
      </c>
      <c r="AK15" s="60" t="s">
        <v>38</v>
      </c>
      <c r="AL15" s="60" t="s">
        <v>38</v>
      </c>
      <c r="AM15" s="60" t="s">
        <v>38</v>
      </c>
      <c r="AN15" s="60" t="s">
        <v>38</v>
      </c>
      <c r="AP15" s="78" t="s">
        <v>194</v>
      </c>
      <c r="AQ15" s="60" t="s">
        <v>38</v>
      </c>
      <c r="AR15" s="60" t="s">
        <v>38</v>
      </c>
      <c r="AS15" s="60" t="s">
        <v>38</v>
      </c>
      <c r="AT15" s="60" t="s">
        <v>38</v>
      </c>
      <c r="AU15" s="60" t="s">
        <v>38</v>
      </c>
      <c r="AV15" s="60" t="s">
        <v>38</v>
      </c>
      <c r="AX15" s="78" t="s">
        <v>194</v>
      </c>
      <c r="AY15" s="60" t="s">
        <v>38</v>
      </c>
      <c r="AZ15" s="60" t="s">
        <v>38</v>
      </c>
      <c r="BA15" s="60" t="s">
        <v>38</v>
      </c>
      <c r="BB15" s="60" t="s">
        <v>38</v>
      </c>
    </row>
    <row r="16" spans="1:54" s="79" customFormat="1" ht="14" x14ac:dyDescent="0.3">
      <c r="A16" s="78" t="s">
        <v>220</v>
      </c>
      <c r="B16" s="60" t="s">
        <v>38</v>
      </c>
      <c r="D16" s="78" t="s">
        <v>220</v>
      </c>
      <c r="E16" s="60" t="s">
        <v>38</v>
      </c>
      <c r="F16" s="60" t="s">
        <v>38</v>
      </c>
      <c r="G16" s="60" t="s">
        <v>38</v>
      </c>
      <c r="H16" s="60" t="s">
        <v>38</v>
      </c>
      <c r="J16" s="78" t="s">
        <v>220</v>
      </c>
      <c r="K16" s="60" t="s">
        <v>38</v>
      </c>
      <c r="L16" s="60" t="s">
        <v>38</v>
      </c>
      <c r="M16" s="60" t="s">
        <v>38</v>
      </c>
      <c r="O16" s="78" t="s">
        <v>220</v>
      </c>
      <c r="P16" s="60" t="s">
        <v>38</v>
      </c>
      <c r="Q16" s="60" t="s">
        <v>38</v>
      </c>
      <c r="R16" s="60" t="s">
        <v>38</v>
      </c>
      <c r="S16" s="60" t="s">
        <v>38</v>
      </c>
      <c r="T16" s="60" t="s">
        <v>38</v>
      </c>
      <c r="U16" s="60" t="s">
        <v>38</v>
      </c>
      <c r="V16" s="60" t="s">
        <v>38</v>
      </c>
      <c r="X16" s="78" t="s">
        <v>220</v>
      </c>
      <c r="Y16" s="60" t="s">
        <v>38</v>
      </c>
      <c r="Z16" s="60" t="s">
        <v>38</v>
      </c>
      <c r="AA16" s="60" t="s">
        <v>38</v>
      </c>
      <c r="AC16" s="78" t="s">
        <v>220</v>
      </c>
      <c r="AD16" s="60" t="s">
        <v>38</v>
      </c>
      <c r="AE16" s="60" t="s">
        <v>38</v>
      </c>
      <c r="AF16" s="60" t="s">
        <v>38</v>
      </c>
      <c r="AG16" s="60" t="s">
        <v>38</v>
      </c>
      <c r="AI16" s="78" t="s">
        <v>220</v>
      </c>
      <c r="AJ16" s="60" t="s">
        <v>38</v>
      </c>
      <c r="AK16" s="60" t="s">
        <v>38</v>
      </c>
      <c r="AL16" s="60" t="s">
        <v>38</v>
      </c>
      <c r="AM16" s="60" t="s">
        <v>38</v>
      </c>
      <c r="AN16" s="60" t="s">
        <v>38</v>
      </c>
      <c r="AP16" s="78" t="s">
        <v>220</v>
      </c>
      <c r="AQ16" s="60" t="s">
        <v>38</v>
      </c>
      <c r="AR16" s="60" t="s">
        <v>38</v>
      </c>
      <c r="AS16" s="60" t="s">
        <v>38</v>
      </c>
      <c r="AT16" s="60" t="s">
        <v>38</v>
      </c>
      <c r="AU16" s="60" t="s">
        <v>38</v>
      </c>
      <c r="AV16" s="60" t="s">
        <v>38</v>
      </c>
      <c r="AX16" s="78" t="s">
        <v>220</v>
      </c>
      <c r="AY16" s="60" t="s">
        <v>38</v>
      </c>
      <c r="AZ16" s="60" t="s">
        <v>38</v>
      </c>
      <c r="BA16" s="60" t="s">
        <v>38</v>
      </c>
      <c r="BB16" s="60" t="s">
        <v>38</v>
      </c>
    </row>
    <row r="17" spans="1:54" s="79" customFormat="1" ht="14" x14ac:dyDescent="0.3">
      <c r="A17" s="78" t="s">
        <v>47</v>
      </c>
      <c r="B17" s="60" t="s">
        <v>38</v>
      </c>
      <c r="D17" s="78" t="s">
        <v>47</v>
      </c>
      <c r="E17" s="60" t="s">
        <v>38</v>
      </c>
      <c r="F17" s="60" t="s">
        <v>38</v>
      </c>
      <c r="G17" s="60" t="s">
        <v>38</v>
      </c>
      <c r="H17" s="60" t="s">
        <v>38</v>
      </c>
      <c r="J17" s="78" t="s">
        <v>47</v>
      </c>
      <c r="K17" s="60" t="s">
        <v>38</v>
      </c>
      <c r="L17" s="60" t="s">
        <v>38</v>
      </c>
      <c r="M17" s="60" t="s">
        <v>38</v>
      </c>
      <c r="O17" s="78" t="s">
        <v>47</v>
      </c>
      <c r="P17" s="60" t="s">
        <v>38</v>
      </c>
      <c r="Q17" s="60" t="s">
        <v>38</v>
      </c>
      <c r="R17" s="60" t="s">
        <v>38</v>
      </c>
      <c r="S17" s="60" t="s">
        <v>38</v>
      </c>
      <c r="T17" s="60" t="s">
        <v>38</v>
      </c>
      <c r="U17" s="60" t="s">
        <v>38</v>
      </c>
      <c r="V17" s="60" t="s">
        <v>38</v>
      </c>
      <c r="X17" s="78" t="s">
        <v>47</v>
      </c>
      <c r="Y17" s="60" t="s">
        <v>38</v>
      </c>
      <c r="Z17" s="60" t="s">
        <v>38</v>
      </c>
      <c r="AA17" s="60" t="s">
        <v>38</v>
      </c>
      <c r="AC17" s="78" t="s">
        <v>47</v>
      </c>
      <c r="AD17" s="60" t="s">
        <v>38</v>
      </c>
      <c r="AE17" s="60" t="s">
        <v>38</v>
      </c>
      <c r="AF17" s="60" t="s">
        <v>38</v>
      </c>
      <c r="AG17" s="60" t="s">
        <v>38</v>
      </c>
      <c r="AI17" s="78" t="s">
        <v>47</v>
      </c>
      <c r="AJ17" s="60" t="s">
        <v>38</v>
      </c>
      <c r="AK17" s="60" t="s">
        <v>38</v>
      </c>
      <c r="AL17" s="60" t="s">
        <v>38</v>
      </c>
      <c r="AM17" s="60" t="s">
        <v>38</v>
      </c>
      <c r="AN17" s="60" t="s">
        <v>38</v>
      </c>
      <c r="AP17" s="78" t="s">
        <v>47</v>
      </c>
      <c r="AQ17" s="60" t="s">
        <v>38</v>
      </c>
      <c r="AR17" s="60" t="s">
        <v>38</v>
      </c>
      <c r="AS17" s="60" t="s">
        <v>38</v>
      </c>
      <c r="AT17" s="60" t="s">
        <v>38</v>
      </c>
      <c r="AU17" s="60" t="s">
        <v>38</v>
      </c>
      <c r="AV17" s="60" t="s">
        <v>38</v>
      </c>
      <c r="AX17" s="78" t="s">
        <v>47</v>
      </c>
      <c r="AY17" s="60" t="s">
        <v>38</v>
      </c>
      <c r="AZ17" s="60" t="s">
        <v>38</v>
      </c>
      <c r="BA17" s="60" t="s">
        <v>38</v>
      </c>
      <c r="BB17" s="60" t="s">
        <v>38</v>
      </c>
    </row>
    <row r="18" spans="1:54" s="79" customFormat="1" ht="14" x14ac:dyDescent="0.3">
      <c r="A18" s="78" t="s">
        <v>48</v>
      </c>
      <c r="B18" s="60" t="s">
        <v>38</v>
      </c>
      <c r="D18" s="78" t="s">
        <v>48</v>
      </c>
      <c r="E18" s="60" t="s">
        <v>38</v>
      </c>
      <c r="F18" s="60" t="s">
        <v>38</v>
      </c>
      <c r="G18" s="60" t="s">
        <v>38</v>
      </c>
      <c r="H18" s="60" t="s">
        <v>38</v>
      </c>
      <c r="J18" s="78" t="s">
        <v>48</v>
      </c>
      <c r="K18" s="60" t="s">
        <v>38</v>
      </c>
      <c r="L18" s="60" t="s">
        <v>38</v>
      </c>
      <c r="M18" s="60" t="s">
        <v>38</v>
      </c>
      <c r="O18" s="78" t="s">
        <v>48</v>
      </c>
      <c r="P18" s="60" t="s">
        <v>38</v>
      </c>
      <c r="Q18" s="60" t="s">
        <v>38</v>
      </c>
      <c r="R18" s="60" t="s">
        <v>38</v>
      </c>
      <c r="S18" s="60" t="s">
        <v>38</v>
      </c>
      <c r="T18" s="60" t="s">
        <v>38</v>
      </c>
      <c r="U18" s="60" t="s">
        <v>38</v>
      </c>
      <c r="V18" s="60" t="s">
        <v>38</v>
      </c>
      <c r="X18" s="78" t="s">
        <v>48</v>
      </c>
      <c r="Y18" s="60" t="s">
        <v>38</v>
      </c>
      <c r="Z18" s="60" t="s">
        <v>38</v>
      </c>
      <c r="AA18" s="60" t="s">
        <v>38</v>
      </c>
      <c r="AC18" s="78" t="s">
        <v>48</v>
      </c>
      <c r="AD18" s="60" t="s">
        <v>38</v>
      </c>
      <c r="AE18" s="60" t="s">
        <v>38</v>
      </c>
      <c r="AF18" s="60" t="s">
        <v>38</v>
      </c>
      <c r="AG18" s="60" t="s">
        <v>38</v>
      </c>
      <c r="AI18" s="78" t="s">
        <v>48</v>
      </c>
      <c r="AJ18" s="60" t="s">
        <v>38</v>
      </c>
      <c r="AK18" s="60" t="s">
        <v>38</v>
      </c>
      <c r="AL18" s="60" t="s">
        <v>38</v>
      </c>
      <c r="AM18" s="60" t="s">
        <v>38</v>
      </c>
      <c r="AN18" s="60" t="s">
        <v>38</v>
      </c>
      <c r="AP18" s="78" t="s">
        <v>48</v>
      </c>
      <c r="AQ18" s="60" t="s">
        <v>38</v>
      </c>
      <c r="AR18" s="60" t="s">
        <v>38</v>
      </c>
      <c r="AS18" s="60" t="s">
        <v>38</v>
      </c>
      <c r="AT18" s="60" t="s">
        <v>38</v>
      </c>
      <c r="AU18" s="60" t="s">
        <v>38</v>
      </c>
      <c r="AV18" s="60" t="s">
        <v>38</v>
      </c>
      <c r="AX18" s="78" t="s">
        <v>48</v>
      </c>
      <c r="AY18" s="60" t="s">
        <v>38</v>
      </c>
      <c r="AZ18" s="60" t="s">
        <v>38</v>
      </c>
      <c r="BA18" s="60" t="s">
        <v>38</v>
      </c>
      <c r="BB18" s="60" t="s">
        <v>38</v>
      </c>
    </row>
    <row r="19" spans="1:54" s="79" customFormat="1" ht="14" x14ac:dyDescent="0.3">
      <c r="A19" s="78" t="s">
        <v>161</v>
      </c>
      <c r="B19" s="60" t="s">
        <v>38</v>
      </c>
      <c r="D19" s="78" t="s">
        <v>161</v>
      </c>
      <c r="E19" s="60" t="s">
        <v>38</v>
      </c>
      <c r="F19" s="60" t="s">
        <v>38</v>
      </c>
      <c r="G19" s="60" t="s">
        <v>38</v>
      </c>
      <c r="H19" s="60" t="s">
        <v>38</v>
      </c>
      <c r="J19" s="78" t="s">
        <v>161</v>
      </c>
      <c r="K19" s="60" t="s">
        <v>38</v>
      </c>
      <c r="L19" s="60" t="s">
        <v>38</v>
      </c>
      <c r="M19" s="60" t="s">
        <v>38</v>
      </c>
      <c r="O19" s="78" t="s">
        <v>161</v>
      </c>
      <c r="P19" s="60" t="s">
        <v>38</v>
      </c>
      <c r="Q19" s="60" t="s">
        <v>38</v>
      </c>
      <c r="R19" s="60" t="s">
        <v>38</v>
      </c>
      <c r="S19" s="60" t="s">
        <v>38</v>
      </c>
      <c r="T19" s="60" t="s">
        <v>38</v>
      </c>
      <c r="U19" s="60" t="s">
        <v>38</v>
      </c>
      <c r="V19" s="60" t="s">
        <v>38</v>
      </c>
      <c r="X19" s="78" t="s">
        <v>161</v>
      </c>
      <c r="Y19" s="60" t="s">
        <v>38</v>
      </c>
      <c r="Z19" s="60" t="s">
        <v>38</v>
      </c>
      <c r="AA19" s="60" t="s">
        <v>38</v>
      </c>
      <c r="AC19" s="78" t="s">
        <v>161</v>
      </c>
      <c r="AD19" s="60" t="s">
        <v>38</v>
      </c>
      <c r="AE19" s="60" t="s">
        <v>38</v>
      </c>
      <c r="AF19" s="60" t="s">
        <v>38</v>
      </c>
      <c r="AG19" s="60" t="s">
        <v>38</v>
      </c>
      <c r="AI19" s="78" t="s">
        <v>161</v>
      </c>
      <c r="AJ19" s="60" t="s">
        <v>38</v>
      </c>
      <c r="AK19" s="60" t="s">
        <v>38</v>
      </c>
      <c r="AL19" s="60" t="s">
        <v>38</v>
      </c>
      <c r="AM19" s="60" t="s">
        <v>38</v>
      </c>
      <c r="AN19" s="60" t="s">
        <v>38</v>
      </c>
      <c r="AP19" s="78" t="s">
        <v>161</v>
      </c>
      <c r="AQ19" s="60" t="s">
        <v>38</v>
      </c>
      <c r="AR19" s="60" t="s">
        <v>38</v>
      </c>
      <c r="AS19" s="60" t="s">
        <v>38</v>
      </c>
      <c r="AT19" s="60" t="s">
        <v>38</v>
      </c>
      <c r="AU19" s="60" t="s">
        <v>38</v>
      </c>
      <c r="AV19" s="60" t="s">
        <v>38</v>
      </c>
      <c r="AX19" s="78" t="s">
        <v>161</v>
      </c>
      <c r="AY19" s="60" t="s">
        <v>38</v>
      </c>
      <c r="AZ19" s="60" t="s">
        <v>38</v>
      </c>
      <c r="BA19" s="60" t="s">
        <v>38</v>
      </c>
      <c r="BB19" s="60" t="s">
        <v>38</v>
      </c>
    </row>
    <row r="20" spans="1:54" ht="14" x14ac:dyDescent="0.3">
      <c r="A20" s="16" t="s">
        <v>49</v>
      </c>
      <c r="B20" s="20">
        <v>13</v>
      </c>
      <c r="D20" s="16" t="s">
        <v>49</v>
      </c>
      <c r="E20" s="20">
        <v>13</v>
      </c>
      <c r="F20" s="20">
        <v>0</v>
      </c>
      <c r="G20" s="20">
        <v>0</v>
      </c>
      <c r="H20" s="20">
        <v>13</v>
      </c>
      <c r="J20" s="16" t="s">
        <v>49</v>
      </c>
      <c r="K20" s="20">
        <v>9</v>
      </c>
      <c r="L20" s="20">
        <v>4</v>
      </c>
      <c r="M20" s="20">
        <v>13</v>
      </c>
      <c r="O20" s="16" t="s">
        <v>49</v>
      </c>
      <c r="P20" s="20">
        <v>9</v>
      </c>
      <c r="Q20" s="20">
        <v>2</v>
      </c>
      <c r="R20" s="20">
        <v>0</v>
      </c>
      <c r="S20" s="20">
        <v>1</v>
      </c>
      <c r="T20" s="20">
        <v>0</v>
      </c>
      <c r="U20" s="20">
        <v>1</v>
      </c>
      <c r="V20" s="20">
        <v>13</v>
      </c>
      <c r="X20" s="16" t="s">
        <v>49</v>
      </c>
      <c r="Y20" s="20">
        <v>5</v>
      </c>
      <c r="Z20" s="20">
        <v>8</v>
      </c>
      <c r="AA20" s="20">
        <v>13</v>
      </c>
      <c r="AC20" s="16" t="s">
        <v>49</v>
      </c>
      <c r="AD20" s="20">
        <v>1</v>
      </c>
      <c r="AE20" s="20">
        <v>3</v>
      </c>
      <c r="AF20" s="20">
        <v>6</v>
      </c>
      <c r="AG20" s="20">
        <v>13</v>
      </c>
      <c r="AI20" s="16" t="s">
        <v>49</v>
      </c>
      <c r="AJ20" s="20">
        <v>10</v>
      </c>
      <c r="AK20" s="20">
        <v>2</v>
      </c>
      <c r="AL20" s="20">
        <v>1</v>
      </c>
      <c r="AM20" s="20">
        <v>0</v>
      </c>
      <c r="AN20" s="20">
        <v>13</v>
      </c>
      <c r="AP20" s="16" t="s">
        <v>49</v>
      </c>
      <c r="AQ20" s="20">
        <v>0</v>
      </c>
      <c r="AR20" s="20">
        <v>0</v>
      </c>
      <c r="AS20" s="20">
        <v>4</v>
      </c>
      <c r="AT20" s="20">
        <v>7</v>
      </c>
      <c r="AU20" s="20">
        <v>2</v>
      </c>
      <c r="AV20" s="20">
        <v>13</v>
      </c>
      <c r="AW20" s="13"/>
      <c r="AX20" s="16" t="s">
        <v>49</v>
      </c>
      <c r="AY20" s="20">
        <v>3</v>
      </c>
      <c r="AZ20" s="20">
        <v>4</v>
      </c>
      <c r="BA20" s="20">
        <v>6</v>
      </c>
      <c r="BB20" s="20">
        <v>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43710-5722-4CD7-9D56-7844932F9724}">
  <dimension ref="A1:BB2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1638</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1639</v>
      </c>
      <c r="D6" s="34" t="s">
        <v>1640</v>
      </c>
      <c r="E6" s="73"/>
      <c r="F6" s="73"/>
      <c r="G6" s="73"/>
      <c r="H6" s="73"/>
      <c r="J6" s="34" t="s">
        <v>1641</v>
      </c>
      <c r="K6" s="73"/>
      <c r="L6" s="73"/>
      <c r="M6" s="73"/>
      <c r="O6" s="34" t="s">
        <v>1642</v>
      </c>
      <c r="P6" s="73"/>
      <c r="Q6" s="73"/>
      <c r="R6" s="73"/>
      <c r="S6" s="73"/>
      <c r="T6" s="73"/>
      <c r="U6" s="73"/>
      <c r="V6" s="73"/>
      <c r="X6" s="34" t="s">
        <v>1643</v>
      </c>
      <c r="Y6" s="73"/>
      <c r="Z6" s="73"/>
      <c r="AA6" s="73"/>
      <c r="AC6" s="34" t="s">
        <v>1644</v>
      </c>
      <c r="AD6" s="74"/>
      <c r="AE6" s="74"/>
      <c r="AF6" s="74"/>
      <c r="AG6" s="74"/>
      <c r="AI6" s="34" t="s">
        <v>1645</v>
      </c>
      <c r="AJ6" s="73"/>
      <c r="AK6" s="73"/>
      <c r="AL6" s="73"/>
      <c r="AM6" s="73"/>
      <c r="AN6" s="73"/>
      <c r="AP6" s="34" t="s">
        <v>1646</v>
      </c>
      <c r="AQ6" s="73"/>
      <c r="AR6" s="73"/>
      <c r="AS6" s="73"/>
      <c r="AT6" s="73"/>
      <c r="AU6" s="73"/>
      <c r="AV6" s="73"/>
      <c r="AW6" s="4"/>
      <c r="AX6" s="34" t="s">
        <v>1647</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219</v>
      </c>
      <c r="D8" s="6" t="s">
        <v>219</v>
      </c>
      <c r="E8" s="52"/>
      <c r="F8" s="52"/>
      <c r="G8" s="52"/>
      <c r="H8" s="52"/>
      <c r="J8" s="6" t="s">
        <v>219</v>
      </c>
      <c r="K8" s="52"/>
      <c r="L8" s="52"/>
      <c r="M8" s="52"/>
      <c r="O8" s="6" t="s">
        <v>219</v>
      </c>
      <c r="P8" s="52"/>
      <c r="Q8" s="52"/>
      <c r="R8" s="52"/>
      <c r="S8" s="52"/>
      <c r="T8" s="52"/>
      <c r="U8" s="52"/>
      <c r="V8" s="52"/>
      <c r="X8" s="6" t="s">
        <v>219</v>
      </c>
      <c r="Y8" s="52"/>
      <c r="Z8" s="52"/>
      <c r="AA8" s="52"/>
      <c r="AC8" s="6" t="s">
        <v>219</v>
      </c>
      <c r="AD8" s="53"/>
      <c r="AE8" s="53"/>
      <c r="AF8" s="53"/>
      <c r="AG8" s="53"/>
      <c r="AI8" s="6" t="s">
        <v>219</v>
      </c>
      <c r="AJ8" s="52"/>
      <c r="AK8" s="52"/>
      <c r="AL8" s="52"/>
      <c r="AM8" s="52"/>
      <c r="AN8" s="52"/>
      <c r="AP8" s="6" t="s">
        <v>219</v>
      </c>
      <c r="AQ8" s="52"/>
      <c r="AR8" s="52"/>
      <c r="AS8" s="52"/>
      <c r="AT8" s="52"/>
      <c r="AU8" s="52"/>
      <c r="AV8" s="52"/>
      <c r="AX8" s="6" t="s">
        <v>219</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84" x14ac:dyDescent="0.3">
      <c r="A10" s="7" t="s">
        <v>332</v>
      </c>
      <c r="B10" s="8" t="s">
        <v>349</v>
      </c>
      <c r="D10" s="7" t="s">
        <v>332</v>
      </c>
      <c r="E10" s="8" t="s">
        <v>348</v>
      </c>
      <c r="F10" s="8" t="s">
        <v>344</v>
      </c>
      <c r="G10" s="8" t="s">
        <v>345</v>
      </c>
      <c r="H10" s="8" t="s">
        <v>349</v>
      </c>
      <c r="J10" s="7" t="s">
        <v>332</v>
      </c>
      <c r="K10" s="10" t="s">
        <v>363</v>
      </c>
      <c r="L10" s="10" t="s">
        <v>356</v>
      </c>
      <c r="M10" s="8" t="s">
        <v>349</v>
      </c>
      <c r="O10" s="7" t="s">
        <v>332</v>
      </c>
      <c r="P10" s="10" t="s">
        <v>362</v>
      </c>
      <c r="Q10" s="10" t="s">
        <v>351</v>
      </c>
      <c r="R10" s="10" t="s">
        <v>353</v>
      </c>
      <c r="S10" s="10" t="s">
        <v>354</v>
      </c>
      <c r="T10" s="10" t="s">
        <v>350</v>
      </c>
      <c r="U10" s="10" t="s">
        <v>355</v>
      </c>
      <c r="V10" s="8" t="s">
        <v>349</v>
      </c>
      <c r="X10" s="7" t="s">
        <v>332</v>
      </c>
      <c r="Y10" s="10" t="s">
        <v>376</v>
      </c>
      <c r="Z10" s="10" t="s">
        <v>375</v>
      </c>
      <c r="AA10" s="8" t="s">
        <v>349</v>
      </c>
      <c r="AC10" s="7" t="s">
        <v>332</v>
      </c>
      <c r="AD10" s="10" t="s">
        <v>367</v>
      </c>
      <c r="AE10" s="10" t="s">
        <v>373</v>
      </c>
      <c r="AF10" s="10" t="s">
        <v>1985</v>
      </c>
      <c r="AG10" s="8" t="s">
        <v>349</v>
      </c>
      <c r="AI10" s="7" t="s">
        <v>332</v>
      </c>
      <c r="AJ10" s="10" t="s">
        <v>374</v>
      </c>
      <c r="AK10" s="10" t="s">
        <v>368</v>
      </c>
      <c r="AL10" s="10" t="s">
        <v>369</v>
      </c>
      <c r="AM10" s="10" t="s">
        <v>304</v>
      </c>
      <c r="AN10" s="8" t="s">
        <v>349</v>
      </c>
      <c r="AP10" s="7" t="s">
        <v>332</v>
      </c>
      <c r="AQ10" s="8" t="s">
        <v>305</v>
      </c>
      <c r="AR10" s="8" t="s">
        <v>377</v>
      </c>
      <c r="AS10" s="8" t="s">
        <v>384</v>
      </c>
      <c r="AT10" s="8" t="s">
        <v>378</v>
      </c>
      <c r="AU10" s="8" t="s">
        <v>379</v>
      </c>
      <c r="AV10" s="8" t="s">
        <v>349</v>
      </c>
      <c r="AX10" s="7" t="s">
        <v>332</v>
      </c>
      <c r="AY10" s="10" t="s">
        <v>1362</v>
      </c>
      <c r="AZ10" s="10" t="s">
        <v>1361</v>
      </c>
      <c r="BA10" s="10" t="s">
        <v>1525</v>
      </c>
      <c r="BB10" s="8" t="s">
        <v>349</v>
      </c>
    </row>
    <row r="11" spans="1:54" s="79" customFormat="1" ht="14" x14ac:dyDescent="0.3">
      <c r="A11" s="78" t="s">
        <v>190</v>
      </c>
      <c r="B11" s="60" t="s">
        <v>38</v>
      </c>
      <c r="D11" s="78" t="s">
        <v>190</v>
      </c>
      <c r="E11" s="60" t="s">
        <v>38</v>
      </c>
      <c r="F11" s="60" t="s">
        <v>38</v>
      </c>
      <c r="G11" s="60" t="s">
        <v>38</v>
      </c>
      <c r="H11" s="60" t="s">
        <v>38</v>
      </c>
      <c r="J11" s="78" t="s">
        <v>190</v>
      </c>
      <c r="K11" s="60" t="s">
        <v>38</v>
      </c>
      <c r="L11" s="60" t="s">
        <v>38</v>
      </c>
      <c r="M11" s="60" t="s">
        <v>38</v>
      </c>
      <c r="O11" s="78" t="s">
        <v>190</v>
      </c>
      <c r="P11" s="60" t="s">
        <v>38</v>
      </c>
      <c r="Q11" s="60" t="s">
        <v>38</v>
      </c>
      <c r="R11" s="60" t="s">
        <v>38</v>
      </c>
      <c r="S11" s="60" t="s">
        <v>38</v>
      </c>
      <c r="T11" s="60" t="s">
        <v>38</v>
      </c>
      <c r="U11" s="60" t="s">
        <v>38</v>
      </c>
      <c r="V11" s="60" t="s">
        <v>38</v>
      </c>
      <c r="X11" s="78" t="s">
        <v>190</v>
      </c>
      <c r="Y11" s="60" t="s">
        <v>38</v>
      </c>
      <c r="Z11" s="60" t="s">
        <v>38</v>
      </c>
      <c r="AA11" s="60" t="s">
        <v>38</v>
      </c>
      <c r="AC11" s="78" t="s">
        <v>190</v>
      </c>
      <c r="AD11" s="60" t="s">
        <v>38</v>
      </c>
      <c r="AE11" s="60" t="s">
        <v>38</v>
      </c>
      <c r="AF11" s="60" t="s">
        <v>38</v>
      </c>
      <c r="AG11" s="60" t="s">
        <v>38</v>
      </c>
      <c r="AI11" s="78" t="s">
        <v>190</v>
      </c>
      <c r="AJ11" s="60" t="s">
        <v>38</v>
      </c>
      <c r="AK11" s="60" t="s">
        <v>38</v>
      </c>
      <c r="AL11" s="60" t="s">
        <v>38</v>
      </c>
      <c r="AM11" s="60" t="s">
        <v>38</v>
      </c>
      <c r="AN11" s="60" t="s">
        <v>38</v>
      </c>
      <c r="AP11" s="78" t="s">
        <v>190</v>
      </c>
      <c r="AQ11" s="60" t="s">
        <v>38</v>
      </c>
      <c r="AR11" s="60" t="s">
        <v>38</v>
      </c>
      <c r="AS11" s="60" t="s">
        <v>38</v>
      </c>
      <c r="AT11" s="60" t="s">
        <v>38</v>
      </c>
      <c r="AU11" s="60" t="s">
        <v>38</v>
      </c>
      <c r="AV11" s="60" t="s">
        <v>38</v>
      </c>
      <c r="AX11" s="78" t="s">
        <v>190</v>
      </c>
      <c r="AY11" s="60" t="s">
        <v>38</v>
      </c>
      <c r="AZ11" s="60" t="s">
        <v>38</v>
      </c>
      <c r="BA11" s="60" t="s">
        <v>38</v>
      </c>
      <c r="BB11" s="60" t="s">
        <v>38</v>
      </c>
    </row>
    <row r="12" spans="1:54" s="79" customFormat="1" ht="14" x14ac:dyDescent="0.3">
      <c r="A12" s="78" t="s">
        <v>191</v>
      </c>
      <c r="B12" s="60" t="s">
        <v>38</v>
      </c>
      <c r="D12" s="78" t="s">
        <v>191</v>
      </c>
      <c r="E12" s="60" t="s">
        <v>38</v>
      </c>
      <c r="F12" s="60" t="s">
        <v>38</v>
      </c>
      <c r="G12" s="60" t="s">
        <v>38</v>
      </c>
      <c r="H12" s="60" t="s">
        <v>38</v>
      </c>
      <c r="J12" s="78" t="s">
        <v>191</v>
      </c>
      <c r="K12" s="60" t="s">
        <v>38</v>
      </c>
      <c r="L12" s="60" t="s">
        <v>38</v>
      </c>
      <c r="M12" s="60" t="s">
        <v>38</v>
      </c>
      <c r="O12" s="78" t="s">
        <v>191</v>
      </c>
      <c r="P12" s="60" t="s">
        <v>38</v>
      </c>
      <c r="Q12" s="60" t="s">
        <v>38</v>
      </c>
      <c r="R12" s="60" t="s">
        <v>38</v>
      </c>
      <c r="S12" s="60" t="s">
        <v>38</v>
      </c>
      <c r="T12" s="60" t="s">
        <v>38</v>
      </c>
      <c r="U12" s="60" t="s">
        <v>38</v>
      </c>
      <c r="V12" s="60" t="s">
        <v>38</v>
      </c>
      <c r="X12" s="78" t="s">
        <v>191</v>
      </c>
      <c r="Y12" s="60" t="s">
        <v>38</v>
      </c>
      <c r="Z12" s="60" t="s">
        <v>38</v>
      </c>
      <c r="AA12" s="60" t="s">
        <v>38</v>
      </c>
      <c r="AC12" s="78" t="s">
        <v>191</v>
      </c>
      <c r="AD12" s="60" t="s">
        <v>38</v>
      </c>
      <c r="AE12" s="60" t="s">
        <v>38</v>
      </c>
      <c r="AF12" s="60" t="s">
        <v>38</v>
      </c>
      <c r="AG12" s="60" t="s">
        <v>38</v>
      </c>
      <c r="AI12" s="78" t="s">
        <v>191</v>
      </c>
      <c r="AJ12" s="60" t="s">
        <v>38</v>
      </c>
      <c r="AK12" s="60" t="s">
        <v>38</v>
      </c>
      <c r="AL12" s="60" t="s">
        <v>38</v>
      </c>
      <c r="AM12" s="60" t="s">
        <v>38</v>
      </c>
      <c r="AN12" s="60" t="s">
        <v>38</v>
      </c>
      <c r="AP12" s="78" t="s">
        <v>191</v>
      </c>
      <c r="AQ12" s="60" t="s">
        <v>38</v>
      </c>
      <c r="AR12" s="60" t="s">
        <v>38</v>
      </c>
      <c r="AS12" s="60" t="s">
        <v>38</v>
      </c>
      <c r="AT12" s="60" t="s">
        <v>38</v>
      </c>
      <c r="AU12" s="60" t="s">
        <v>38</v>
      </c>
      <c r="AV12" s="60" t="s">
        <v>38</v>
      </c>
      <c r="AX12" s="78" t="s">
        <v>191</v>
      </c>
      <c r="AY12" s="60" t="s">
        <v>38</v>
      </c>
      <c r="AZ12" s="60" t="s">
        <v>38</v>
      </c>
      <c r="BA12" s="60" t="s">
        <v>38</v>
      </c>
      <c r="BB12" s="60" t="s">
        <v>38</v>
      </c>
    </row>
    <row r="13" spans="1:54" s="79" customFormat="1" ht="14" x14ac:dyDescent="0.3">
      <c r="A13" s="78" t="s">
        <v>192</v>
      </c>
      <c r="B13" s="60" t="s">
        <v>38</v>
      </c>
      <c r="D13" s="78" t="s">
        <v>192</v>
      </c>
      <c r="E13" s="60" t="s">
        <v>38</v>
      </c>
      <c r="F13" s="60" t="s">
        <v>38</v>
      </c>
      <c r="G13" s="60" t="s">
        <v>38</v>
      </c>
      <c r="H13" s="60" t="s">
        <v>38</v>
      </c>
      <c r="J13" s="78" t="s">
        <v>192</v>
      </c>
      <c r="K13" s="60" t="s">
        <v>38</v>
      </c>
      <c r="L13" s="60" t="s">
        <v>38</v>
      </c>
      <c r="M13" s="60" t="s">
        <v>38</v>
      </c>
      <c r="O13" s="78" t="s">
        <v>192</v>
      </c>
      <c r="P13" s="60" t="s">
        <v>38</v>
      </c>
      <c r="Q13" s="60" t="s">
        <v>38</v>
      </c>
      <c r="R13" s="60" t="s">
        <v>38</v>
      </c>
      <c r="S13" s="60" t="s">
        <v>38</v>
      </c>
      <c r="T13" s="60" t="s">
        <v>38</v>
      </c>
      <c r="U13" s="60" t="s">
        <v>38</v>
      </c>
      <c r="V13" s="60" t="s">
        <v>38</v>
      </c>
      <c r="X13" s="78" t="s">
        <v>192</v>
      </c>
      <c r="Y13" s="60" t="s">
        <v>38</v>
      </c>
      <c r="Z13" s="60" t="s">
        <v>38</v>
      </c>
      <c r="AA13" s="60" t="s">
        <v>38</v>
      </c>
      <c r="AC13" s="78" t="s">
        <v>192</v>
      </c>
      <c r="AD13" s="60" t="s">
        <v>38</v>
      </c>
      <c r="AE13" s="60" t="s">
        <v>38</v>
      </c>
      <c r="AF13" s="60" t="s">
        <v>38</v>
      </c>
      <c r="AG13" s="60" t="s">
        <v>38</v>
      </c>
      <c r="AI13" s="78" t="s">
        <v>192</v>
      </c>
      <c r="AJ13" s="60" t="s">
        <v>38</v>
      </c>
      <c r="AK13" s="60" t="s">
        <v>38</v>
      </c>
      <c r="AL13" s="60" t="s">
        <v>38</v>
      </c>
      <c r="AM13" s="60" t="s">
        <v>38</v>
      </c>
      <c r="AN13" s="60" t="s">
        <v>38</v>
      </c>
      <c r="AP13" s="78" t="s">
        <v>192</v>
      </c>
      <c r="AQ13" s="60" t="s">
        <v>38</v>
      </c>
      <c r="AR13" s="60" t="s">
        <v>38</v>
      </c>
      <c r="AS13" s="60" t="s">
        <v>38</v>
      </c>
      <c r="AT13" s="60" t="s">
        <v>38</v>
      </c>
      <c r="AU13" s="60" t="s">
        <v>38</v>
      </c>
      <c r="AV13" s="60" t="s">
        <v>38</v>
      </c>
      <c r="AX13" s="78" t="s">
        <v>192</v>
      </c>
      <c r="AY13" s="60" t="s">
        <v>38</v>
      </c>
      <c r="AZ13" s="60" t="s">
        <v>38</v>
      </c>
      <c r="BA13" s="60" t="s">
        <v>38</v>
      </c>
      <c r="BB13" s="60" t="s">
        <v>38</v>
      </c>
    </row>
    <row r="14" spans="1:54" s="79" customFormat="1" ht="14" x14ac:dyDescent="0.3">
      <c r="A14" s="78" t="s">
        <v>193</v>
      </c>
      <c r="B14" s="60" t="s">
        <v>38</v>
      </c>
      <c r="D14" s="78" t="s">
        <v>193</v>
      </c>
      <c r="E14" s="60" t="s">
        <v>38</v>
      </c>
      <c r="F14" s="60" t="s">
        <v>38</v>
      </c>
      <c r="G14" s="60" t="s">
        <v>38</v>
      </c>
      <c r="H14" s="60" t="s">
        <v>38</v>
      </c>
      <c r="J14" s="78" t="s">
        <v>193</v>
      </c>
      <c r="K14" s="60" t="s">
        <v>38</v>
      </c>
      <c r="L14" s="60" t="s">
        <v>38</v>
      </c>
      <c r="M14" s="60" t="s">
        <v>38</v>
      </c>
      <c r="O14" s="78" t="s">
        <v>193</v>
      </c>
      <c r="P14" s="60" t="s">
        <v>38</v>
      </c>
      <c r="Q14" s="60" t="s">
        <v>38</v>
      </c>
      <c r="R14" s="60" t="s">
        <v>38</v>
      </c>
      <c r="S14" s="60" t="s">
        <v>38</v>
      </c>
      <c r="T14" s="60" t="s">
        <v>38</v>
      </c>
      <c r="U14" s="60" t="s">
        <v>38</v>
      </c>
      <c r="V14" s="60" t="s">
        <v>38</v>
      </c>
      <c r="X14" s="78" t="s">
        <v>193</v>
      </c>
      <c r="Y14" s="60" t="s">
        <v>38</v>
      </c>
      <c r="Z14" s="60" t="s">
        <v>38</v>
      </c>
      <c r="AA14" s="60" t="s">
        <v>38</v>
      </c>
      <c r="AC14" s="78" t="s">
        <v>193</v>
      </c>
      <c r="AD14" s="60" t="s">
        <v>38</v>
      </c>
      <c r="AE14" s="60" t="s">
        <v>38</v>
      </c>
      <c r="AF14" s="60" t="s">
        <v>38</v>
      </c>
      <c r="AG14" s="60" t="s">
        <v>38</v>
      </c>
      <c r="AI14" s="78" t="s">
        <v>193</v>
      </c>
      <c r="AJ14" s="60" t="s">
        <v>38</v>
      </c>
      <c r="AK14" s="60" t="s">
        <v>38</v>
      </c>
      <c r="AL14" s="60" t="s">
        <v>38</v>
      </c>
      <c r="AM14" s="60" t="s">
        <v>38</v>
      </c>
      <c r="AN14" s="60" t="s">
        <v>38</v>
      </c>
      <c r="AP14" s="78" t="s">
        <v>193</v>
      </c>
      <c r="AQ14" s="60" t="s">
        <v>38</v>
      </c>
      <c r="AR14" s="60" t="s">
        <v>38</v>
      </c>
      <c r="AS14" s="60" t="s">
        <v>38</v>
      </c>
      <c r="AT14" s="60" t="s">
        <v>38</v>
      </c>
      <c r="AU14" s="60" t="s">
        <v>38</v>
      </c>
      <c r="AV14" s="60" t="s">
        <v>38</v>
      </c>
      <c r="AX14" s="78" t="s">
        <v>193</v>
      </c>
      <c r="AY14" s="60" t="s">
        <v>38</v>
      </c>
      <c r="AZ14" s="60" t="s">
        <v>38</v>
      </c>
      <c r="BA14" s="60" t="s">
        <v>38</v>
      </c>
      <c r="BB14" s="60" t="s">
        <v>38</v>
      </c>
    </row>
    <row r="15" spans="1:54" s="79" customFormat="1" ht="14" x14ac:dyDescent="0.3">
      <c r="A15" s="78" t="s">
        <v>194</v>
      </c>
      <c r="B15" s="60" t="s">
        <v>38</v>
      </c>
      <c r="D15" s="78" t="s">
        <v>194</v>
      </c>
      <c r="E15" s="60" t="s">
        <v>38</v>
      </c>
      <c r="F15" s="60" t="s">
        <v>38</v>
      </c>
      <c r="G15" s="60" t="s">
        <v>38</v>
      </c>
      <c r="H15" s="60" t="s">
        <v>38</v>
      </c>
      <c r="J15" s="78" t="s">
        <v>194</v>
      </c>
      <c r="K15" s="60" t="s">
        <v>38</v>
      </c>
      <c r="L15" s="60" t="s">
        <v>38</v>
      </c>
      <c r="M15" s="60" t="s">
        <v>38</v>
      </c>
      <c r="O15" s="78" t="s">
        <v>194</v>
      </c>
      <c r="P15" s="60" t="s">
        <v>38</v>
      </c>
      <c r="Q15" s="60" t="s">
        <v>38</v>
      </c>
      <c r="R15" s="60" t="s">
        <v>38</v>
      </c>
      <c r="S15" s="60" t="s">
        <v>38</v>
      </c>
      <c r="T15" s="60" t="s">
        <v>38</v>
      </c>
      <c r="U15" s="60" t="s">
        <v>38</v>
      </c>
      <c r="V15" s="60" t="s">
        <v>38</v>
      </c>
      <c r="X15" s="78" t="s">
        <v>194</v>
      </c>
      <c r="Y15" s="60" t="s">
        <v>38</v>
      </c>
      <c r="Z15" s="60" t="s">
        <v>38</v>
      </c>
      <c r="AA15" s="60" t="s">
        <v>38</v>
      </c>
      <c r="AC15" s="78" t="s">
        <v>194</v>
      </c>
      <c r="AD15" s="60" t="s">
        <v>38</v>
      </c>
      <c r="AE15" s="60" t="s">
        <v>38</v>
      </c>
      <c r="AF15" s="60" t="s">
        <v>38</v>
      </c>
      <c r="AG15" s="60" t="s">
        <v>38</v>
      </c>
      <c r="AI15" s="78" t="s">
        <v>194</v>
      </c>
      <c r="AJ15" s="60" t="s">
        <v>38</v>
      </c>
      <c r="AK15" s="60" t="s">
        <v>38</v>
      </c>
      <c r="AL15" s="60" t="s">
        <v>38</v>
      </c>
      <c r="AM15" s="60" t="s">
        <v>38</v>
      </c>
      <c r="AN15" s="60" t="s">
        <v>38</v>
      </c>
      <c r="AP15" s="78" t="s">
        <v>194</v>
      </c>
      <c r="AQ15" s="60" t="s">
        <v>38</v>
      </c>
      <c r="AR15" s="60" t="s">
        <v>38</v>
      </c>
      <c r="AS15" s="60" t="s">
        <v>38</v>
      </c>
      <c r="AT15" s="60" t="s">
        <v>38</v>
      </c>
      <c r="AU15" s="60" t="s">
        <v>38</v>
      </c>
      <c r="AV15" s="60" t="s">
        <v>38</v>
      </c>
      <c r="AX15" s="78" t="s">
        <v>194</v>
      </c>
      <c r="AY15" s="60" t="s">
        <v>38</v>
      </c>
      <c r="AZ15" s="60" t="s">
        <v>38</v>
      </c>
      <c r="BA15" s="60" t="s">
        <v>38</v>
      </c>
      <c r="BB15" s="60" t="s">
        <v>38</v>
      </c>
    </row>
    <row r="16" spans="1:54" s="79" customFormat="1" ht="14" x14ac:dyDescent="0.3">
      <c r="A16" s="78" t="s">
        <v>220</v>
      </c>
      <c r="B16" s="60" t="s">
        <v>38</v>
      </c>
      <c r="D16" s="78" t="s">
        <v>220</v>
      </c>
      <c r="E16" s="60" t="s">
        <v>38</v>
      </c>
      <c r="F16" s="60" t="s">
        <v>38</v>
      </c>
      <c r="G16" s="60" t="s">
        <v>38</v>
      </c>
      <c r="H16" s="60" t="s">
        <v>38</v>
      </c>
      <c r="J16" s="78" t="s">
        <v>220</v>
      </c>
      <c r="K16" s="60" t="s">
        <v>38</v>
      </c>
      <c r="L16" s="60" t="s">
        <v>38</v>
      </c>
      <c r="M16" s="60" t="s">
        <v>38</v>
      </c>
      <c r="O16" s="78" t="s">
        <v>220</v>
      </c>
      <c r="P16" s="60" t="s">
        <v>38</v>
      </c>
      <c r="Q16" s="60" t="s">
        <v>38</v>
      </c>
      <c r="R16" s="60" t="s">
        <v>38</v>
      </c>
      <c r="S16" s="60" t="s">
        <v>38</v>
      </c>
      <c r="T16" s="60" t="s">
        <v>38</v>
      </c>
      <c r="U16" s="60" t="s">
        <v>38</v>
      </c>
      <c r="V16" s="60" t="s">
        <v>38</v>
      </c>
      <c r="X16" s="78" t="s">
        <v>220</v>
      </c>
      <c r="Y16" s="60" t="s">
        <v>38</v>
      </c>
      <c r="Z16" s="60" t="s">
        <v>38</v>
      </c>
      <c r="AA16" s="60" t="s">
        <v>38</v>
      </c>
      <c r="AC16" s="78" t="s">
        <v>220</v>
      </c>
      <c r="AD16" s="60" t="s">
        <v>38</v>
      </c>
      <c r="AE16" s="60" t="s">
        <v>38</v>
      </c>
      <c r="AF16" s="60" t="s">
        <v>38</v>
      </c>
      <c r="AG16" s="60" t="s">
        <v>38</v>
      </c>
      <c r="AI16" s="78" t="s">
        <v>220</v>
      </c>
      <c r="AJ16" s="60" t="s">
        <v>38</v>
      </c>
      <c r="AK16" s="60" t="s">
        <v>38</v>
      </c>
      <c r="AL16" s="60" t="s">
        <v>38</v>
      </c>
      <c r="AM16" s="60" t="s">
        <v>38</v>
      </c>
      <c r="AN16" s="60" t="s">
        <v>38</v>
      </c>
      <c r="AP16" s="78" t="s">
        <v>220</v>
      </c>
      <c r="AQ16" s="60" t="s">
        <v>38</v>
      </c>
      <c r="AR16" s="60" t="s">
        <v>38</v>
      </c>
      <c r="AS16" s="60" t="s">
        <v>38</v>
      </c>
      <c r="AT16" s="60" t="s">
        <v>38</v>
      </c>
      <c r="AU16" s="60" t="s">
        <v>38</v>
      </c>
      <c r="AV16" s="60" t="s">
        <v>38</v>
      </c>
      <c r="AX16" s="78" t="s">
        <v>220</v>
      </c>
      <c r="AY16" s="60" t="s">
        <v>38</v>
      </c>
      <c r="AZ16" s="60" t="s">
        <v>38</v>
      </c>
      <c r="BA16" s="60" t="s">
        <v>38</v>
      </c>
      <c r="BB16" s="60" t="s">
        <v>38</v>
      </c>
    </row>
    <row r="17" spans="1:54" s="79" customFormat="1" ht="14" x14ac:dyDescent="0.3">
      <c r="A17" s="78" t="s">
        <v>47</v>
      </c>
      <c r="B17" s="60" t="s">
        <v>38</v>
      </c>
      <c r="D17" s="78" t="s">
        <v>47</v>
      </c>
      <c r="E17" s="60" t="s">
        <v>38</v>
      </c>
      <c r="F17" s="60" t="s">
        <v>38</v>
      </c>
      <c r="G17" s="60" t="s">
        <v>38</v>
      </c>
      <c r="H17" s="60" t="s">
        <v>38</v>
      </c>
      <c r="J17" s="78" t="s">
        <v>47</v>
      </c>
      <c r="K17" s="60" t="s">
        <v>38</v>
      </c>
      <c r="L17" s="60" t="s">
        <v>38</v>
      </c>
      <c r="M17" s="60" t="s">
        <v>38</v>
      </c>
      <c r="O17" s="78" t="s">
        <v>47</v>
      </c>
      <c r="P17" s="60" t="s">
        <v>38</v>
      </c>
      <c r="Q17" s="60" t="s">
        <v>38</v>
      </c>
      <c r="R17" s="60" t="s">
        <v>38</v>
      </c>
      <c r="S17" s="60" t="s">
        <v>38</v>
      </c>
      <c r="T17" s="60" t="s">
        <v>38</v>
      </c>
      <c r="U17" s="60" t="s">
        <v>38</v>
      </c>
      <c r="V17" s="60" t="s">
        <v>38</v>
      </c>
      <c r="X17" s="78" t="s">
        <v>47</v>
      </c>
      <c r="Y17" s="60" t="s">
        <v>38</v>
      </c>
      <c r="Z17" s="60" t="s">
        <v>38</v>
      </c>
      <c r="AA17" s="60" t="s">
        <v>38</v>
      </c>
      <c r="AC17" s="78" t="s">
        <v>47</v>
      </c>
      <c r="AD17" s="60" t="s">
        <v>38</v>
      </c>
      <c r="AE17" s="60" t="s">
        <v>38</v>
      </c>
      <c r="AF17" s="60" t="s">
        <v>38</v>
      </c>
      <c r="AG17" s="60" t="s">
        <v>38</v>
      </c>
      <c r="AI17" s="78" t="s">
        <v>47</v>
      </c>
      <c r="AJ17" s="60" t="s">
        <v>38</v>
      </c>
      <c r="AK17" s="60" t="s">
        <v>38</v>
      </c>
      <c r="AL17" s="60" t="s">
        <v>38</v>
      </c>
      <c r="AM17" s="60" t="s">
        <v>38</v>
      </c>
      <c r="AN17" s="60" t="s">
        <v>38</v>
      </c>
      <c r="AP17" s="78" t="s">
        <v>47</v>
      </c>
      <c r="AQ17" s="60" t="s">
        <v>38</v>
      </c>
      <c r="AR17" s="60" t="s">
        <v>38</v>
      </c>
      <c r="AS17" s="60" t="s">
        <v>38</v>
      </c>
      <c r="AT17" s="60" t="s">
        <v>38</v>
      </c>
      <c r="AU17" s="60" t="s">
        <v>38</v>
      </c>
      <c r="AV17" s="60" t="s">
        <v>38</v>
      </c>
      <c r="AX17" s="78" t="s">
        <v>47</v>
      </c>
      <c r="AY17" s="60" t="s">
        <v>38</v>
      </c>
      <c r="AZ17" s="60" t="s">
        <v>38</v>
      </c>
      <c r="BA17" s="60" t="s">
        <v>38</v>
      </c>
      <c r="BB17" s="60" t="s">
        <v>38</v>
      </c>
    </row>
    <row r="18" spans="1:54" s="79" customFormat="1" ht="14" x14ac:dyDescent="0.3">
      <c r="A18" s="78" t="s">
        <v>48</v>
      </c>
      <c r="B18" s="60" t="s">
        <v>38</v>
      </c>
      <c r="D18" s="78" t="s">
        <v>48</v>
      </c>
      <c r="E18" s="60" t="s">
        <v>38</v>
      </c>
      <c r="F18" s="60" t="s">
        <v>38</v>
      </c>
      <c r="G18" s="60" t="s">
        <v>38</v>
      </c>
      <c r="H18" s="60" t="s">
        <v>38</v>
      </c>
      <c r="J18" s="78" t="s">
        <v>48</v>
      </c>
      <c r="K18" s="60" t="s">
        <v>38</v>
      </c>
      <c r="L18" s="60" t="s">
        <v>38</v>
      </c>
      <c r="M18" s="60" t="s">
        <v>38</v>
      </c>
      <c r="O18" s="78" t="s">
        <v>48</v>
      </c>
      <c r="P18" s="60" t="s">
        <v>38</v>
      </c>
      <c r="Q18" s="60" t="s">
        <v>38</v>
      </c>
      <c r="R18" s="60" t="s">
        <v>38</v>
      </c>
      <c r="S18" s="60" t="s">
        <v>38</v>
      </c>
      <c r="T18" s="60" t="s">
        <v>38</v>
      </c>
      <c r="U18" s="60" t="s">
        <v>38</v>
      </c>
      <c r="V18" s="60" t="s">
        <v>38</v>
      </c>
      <c r="X18" s="78" t="s">
        <v>48</v>
      </c>
      <c r="Y18" s="60" t="s">
        <v>38</v>
      </c>
      <c r="Z18" s="60" t="s">
        <v>38</v>
      </c>
      <c r="AA18" s="60" t="s">
        <v>38</v>
      </c>
      <c r="AC18" s="78" t="s">
        <v>48</v>
      </c>
      <c r="AD18" s="60" t="s">
        <v>38</v>
      </c>
      <c r="AE18" s="60" t="s">
        <v>38</v>
      </c>
      <c r="AF18" s="60" t="s">
        <v>38</v>
      </c>
      <c r="AG18" s="60" t="s">
        <v>38</v>
      </c>
      <c r="AI18" s="78" t="s">
        <v>48</v>
      </c>
      <c r="AJ18" s="60" t="s">
        <v>38</v>
      </c>
      <c r="AK18" s="60" t="s">
        <v>38</v>
      </c>
      <c r="AL18" s="60" t="s">
        <v>38</v>
      </c>
      <c r="AM18" s="60" t="s">
        <v>38</v>
      </c>
      <c r="AN18" s="60" t="s">
        <v>38</v>
      </c>
      <c r="AP18" s="78" t="s">
        <v>48</v>
      </c>
      <c r="AQ18" s="60" t="s">
        <v>38</v>
      </c>
      <c r="AR18" s="60" t="s">
        <v>38</v>
      </c>
      <c r="AS18" s="60" t="s">
        <v>38</v>
      </c>
      <c r="AT18" s="60" t="s">
        <v>38</v>
      </c>
      <c r="AU18" s="60" t="s">
        <v>38</v>
      </c>
      <c r="AV18" s="60" t="s">
        <v>38</v>
      </c>
      <c r="AX18" s="78" t="s">
        <v>48</v>
      </c>
      <c r="AY18" s="60" t="s">
        <v>38</v>
      </c>
      <c r="AZ18" s="60" t="s">
        <v>38</v>
      </c>
      <c r="BA18" s="60" t="s">
        <v>38</v>
      </c>
      <c r="BB18" s="60" t="s">
        <v>38</v>
      </c>
    </row>
    <row r="19" spans="1:54" s="79" customFormat="1" ht="14" x14ac:dyDescent="0.3">
      <c r="A19" s="78" t="s">
        <v>161</v>
      </c>
      <c r="B19" s="60" t="s">
        <v>38</v>
      </c>
      <c r="D19" s="78" t="s">
        <v>161</v>
      </c>
      <c r="E19" s="60" t="s">
        <v>38</v>
      </c>
      <c r="F19" s="60" t="s">
        <v>38</v>
      </c>
      <c r="G19" s="60" t="s">
        <v>38</v>
      </c>
      <c r="H19" s="60" t="s">
        <v>38</v>
      </c>
      <c r="J19" s="78" t="s">
        <v>161</v>
      </c>
      <c r="K19" s="60" t="s">
        <v>38</v>
      </c>
      <c r="L19" s="60" t="s">
        <v>38</v>
      </c>
      <c r="M19" s="60" t="s">
        <v>38</v>
      </c>
      <c r="O19" s="78" t="s">
        <v>161</v>
      </c>
      <c r="P19" s="60" t="s">
        <v>38</v>
      </c>
      <c r="Q19" s="60" t="s">
        <v>38</v>
      </c>
      <c r="R19" s="60" t="s">
        <v>38</v>
      </c>
      <c r="S19" s="60" t="s">
        <v>38</v>
      </c>
      <c r="T19" s="60" t="s">
        <v>38</v>
      </c>
      <c r="U19" s="60" t="s">
        <v>38</v>
      </c>
      <c r="V19" s="60" t="s">
        <v>38</v>
      </c>
      <c r="X19" s="78" t="s">
        <v>161</v>
      </c>
      <c r="Y19" s="60" t="s">
        <v>38</v>
      </c>
      <c r="Z19" s="60" t="s">
        <v>38</v>
      </c>
      <c r="AA19" s="60" t="s">
        <v>38</v>
      </c>
      <c r="AC19" s="78" t="s">
        <v>161</v>
      </c>
      <c r="AD19" s="60" t="s">
        <v>38</v>
      </c>
      <c r="AE19" s="60" t="s">
        <v>38</v>
      </c>
      <c r="AF19" s="60" t="s">
        <v>38</v>
      </c>
      <c r="AG19" s="60" t="s">
        <v>38</v>
      </c>
      <c r="AI19" s="78" t="s">
        <v>161</v>
      </c>
      <c r="AJ19" s="60" t="s">
        <v>38</v>
      </c>
      <c r="AK19" s="60" t="s">
        <v>38</v>
      </c>
      <c r="AL19" s="60" t="s">
        <v>38</v>
      </c>
      <c r="AM19" s="60" t="s">
        <v>38</v>
      </c>
      <c r="AN19" s="60" t="s">
        <v>38</v>
      </c>
      <c r="AP19" s="78" t="s">
        <v>161</v>
      </c>
      <c r="AQ19" s="60" t="s">
        <v>38</v>
      </c>
      <c r="AR19" s="60" t="s">
        <v>38</v>
      </c>
      <c r="AS19" s="60" t="s">
        <v>38</v>
      </c>
      <c r="AT19" s="60" t="s">
        <v>38</v>
      </c>
      <c r="AU19" s="60" t="s">
        <v>38</v>
      </c>
      <c r="AV19" s="60" t="s">
        <v>38</v>
      </c>
      <c r="AX19" s="78" t="s">
        <v>161</v>
      </c>
      <c r="AY19" s="60" t="s">
        <v>38</v>
      </c>
      <c r="AZ19" s="60" t="s">
        <v>38</v>
      </c>
      <c r="BA19" s="60" t="s">
        <v>38</v>
      </c>
      <c r="BB19" s="60" t="s">
        <v>38</v>
      </c>
    </row>
    <row r="20" spans="1:54" ht="14" x14ac:dyDescent="0.3">
      <c r="A20" s="16" t="s">
        <v>49</v>
      </c>
      <c r="B20" s="20">
        <v>9</v>
      </c>
      <c r="D20" s="16" t="s">
        <v>49</v>
      </c>
      <c r="E20" s="20">
        <v>9</v>
      </c>
      <c r="F20" s="20">
        <v>0</v>
      </c>
      <c r="G20" s="20">
        <v>0</v>
      </c>
      <c r="H20" s="20">
        <v>9</v>
      </c>
      <c r="J20" s="16" t="s">
        <v>49</v>
      </c>
      <c r="K20" s="20">
        <v>5</v>
      </c>
      <c r="L20" s="20">
        <v>4</v>
      </c>
      <c r="M20" s="20">
        <v>9</v>
      </c>
      <c r="O20" s="16" t="s">
        <v>49</v>
      </c>
      <c r="P20" s="20">
        <v>5</v>
      </c>
      <c r="Q20" s="20">
        <v>2</v>
      </c>
      <c r="R20" s="20">
        <v>0</v>
      </c>
      <c r="S20" s="20">
        <v>0</v>
      </c>
      <c r="T20" s="20">
        <v>0</v>
      </c>
      <c r="U20" s="20">
        <v>2</v>
      </c>
      <c r="V20" s="20">
        <v>9</v>
      </c>
      <c r="X20" s="16" t="s">
        <v>49</v>
      </c>
      <c r="Y20" s="20">
        <v>5</v>
      </c>
      <c r="Z20" s="20">
        <v>4</v>
      </c>
      <c r="AA20" s="20">
        <v>9</v>
      </c>
      <c r="AC20" s="16" t="s">
        <v>49</v>
      </c>
      <c r="AD20" s="20">
        <v>0</v>
      </c>
      <c r="AE20" s="20">
        <v>5</v>
      </c>
      <c r="AF20" s="20">
        <v>3</v>
      </c>
      <c r="AG20" s="20">
        <v>9</v>
      </c>
      <c r="AI20" s="16" t="s">
        <v>49</v>
      </c>
      <c r="AJ20" s="20">
        <v>5</v>
      </c>
      <c r="AK20" s="20">
        <v>4</v>
      </c>
      <c r="AL20" s="20">
        <v>0</v>
      </c>
      <c r="AM20" s="20">
        <v>0</v>
      </c>
      <c r="AN20" s="20">
        <v>9</v>
      </c>
      <c r="AP20" s="16" t="s">
        <v>49</v>
      </c>
      <c r="AQ20" s="20">
        <v>0</v>
      </c>
      <c r="AR20" s="20">
        <v>1</v>
      </c>
      <c r="AS20" s="20">
        <v>3</v>
      </c>
      <c r="AT20" s="20">
        <v>4</v>
      </c>
      <c r="AU20" s="20">
        <v>1</v>
      </c>
      <c r="AV20" s="20">
        <v>9</v>
      </c>
      <c r="AW20" s="13"/>
      <c r="AX20" s="16" t="s">
        <v>49</v>
      </c>
      <c r="AY20" s="20">
        <v>1</v>
      </c>
      <c r="AZ20" s="20">
        <v>4</v>
      </c>
      <c r="BA20" s="20">
        <v>4</v>
      </c>
      <c r="BB20" s="20">
        <v>9</v>
      </c>
    </row>
  </sheetData>
  <conditionalFormatting sqref="AP11:AP20">
    <cfRule type="duplicateValues" dxfId="17"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D2F0-8695-41C6-9CD2-53CCB7F2B973}">
  <dimension ref="A1:BB40"/>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963</v>
      </c>
      <c r="D1" s="62"/>
      <c r="K1" s="63"/>
      <c r="L1" s="63"/>
      <c r="P1" s="64"/>
      <c r="Q1" s="64"/>
      <c r="R1" s="65"/>
      <c r="S1" s="65"/>
      <c r="AD1" s="63"/>
      <c r="AE1" s="63"/>
      <c r="AF1" s="63"/>
      <c r="AG1" s="63"/>
      <c r="AW1" s="4"/>
      <c r="AX1" s="4"/>
      <c r="AY1" s="4"/>
      <c r="AZ1" s="4"/>
      <c r="BA1" s="4"/>
      <c r="BB1" s="4"/>
    </row>
    <row r="2" spans="1:54" x14ac:dyDescent="0.35">
      <c r="A2" s="5" t="s">
        <v>932</v>
      </c>
      <c r="E2" s="40"/>
      <c r="F2" s="40"/>
      <c r="G2" s="40"/>
      <c r="H2" s="40"/>
    </row>
    <row r="3" spans="1:54" x14ac:dyDescent="0.35">
      <c r="A3" s="5" t="s">
        <v>933</v>
      </c>
    </row>
    <row r="4" spans="1:54" x14ac:dyDescent="0.35">
      <c r="A4" s="5" t="s">
        <v>9</v>
      </c>
    </row>
    <row r="5" spans="1:54" x14ac:dyDescent="0.35">
      <c r="A5" s="40"/>
      <c r="D5" s="40"/>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93"/>
      <c r="AY5" s="94"/>
      <c r="AZ5" s="94"/>
      <c r="BA5" s="94"/>
      <c r="BB5" s="94"/>
    </row>
    <row r="6" spans="1:54" s="67" customFormat="1" x14ac:dyDescent="0.35">
      <c r="A6" s="34" t="s">
        <v>970</v>
      </c>
      <c r="D6" s="34" t="s">
        <v>971</v>
      </c>
      <c r="E6" s="68"/>
      <c r="F6" s="68"/>
      <c r="G6" s="68"/>
      <c r="H6" s="68"/>
      <c r="J6" s="34" t="s">
        <v>972</v>
      </c>
      <c r="K6" s="69"/>
      <c r="L6" s="69"/>
      <c r="M6" s="68"/>
      <c r="O6" s="34" t="s">
        <v>973</v>
      </c>
      <c r="P6" s="70"/>
      <c r="Q6" s="70"/>
      <c r="R6" s="71"/>
      <c r="S6" s="71"/>
      <c r="T6" s="68"/>
      <c r="U6" s="68"/>
      <c r="V6" s="68"/>
      <c r="X6" s="34" t="s">
        <v>974</v>
      </c>
      <c r="Y6" s="68"/>
      <c r="Z6" s="68"/>
      <c r="AA6" s="68"/>
      <c r="AC6" s="34" t="s">
        <v>975</v>
      </c>
      <c r="AD6" s="69"/>
      <c r="AE6" s="69"/>
      <c r="AF6" s="69"/>
      <c r="AG6" s="69"/>
      <c r="AI6" s="34" t="s">
        <v>976</v>
      </c>
      <c r="AJ6" s="68"/>
      <c r="AK6" s="68"/>
      <c r="AL6" s="68"/>
      <c r="AM6" s="68"/>
      <c r="AN6" s="68"/>
      <c r="AP6" s="34" t="s">
        <v>977</v>
      </c>
      <c r="AQ6" s="68"/>
      <c r="AR6" s="68"/>
      <c r="AS6" s="68"/>
      <c r="AT6" s="68"/>
      <c r="AU6" s="68"/>
      <c r="AV6" s="68"/>
      <c r="AW6" s="4"/>
      <c r="AX6" s="34" t="s">
        <v>978</v>
      </c>
      <c r="AY6" s="94"/>
      <c r="AZ6" s="94"/>
      <c r="BA6" s="94"/>
      <c r="BB6" s="94"/>
    </row>
    <row r="7" spans="1:54" x14ac:dyDescent="0.35">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50</v>
      </c>
      <c r="D8" s="6" t="s">
        <v>50</v>
      </c>
      <c r="E8" s="52"/>
      <c r="F8" s="52"/>
      <c r="G8" s="52"/>
      <c r="H8" s="52"/>
      <c r="J8" s="6" t="s">
        <v>50</v>
      </c>
      <c r="K8" s="53"/>
      <c r="L8" s="53"/>
      <c r="M8" s="52"/>
      <c r="O8" s="6" t="s">
        <v>50</v>
      </c>
      <c r="P8" s="54"/>
      <c r="Q8" s="54"/>
      <c r="R8" s="55"/>
      <c r="S8" s="55"/>
      <c r="T8" s="52"/>
      <c r="U8" s="52"/>
      <c r="V8" s="52"/>
      <c r="X8" s="6" t="s">
        <v>50</v>
      </c>
      <c r="Y8" s="52"/>
      <c r="Z8" s="52"/>
      <c r="AA8" s="52"/>
      <c r="AC8" s="6" t="s">
        <v>50</v>
      </c>
      <c r="AD8" s="53"/>
      <c r="AE8" s="53"/>
      <c r="AF8" s="53"/>
      <c r="AG8" s="53"/>
      <c r="AI8" s="6" t="s">
        <v>50</v>
      </c>
      <c r="AJ8" s="52"/>
      <c r="AK8" s="52"/>
      <c r="AL8" s="52"/>
      <c r="AM8" s="52"/>
      <c r="AN8" s="52"/>
      <c r="AP8" s="6" t="s">
        <v>50</v>
      </c>
      <c r="AQ8" s="52"/>
      <c r="AR8" s="52"/>
      <c r="AS8" s="52"/>
      <c r="AT8" s="52"/>
      <c r="AU8" s="52"/>
      <c r="AV8" s="52"/>
      <c r="AX8" s="2" t="s">
        <v>17</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97"/>
      <c r="AZ9" s="97"/>
      <c r="BA9" s="97"/>
      <c r="BB9" s="97"/>
    </row>
    <row r="10" spans="1:54" s="9" customFormat="1" ht="70" x14ac:dyDescent="0.3">
      <c r="A10" s="7" t="s">
        <v>51</v>
      </c>
      <c r="B10" s="8" t="s">
        <v>19</v>
      </c>
      <c r="D10" s="7" t="s">
        <v>51</v>
      </c>
      <c r="E10" s="8" t="s">
        <v>20</v>
      </c>
      <c r="F10" s="8" t="s">
        <v>937</v>
      </c>
      <c r="G10" s="8" t="s">
        <v>300</v>
      </c>
      <c r="H10" s="8" t="s">
        <v>19</v>
      </c>
      <c r="J10" s="7" t="s">
        <v>51</v>
      </c>
      <c r="K10" s="10" t="s">
        <v>21</v>
      </c>
      <c r="L10" s="10" t="s">
        <v>22</v>
      </c>
      <c r="M10" s="8" t="s">
        <v>19</v>
      </c>
      <c r="O10" s="7" t="s">
        <v>51</v>
      </c>
      <c r="P10" s="10" t="s">
        <v>23</v>
      </c>
      <c r="Q10" s="10" t="s">
        <v>24</v>
      </c>
      <c r="R10" s="10" t="s">
        <v>938</v>
      </c>
      <c r="S10" s="10" t="s">
        <v>25</v>
      </c>
      <c r="T10" s="10" t="s">
        <v>939</v>
      </c>
      <c r="U10" s="10" t="s">
        <v>26</v>
      </c>
      <c r="V10" s="8" t="s">
        <v>19</v>
      </c>
      <c r="X10" s="7" t="s">
        <v>51</v>
      </c>
      <c r="Y10" s="10" t="s">
        <v>27</v>
      </c>
      <c r="Z10" s="10" t="s">
        <v>28</v>
      </c>
      <c r="AA10" s="8" t="s">
        <v>19</v>
      </c>
      <c r="AC10" s="7" t="s">
        <v>51</v>
      </c>
      <c r="AD10" s="10" t="s">
        <v>29</v>
      </c>
      <c r="AE10" s="10" t="s">
        <v>30</v>
      </c>
      <c r="AF10" s="10" t="s">
        <v>1986</v>
      </c>
      <c r="AG10" s="8" t="s">
        <v>19</v>
      </c>
      <c r="AI10" s="7" t="s">
        <v>51</v>
      </c>
      <c r="AJ10" s="10" t="s">
        <v>31</v>
      </c>
      <c r="AK10" s="10" t="s">
        <v>32</v>
      </c>
      <c r="AL10" s="10" t="s">
        <v>940</v>
      </c>
      <c r="AM10" s="10" t="s">
        <v>941</v>
      </c>
      <c r="AN10" s="8" t="s">
        <v>19</v>
      </c>
      <c r="AP10" s="7" t="s">
        <v>51</v>
      </c>
      <c r="AQ10" s="8" t="s">
        <v>942</v>
      </c>
      <c r="AR10" s="8" t="s">
        <v>33</v>
      </c>
      <c r="AS10" s="8" t="s">
        <v>34</v>
      </c>
      <c r="AT10" s="8" t="s">
        <v>35</v>
      </c>
      <c r="AU10" s="8" t="s">
        <v>36</v>
      </c>
      <c r="AV10" s="8" t="s">
        <v>19</v>
      </c>
      <c r="AX10" s="7" t="s">
        <v>51</v>
      </c>
      <c r="AY10" s="10" t="s">
        <v>954</v>
      </c>
      <c r="AZ10" s="10" t="s">
        <v>955</v>
      </c>
      <c r="BA10" s="10" t="s">
        <v>1523</v>
      </c>
      <c r="BB10" s="8" t="s">
        <v>19</v>
      </c>
    </row>
    <row r="11" spans="1:54" s="79" customFormat="1" ht="14" x14ac:dyDescent="0.3">
      <c r="A11" s="78" t="s">
        <v>52</v>
      </c>
      <c r="B11" s="35">
        <v>55.781755555568601</v>
      </c>
      <c r="D11" s="78" t="s">
        <v>52</v>
      </c>
      <c r="E11" s="35">
        <v>54.879624553671803</v>
      </c>
      <c r="F11" s="35">
        <v>78.090368025978592</v>
      </c>
      <c r="G11" s="35">
        <v>65.469357055068599</v>
      </c>
      <c r="H11" s="35">
        <v>55.781755555568601</v>
      </c>
      <c r="J11" s="78" t="s">
        <v>52</v>
      </c>
      <c r="K11" s="35">
        <v>49.831277631305454</v>
      </c>
      <c r="L11" s="35">
        <v>63.000957790775715</v>
      </c>
      <c r="M11" s="35">
        <v>55.781755555568601</v>
      </c>
      <c r="O11" s="78" t="s">
        <v>52</v>
      </c>
      <c r="P11" s="35">
        <v>48.786778444678141</v>
      </c>
      <c r="Q11" s="35">
        <v>61.741866288068522</v>
      </c>
      <c r="R11" s="35">
        <v>58.019898255888158</v>
      </c>
      <c r="S11" s="35">
        <v>38.556954678787989</v>
      </c>
      <c r="T11" s="60">
        <v>41.319461585332746</v>
      </c>
      <c r="U11" s="35">
        <v>77.850645470328644</v>
      </c>
      <c r="V11" s="35">
        <v>55.781755555568601</v>
      </c>
      <c r="X11" s="78" t="s">
        <v>52</v>
      </c>
      <c r="Y11" s="35">
        <v>62.383098407590907</v>
      </c>
      <c r="Z11" s="35">
        <v>46.623155443423897</v>
      </c>
      <c r="AA11" s="35">
        <v>55.781755555568601</v>
      </c>
      <c r="AC11" s="78" t="s">
        <v>52</v>
      </c>
      <c r="AD11" s="35">
        <v>40.051994449870989</v>
      </c>
      <c r="AE11" s="35">
        <v>47.972868439059084</v>
      </c>
      <c r="AF11" s="35">
        <v>61.061556006870497</v>
      </c>
      <c r="AG11" s="35">
        <v>55.781755555568601</v>
      </c>
      <c r="AI11" s="78" t="s">
        <v>52</v>
      </c>
      <c r="AJ11" s="35">
        <v>54.782585685518207</v>
      </c>
      <c r="AK11" s="35">
        <v>58.463729804671651</v>
      </c>
      <c r="AL11" s="35">
        <v>53.794042025031644</v>
      </c>
      <c r="AM11" s="60">
        <v>58.553314838124003</v>
      </c>
      <c r="AN11" s="35">
        <v>55.781755555568601</v>
      </c>
      <c r="AP11" s="78" t="s">
        <v>52</v>
      </c>
      <c r="AQ11" s="60">
        <v>41.769340548067078</v>
      </c>
      <c r="AR11" s="35">
        <v>27.537849192760955</v>
      </c>
      <c r="AS11" s="35">
        <v>38.243982861245733</v>
      </c>
      <c r="AT11" s="35">
        <v>71.216079740808269</v>
      </c>
      <c r="AU11" s="35">
        <v>80.473715582505903</v>
      </c>
      <c r="AV11" s="35">
        <v>55.781755555568601</v>
      </c>
      <c r="AX11" s="80" t="s">
        <v>52</v>
      </c>
      <c r="AY11" s="35">
        <v>54.811042313374514</v>
      </c>
      <c r="AZ11" s="35">
        <v>57.388832621454043</v>
      </c>
      <c r="BA11" s="35">
        <v>55.1554964194628</v>
      </c>
      <c r="BB11" s="35">
        <v>55.781755555568601</v>
      </c>
    </row>
    <row r="12" spans="1:54" s="79" customFormat="1" ht="14" x14ac:dyDescent="0.3">
      <c r="A12" s="78" t="s">
        <v>53</v>
      </c>
      <c r="B12" s="35">
        <v>22.814821093364625</v>
      </c>
      <c r="D12" s="78" t="s">
        <v>53</v>
      </c>
      <c r="E12" s="35">
        <v>23.341509259334533</v>
      </c>
      <c r="F12" s="35">
        <v>7.3027837559236701</v>
      </c>
      <c r="G12" s="35">
        <v>24.938451638615287</v>
      </c>
      <c r="H12" s="35">
        <v>22.814821093364625</v>
      </c>
      <c r="J12" s="78" t="s">
        <v>53</v>
      </c>
      <c r="K12" s="35">
        <v>29.094344735583501</v>
      </c>
      <c r="L12" s="35">
        <v>15.228476086662216</v>
      </c>
      <c r="M12" s="35">
        <v>22.814821093364625</v>
      </c>
      <c r="O12" s="78" t="s">
        <v>53</v>
      </c>
      <c r="P12" s="35">
        <v>30.514476714378414</v>
      </c>
      <c r="Q12" s="35">
        <v>17.409461244509277</v>
      </c>
      <c r="R12" s="35">
        <v>14.402634618780425</v>
      </c>
      <c r="S12" s="35">
        <v>30.062315720590089</v>
      </c>
      <c r="T12" s="60">
        <v>43.108359644440199</v>
      </c>
      <c r="U12" s="35">
        <v>4.0146446331587171</v>
      </c>
      <c r="V12" s="35">
        <v>22.814821093364625</v>
      </c>
      <c r="X12" s="78" t="s">
        <v>53</v>
      </c>
      <c r="Y12" s="35">
        <v>15.901679684151862</v>
      </c>
      <c r="Z12" s="35">
        <v>32.406008055305499</v>
      </c>
      <c r="AA12" s="35">
        <v>22.814821093364625</v>
      </c>
      <c r="AC12" s="78" t="s">
        <v>53</v>
      </c>
      <c r="AD12" s="35">
        <v>24.884279799294752</v>
      </c>
      <c r="AE12" s="35">
        <v>24.14036811557347</v>
      </c>
      <c r="AF12" s="35">
        <v>24.269976428903949</v>
      </c>
      <c r="AG12" s="35">
        <v>22.814821093364625</v>
      </c>
      <c r="AI12" s="78" t="s">
        <v>53</v>
      </c>
      <c r="AJ12" s="35">
        <v>25.566509673360962</v>
      </c>
      <c r="AK12" s="35">
        <v>16.817114463653823</v>
      </c>
      <c r="AL12" s="35">
        <v>16.704198233232507</v>
      </c>
      <c r="AM12" s="60">
        <v>20.949270196232206</v>
      </c>
      <c r="AN12" s="35">
        <v>22.814821093364625</v>
      </c>
      <c r="AP12" s="78" t="s">
        <v>53</v>
      </c>
      <c r="AQ12" s="60">
        <v>9.3549552605900992</v>
      </c>
      <c r="AR12" s="35">
        <v>24.801319514612768</v>
      </c>
      <c r="AS12" s="35">
        <v>32.513724407975744</v>
      </c>
      <c r="AT12" s="35">
        <v>17.727355808862701</v>
      </c>
      <c r="AU12" s="35">
        <v>12.27409543212093</v>
      </c>
      <c r="AV12" s="35">
        <v>22.814821093364625</v>
      </c>
      <c r="AX12" s="80" t="s">
        <v>53</v>
      </c>
      <c r="AY12" s="35">
        <v>24.025636334184959</v>
      </c>
      <c r="AZ12" s="35">
        <v>21.055729078341272</v>
      </c>
      <c r="BA12" s="35">
        <v>23.355758695816</v>
      </c>
      <c r="BB12" s="35">
        <v>22.814821093364625</v>
      </c>
    </row>
    <row r="13" spans="1:54" s="79" customFormat="1" ht="14" x14ac:dyDescent="0.3">
      <c r="A13" s="78" t="s">
        <v>54</v>
      </c>
      <c r="B13" s="35">
        <v>5.0832045771072716</v>
      </c>
      <c r="D13" s="78" t="s">
        <v>54</v>
      </c>
      <c r="E13" s="35">
        <v>5.1313688154442341</v>
      </c>
      <c r="F13" s="35">
        <v>4.598805623209226</v>
      </c>
      <c r="G13" s="35">
        <v>2.4315713748902437</v>
      </c>
      <c r="H13" s="35">
        <v>5.0832045771072716</v>
      </c>
      <c r="J13" s="78" t="s">
        <v>54</v>
      </c>
      <c r="K13" s="35">
        <v>5.9595457855353704</v>
      </c>
      <c r="L13" s="35">
        <v>4.0039593613973734</v>
      </c>
      <c r="M13" s="35">
        <v>5.0832045771072716</v>
      </c>
      <c r="O13" s="78" t="s">
        <v>54</v>
      </c>
      <c r="P13" s="35">
        <v>6.3185470516242761</v>
      </c>
      <c r="Q13" s="35">
        <v>2.5557455861772516</v>
      </c>
      <c r="R13" s="35">
        <v>8.9503567494584981</v>
      </c>
      <c r="S13" s="35">
        <v>10.95126996466349</v>
      </c>
      <c r="T13" s="60">
        <v>7.4921939078563007</v>
      </c>
      <c r="U13" s="35">
        <v>0.55014215546437595</v>
      </c>
      <c r="V13" s="35">
        <v>5.0832045771072716</v>
      </c>
      <c r="X13" s="78" t="s">
        <v>54</v>
      </c>
      <c r="Y13" s="35">
        <v>3.5933555709777201</v>
      </c>
      <c r="Z13" s="35">
        <v>7.1502025587040299</v>
      </c>
      <c r="AA13" s="35">
        <v>5.0832045771072716</v>
      </c>
      <c r="AC13" s="78" t="s">
        <v>54</v>
      </c>
      <c r="AD13" s="35">
        <v>6.7653754770132437</v>
      </c>
      <c r="AE13" s="35">
        <v>6.0701621106331105</v>
      </c>
      <c r="AF13" s="35">
        <v>4.6993638911394093</v>
      </c>
      <c r="AG13" s="35">
        <v>5.0832045771072716</v>
      </c>
      <c r="AI13" s="78" t="s">
        <v>54</v>
      </c>
      <c r="AJ13" s="35">
        <v>4.9837054912117056</v>
      </c>
      <c r="AK13" s="35">
        <v>4.9003163417683169</v>
      </c>
      <c r="AL13" s="35">
        <v>7.1757043244314005</v>
      </c>
      <c r="AM13" s="60">
        <v>5.8304384780100582</v>
      </c>
      <c r="AN13" s="35">
        <v>5.0832045771072716</v>
      </c>
      <c r="AP13" s="78" t="s">
        <v>54</v>
      </c>
      <c r="AQ13" s="60">
        <v>2.1204753600831405</v>
      </c>
      <c r="AR13" s="35">
        <v>8.7538497826646697</v>
      </c>
      <c r="AS13" s="35">
        <v>7.2957547486198333</v>
      </c>
      <c r="AT13" s="35">
        <v>2.8946728183280532</v>
      </c>
      <c r="AU13" s="35">
        <v>3.0229388411301437</v>
      </c>
      <c r="AV13" s="35">
        <v>5.0832045771072716</v>
      </c>
      <c r="AX13" s="80" t="s">
        <v>54</v>
      </c>
      <c r="AY13" s="35">
        <v>5.2144264908166731</v>
      </c>
      <c r="AZ13" s="35">
        <v>4.1251305557370452</v>
      </c>
      <c r="BA13" s="35">
        <v>5.9135504741271943</v>
      </c>
      <c r="BB13" s="35">
        <v>5.0832045771072716</v>
      </c>
    </row>
    <row r="14" spans="1:54" s="79" customFormat="1" ht="14" x14ac:dyDescent="0.3">
      <c r="A14" s="78" t="s">
        <v>55</v>
      </c>
      <c r="B14" s="35">
        <v>0.63376057276072073</v>
      </c>
      <c r="D14" s="78" t="s">
        <v>55</v>
      </c>
      <c r="E14" s="35">
        <v>0.66304312035421875</v>
      </c>
      <c r="F14" s="35">
        <v>0</v>
      </c>
      <c r="G14" s="35">
        <v>0</v>
      </c>
      <c r="H14" s="35">
        <v>0.63376057276072073</v>
      </c>
      <c r="J14" s="78" t="s">
        <v>55</v>
      </c>
      <c r="K14" s="35">
        <v>0.82757809330776555</v>
      </c>
      <c r="L14" s="35">
        <v>0.40274699362282268</v>
      </c>
      <c r="M14" s="35">
        <v>0.63376057276072073</v>
      </c>
      <c r="O14" s="78" t="s">
        <v>55</v>
      </c>
      <c r="P14" s="35">
        <v>0.86922780275506906</v>
      </c>
      <c r="Q14" s="35">
        <v>0.37410630568694209</v>
      </c>
      <c r="R14" s="35">
        <v>1.0157202634997438</v>
      </c>
      <c r="S14" s="35">
        <v>1.2028269367858488</v>
      </c>
      <c r="T14" s="60">
        <v>0</v>
      </c>
      <c r="U14" s="35">
        <v>0</v>
      </c>
      <c r="V14" s="35">
        <v>0.63376057276072073</v>
      </c>
      <c r="X14" s="78" t="s">
        <v>55</v>
      </c>
      <c r="Y14" s="35">
        <v>0.32405394468314563</v>
      </c>
      <c r="Z14" s="35">
        <v>1.0634428255250801</v>
      </c>
      <c r="AA14" s="35">
        <v>0.63376057276072073</v>
      </c>
      <c r="AC14" s="78" t="s">
        <v>55</v>
      </c>
      <c r="AD14" s="35">
        <v>0.76475658166181182</v>
      </c>
      <c r="AE14" s="35">
        <v>0.31401247788782249</v>
      </c>
      <c r="AF14" s="35">
        <v>0.63621241781026105</v>
      </c>
      <c r="AG14" s="35">
        <v>0.63376057276072073</v>
      </c>
      <c r="AI14" s="78" t="s">
        <v>55</v>
      </c>
      <c r="AJ14" s="35">
        <v>0.60299680015796997</v>
      </c>
      <c r="AK14" s="35">
        <v>0.86101057777946477</v>
      </c>
      <c r="AL14" s="35">
        <v>0</v>
      </c>
      <c r="AM14" s="60">
        <v>0</v>
      </c>
      <c r="AN14" s="35">
        <v>0.63376057276072073</v>
      </c>
      <c r="AP14" s="78" t="s">
        <v>55</v>
      </c>
      <c r="AQ14" s="60">
        <v>3.5334812584135906</v>
      </c>
      <c r="AR14" s="35">
        <v>2.7978076918082069</v>
      </c>
      <c r="AS14" s="35">
        <v>0.47966384409975837</v>
      </c>
      <c r="AT14" s="35">
        <v>0.21002073717894942</v>
      </c>
      <c r="AU14" s="35">
        <v>0</v>
      </c>
      <c r="AV14" s="35">
        <v>0.63376057276072073</v>
      </c>
      <c r="AX14" s="80" t="s">
        <v>55</v>
      </c>
      <c r="AY14" s="35">
        <v>0.75587832078728756</v>
      </c>
      <c r="AZ14" s="35">
        <v>0.40300239675706095</v>
      </c>
      <c r="BA14" s="35">
        <v>0.74167897060808607</v>
      </c>
      <c r="BB14" s="35">
        <v>0.63376057276072073</v>
      </c>
    </row>
    <row r="15" spans="1:54" s="79" customFormat="1" ht="14" x14ac:dyDescent="0.3">
      <c r="A15" s="78" t="s">
        <v>56</v>
      </c>
      <c r="B15" s="35">
        <v>15.2682745510154</v>
      </c>
      <c r="D15" s="78" t="s">
        <v>56</v>
      </c>
      <c r="E15" s="35">
        <v>15.573595594059</v>
      </c>
      <c r="F15" s="35">
        <v>10.008042597888503</v>
      </c>
      <c r="G15" s="35">
        <v>4.729048559535622</v>
      </c>
      <c r="H15" s="35">
        <v>15.2682745510154</v>
      </c>
      <c r="J15" s="78" t="s">
        <v>56</v>
      </c>
      <c r="K15" s="35">
        <v>14.187509133694482</v>
      </c>
      <c r="L15" s="35">
        <v>16.560737733871846</v>
      </c>
      <c r="M15" s="35">
        <v>15.2682745510154</v>
      </c>
      <c r="O15" s="78" t="s">
        <v>56</v>
      </c>
      <c r="P15" s="35">
        <v>13.510969986564101</v>
      </c>
      <c r="Q15" s="35">
        <v>17.6825577016088</v>
      </c>
      <c r="R15" s="35">
        <v>16.514472711280671</v>
      </c>
      <c r="S15" s="35">
        <v>17.569148375130077</v>
      </c>
      <c r="T15" s="60">
        <v>8.0799848623707629</v>
      </c>
      <c r="U15" s="35">
        <v>16.60638218381337</v>
      </c>
      <c r="V15" s="35">
        <v>15.2682745510154</v>
      </c>
      <c r="X15" s="78" t="s">
        <v>56</v>
      </c>
      <c r="Y15" s="35">
        <v>17.209672583418431</v>
      </c>
      <c r="Z15" s="35">
        <v>12.574808457466046</v>
      </c>
      <c r="AA15" s="35">
        <v>15.2682745510154</v>
      </c>
      <c r="AC15" s="78" t="s">
        <v>56</v>
      </c>
      <c r="AD15" s="35">
        <v>26.536124872363239</v>
      </c>
      <c r="AE15" s="35">
        <v>20.864851208060855</v>
      </c>
      <c r="AF15" s="35">
        <v>9.1937802640517745</v>
      </c>
      <c r="AG15" s="35">
        <v>15.2682745510154</v>
      </c>
      <c r="AI15" s="78" t="s">
        <v>56</v>
      </c>
      <c r="AJ15" s="35">
        <v>13.833140244172284</v>
      </c>
      <c r="AK15" s="35">
        <v>18.237632625916074</v>
      </c>
      <c r="AL15" s="35">
        <v>20.681011874701781</v>
      </c>
      <c r="AM15" s="60">
        <v>14.696976487633725</v>
      </c>
      <c r="AN15" s="35">
        <v>15.2682745510154</v>
      </c>
      <c r="AP15" s="78" t="s">
        <v>56</v>
      </c>
      <c r="AQ15" s="60">
        <v>28.333028550247899</v>
      </c>
      <c r="AR15" s="35">
        <v>34.388605760765657</v>
      </c>
      <c r="AS15" s="35">
        <v>21.371069519585728</v>
      </c>
      <c r="AT15" s="35">
        <v>7.9518708948220356</v>
      </c>
      <c r="AU15" s="35">
        <v>4.2292504442429788</v>
      </c>
      <c r="AV15" s="35">
        <v>15.2682745510154</v>
      </c>
      <c r="AX15" s="80" t="s">
        <v>56</v>
      </c>
      <c r="AY15" s="35">
        <v>14.641967845121654</v>
      </c>
      <c r="AZ15" s="35">
        <v>16.504674395938661</v>
      </c>
      <c r="BA15" s="35">
        <v>14.661566290556504</v>
      </c>
      <c r="BB15" s="35">
        <v>15.2682745510154</v>
      </c>
    </row>
    <row r="16" spans="1:54" s="79" customFormat="1" ht="14" x14ac:dyDescent="0.3">
      <c r="A16" s="78" t="s">
        <v>57</v>
      </c>
      <c r="B16" s="35">
        <v>0.20297742911624933</v>
      </c>
      <c r="D16" s="78" t="s">
        <v>57</v>
      </c>
      <c r="E16" s="35">
        <v>0.18570893951066911</v>
      </c>
      <c r="F16" s="35">
        <v>0</v>
      </c>
      <c r="G16" s="35">
        <v>2.4315713748902437</v>
      </c>
      <c r="H16" s="35">
        <v>0.20297742911624933</v>
      </c>
      <c r="J16" s="78" t="s">
        <v>57</v>
      </c>
      <c r="K16" s="35">
        <v>6.1224229291253852E-2</v>
      </c>
      <c r="L16" s="35">
        <v>0.37439459138104536</v>
      </c>
      <c r="M16" s="35">
        <v>0.20297742911624933</v>
      </c>
      <c r="O16" s="78" t="s">
        <v>57</v>
      </c>
      <c r="P16" s="35">
        <v>0</v>
      </c>
      <c r="Q16" s="35">
        <v>0.12949024711846832</v>
      </c>
      <c r="R16" s="35">
        <v>1.0969174010925096</v>
      </c>
      <c r="S16" s="35">
        <v>1.01513655142988</v>
      </c>
      <c r="T16" s="60">
        <v>0</v>
      </c>
      <c r="U16" s="35">
        <v>0.25349610455365601</v>
      </c>
      <c r="V16" s="35">
        <v>0.20297742911624933</v>
      </c>
      <c r="X16" s="78" t="s">
        <v>57</v>
      </c>
      <c r="Y16" s="35">
        <v>0.29182381755469022</v>
      </c>
      <c r="Z16" s="35">
        <v>7.971330479150128E-2</v>
      </c>
      <c r="AA16" s="35">
        <v>0.20297742911624933</v>
      </c>
      <c r="AC16" s="78" t="s">
        <v>57</v>
      </c>
      <c r="AD16" s="35">
        <v>0.9974688197959628</v>
      </c>
      <c r="AE16" s="35">
        <v>0.378972776922187</v>
      </c>
      <c r="AF16" s="35">
        <v>7.2257647020932667E-2</v>
      </c>
      <c r="AG16" s="35">
        <v>0.20297742911624933</v>
      </c>
      <c r="AI16" s="78" t="s">
        <v>57</v>
      </c>
      <c r="AJ16" s="35">
        <v>0.15465872756974408</v>
      </c>
      <c r="AK16" s="35">
        <v>0.25730045435139931</v>
      </c>
      <c r="AL16" s="35">
        <v>0.68851933246192853</v>
      </c>
      <c r="AM16" s="60">
        <v>0</v>
      </c>
      <c r="AN16" s="35">
        <v>0.20297742911624933</v>
      </c>
      <c r="AP16" s="78" t="s">
        <v>57</v>
      </c>
      <c r="AQ16" s="60">
        <v>3.5476751861266544</v>
      </c>
      <c r="AR16" s="35">
        <v>1.1130253141686801</v>
      </c>
      <c r="AS16" s="35">
        <v>9.5804618473198391E-2</v>
      </c>
      <c r="AT16" s="35">
        <v>0</v>
      </c>
      <c r="AU16" s="35">
        <v>0</v>
      </c>
      <c r="AV16" s="35">
        <v>0.20297742911624933</v>
      </c>
      <c r="AX16" s="80" t="s">
        <v>57</v>
      </c>
      <c r="AY16" s="35">
        <v>0.22955382936809199</v>
      </c>
      <c r="AZ16" s="35">
        <v>0.20101255580379901</v>
      </c>
      <c r="BA16" s="35">
        <v>0.17794914942942303</v>
      </c>
      <c r="BB16" s="35">
        <v>0.20297742911624933</v>
      </c>
    </row>
    <row r="17" spans="1:54" s="79" customFormat="1" ht="14" x14ac:dyDescent="0.3">
      <c r="A17" s="78" t="s">
        <v>47</v>
      </c>
      <c r="B17" s="35">
        <v>0.215506551067117</v>
      </c>
      <c r="D17" s="78" t="s">
        <v>47</v>
      </c>
      <c r="E17" s="35">
        <v>0.22515004762545354</v>
      </c>
      <c r="F17" s="35">
        <v>0</v>
      </c>
      <c r="G17" s="35">
        <v>0</v>
      </c>
      <c r="H17" s="35">
        <v>0.215506551067117</v>
      </c>
      <c r="J17" s="78" t="s">
        <v>47</v>
      </c>
      <c r="K17" s="35">
        <v>3.8550391882205499E-2</v>
      </c>
      <c r="L17" s="35">
        <v>0.4287274422889768</v>
      </c>
      <c r="M17" s="35">
        <v>0.215506551067117</v>
      </c>
      <c r="O17" s="78" t="s">
        <v>47</v>
      </c>
      <c r="P17" s="35">
        <v>0</v>
      </c>
      <c r="Q17" s="35">
        <v>0.10680262683070757</v>
      </c>
      <c r="R17" s="35">
        <v>0</v>
      </c>
      <c r="S17" s="35">
        <v>0.64234780261261448</v>
      </c>
      <c r="T17" s="60">
        <v>0</v>
      </c>
      <c r="U17" s="35">
        <v>0.72468945571123233</v>
      </c>
      <c r="V17" s="35">
        <v>0.215506551067117</v>
      </c>
      <c r="X17" s="78" t="s">
        <v>47</v>
      </c>
      <c r="Y17" s="35">
        <v>0.29631899162322922</v>
      </c>
      <c r="Z17" s="35">
        <v>0.10267238808400624</v>
      </c>
      <c r="AA17" s="35">
        <v>0.215506551067117</v>
      </c>
      <c r="AC17" s="78" t="s">
        <v>47</v>
      </c>
      <c r="AD17" s="35">
        <v>0</v>
      </c>
      <c r="AE17" s="35">
        <v>0.25876487186347025</v>
      </c>
      <c r="AF17" s="35">
        <v>6.6883344203163358E-2</v>
      </c>
      <c r="AG17" s="35">
        <v>0.215506551067117</v>
      </c>
      <c r="AI17" s="78" t="s">
        <v>47</v>
      </c>
      <c r="AJ17" s="35">
        <v>7.6403378009122697E-2</v>
      </c>
      <c r="AK17" s="35">
        <v>0.46289573185927335</v>
      </c>
      <c r="AL17" s="35">
        <v>0.95655421014074604</v>
      </c>
      <c r="AM17" s="60">
        <v>0</v>
      </c>
      <c r="AN17" s="35">
        <v>0.215506551067117</v>
      </c>
      <c r="AP17" s="78" t="s">
        <v>47</v>
      </c>
      <c r="AQ17" s="60">
        <v>11.341046866471512</v>
      </c>
      <c r="AR17" s="35">
        <v>0.60754274321906365</v>
      </c>
      <c r="AS17" s="35">
        <v>0</v>
      </c>
      <c r="AT17" s="35">
        <v>0</v>
      </c>
      <c r="AU17" s="35">
        <v>0</v>
      </c>
      <c r="AV17" s="35">
        <v>0.215506551067117</v>
      </c>
      <c r="AX17" s="80" t="s">
        <v>47</v>
      </c>
      <c r="AY17" s="35">
        <v>0.32155486634682401</v>
      </c>
      <c r="AZ17" s="35">
        <v>0.32161839896811417</v>
      </c>
      <c r="BA17" s="35">
        <v>0</v>
      </c>
      <c r="BB17" s="35">
        <v>0.215506551067117</v>
      </c>
    </row>
    <row r="18" spans="1:54" ht="14" x14ac:dyDescent="0.3">
      <c r="A18" s="16" t="s">
        <v>49</v>
      </c>
      <c r="B18" s="17">
        <v>3907</v>
      </c>
      <c r="D18" s="16" t="s">
        <v>49</v>
      </c>
      <c r="E18" s="17">
        <v>3773</v>
      </c>
      <c r="F18" s="17">
        <v>95</v>
      </c>
      <c r="G18" s="17">
        <v>38</v>
      </c>
      <c r="H18" s="17">
        <v>3907</v>
      </c>
      <c r="J18" s="16" t="s">
        <v>49</v>
      </c>
      <c r="K18" s="17">
        <v>2485</v>
      </c>
      <c r="L18" s="17">
        <v>1416</v>
      </c>
      <c r="M18" s="17">
        <v>3907</v>
      </c>
      <c r="O18" s="16" t="s">
        <v>49</v>
      </c>
      <c r="P18" s="17">
        <v>2279</v>
      </c>
      <c r="Q18" s="17">
        <v>792</v>
      </c>
      <c r="R18" s="17">
        <v>102</v>
      </c>
      <c r="S18" s="17">
        <v>269</v>
      </c>
      <c r="T18" s="17">
        <v>80</v>
      </c>
      <c r="U18" s="17">
        <v>380</v>
      </c>
      <c r="V18" s="17">
        <v>3907</v>
      </c>
      <c r="X18" s="16" t="s">
        <v>49</v>
      </c>
      <c r="Y18" s="17">
        <v>2059</v>
      </c>
      <c r="Z18" s="17">
        <v>1848</v>
      </c>
      <c r="AA18" s="17">
        <v>3907</v>
      </c>
      <c r="AC18" s="16" t="s">
        <v>49</v>
      </c>
      <c r="AD18" s="17">
        <v>223</v>
      </c>
      <c r="AE18" s="17">
        <v>1177</v>
      </c>
      <c r="AF18" s="17">
        <v>1843</v>
      </c>
      <c r="AG18" s="17">
        <v>3907</v>
      </c>
      <c r="AI18" s="16" t="s">
        <v>49</v>
      </c>
      <c r="AJ18" s="17">
        <v>2744</v>
      </c>
      <c r="AK18" s="17">
        <v>951</v>
      </c>
      <c r="AL18" s="17">
        <v>157</v>
      </c>
      <c r="AM18" s="17">
        <v>46</v>
      </c>
      <c r="AN18" s="17">
        <v>3907</v>
      </c>
      <c r="AP18" s="16" t="s">
        <v>49</v>
      </c>
      <c r="AQ18" s="17">
        <v>38</v>
      </c>
      <c r="AR18" s="17">
        <v>387</v>
      </c>
      <c r="AS18" s="17">
        <v>1375</v>
      </c>
      <c r="AT18" s="17">
        <v>1512</v>
      </c>
      <c r="AU18" s="17">
        <v>589</v>
      </c>
      <c r="AV18" s="17">
        <v>3907</v>
      </c>
      <c r="AW18" s="13"/>
      <c r="AX18" s="98" t="s">
        <v>49</v>
      </c>
      <c r="AY18" s="17">
        <v>1309</v>
      </c>
      <c r="AZ18" s="17">
        <v>1294</v>
      </c>
      <c r="BA18" s="17">
        <v>1304</v>
      </c>
      <c r="BB18" s="17">
        <v>3907</v>
      </c>
    </row>
    <row r="19" spans="1:54" ht="14" x14ac:dyDescent="0.3">
      <c r="K19" s="13"/>
      <c r="M19" s="41"/>
      <c r="P19" s="13"/>
      <c r="Q19" s="13"/>
      <c r="R19" s="13"/>
      <c r="S19" s="13"/>
      <c r="AD19" s="13"/>
      <c r="AE19" s="13"/>
      <c r="AF19" s="13"/>
      <c r="AG19" s="13"/>
      <c r="AW19" s="13"/>
      <c r="AX19" s="98"/>
      <c r="AY19" s="12"/>
      <c r="AZ19" s="12"/>
      <c r="BA19" s="12"/>
      <c r="BB19" s="12"/>
    </row>
    <row r="20" spans="1:54" ht="14" x14ac:dyDescent="0.3">
      <c r="AW20" s="13"/>
      <c r="AX20" s="98"/>
      <c r="AY20" s="12"/>
      <c r="AZ20" s="12"/>
      <c r="BA20" s="12"/>
      <c r="BB20" s="12"/>
    </row>
    <row r="21" spans="1:54" ht="14" x14ac:dyDescent="0.3">
      <c r="AW21" s="18"/>
      <c r="AX21" s="16"/>
      <c r="AY21" s="20"/>
      <c r="AZ21" s="20"/>
      <c r="BA21" s="20"/>
      <c r="BB21" s="20"/>
    </row>
    <row r="22" spans="1:54" ht="14" x14ac:dyDescent="0.3">
      <c r="AW22" s="13"/>
      <c r="AX22" s="13"/>
      <c r="AY22" s="13"/>
      <c r="AZ22" s="13"/>
      <c r="BA22" s="13"/>
      <c r="BB22" s="13"/>
    </row>
    <row r="23" spans="1:54" ht="14" x14ac:dyDescent="0.3">
      <c r="AW23" s="13"/>
      <c r="AX23" s="13"/>
      <c r="AY23" s="13"/>
      <c r="AZ23" s="13"/>
      <c r="BA23" s="13"/>
      <c r="BB23" s="13"/>
    </row>
    <row r="24" spans="1:54" ht="14" x14ac:dyDescent="0.3">
      <c r="AW24" s="13"/>
      <c r="AX24" s="13"/>
      <c r="AY24" s="13"/>
      <c r="AZ24" s="13"/>
      <c r="BA24" s="13"/>
      <c r="BB24" s="13"/>
    </row>
    <row r="25" spans="1:54" ht="14" x14ac:dyDescent="0.3">
      <c r="AW25" s="13"/>
      <c r="AX25" s="13"/>
      <c r="AY25" s="13"/>
      <c r="AZ25" s="13"/>
      <c r="BA25" s="13"/>
      <c r="BB25" s="13"/>
    </row>
    <row r="26" spans="1:54" ht="14" x14ac:dyDescent="0.3">
      <c r="AW26" s="13"/>
      <c r="AX26" s="13"/>
      <c r="AY26" s="13"/>
      <c r="AZ26" s="13"/>
      <c r="BA26" s="13"/>
      <c r="BB26" s="13"/>
    </row>
    <row r="27" spans="1:54" ht="14" x14ac:dyDescent="0.3">
      <c r="AW27" s="13"/>
      <c r="AX27" s="13"/>
      <c r="AY27" s="13"/>
      <c r="AZ27" s="13"/>
      <c r="BA27" s="13"/>
      <c r="BB27" s="13"/>
    </row>
    <row r="28" spans="1:54" ht="14" x14ac:dyDescent="0.3">
      <c r="AW28" s="13"/>
      <c r="AX28" s="13"/>
      <c r="AY28" s="13"/>
      <c r="AZ28" s="13"/>
      <c r="BA28" s="13"/>
      <c r="BB28" s="13"/>
    </row>
    <row r="29" spans="1:54" ht="14" x14ac:dyDescent="0.3">
      <c r="AW29" s="13"/>
      <c r="AX29" s="13"/>
      <c r="AY29" s="13"/>
      <c r="AZ29" s="13"/>
      <c r="BA29" s="13"/>
      <c r="BB29" s="13"/>
    </row>
    <row r="30" spans="1:54" ht="14" x14ac:dyDescent="0.3">
      <c r="AW30" s="13"/>
      <c r="AX30" s="13"/>
      <c r="AY30" s="13"/>
      <c r="AZ30" s="13"/>
      <c r="BA30" s="13"/>
      <c r="BB30" s="13"/>
    </row>
    <row r="31" spans="1:54" ht="14" x14ac:dyDescent="0.3">
      <c r="AW31" s="13"/>
      <c r="AX31" s="13"/>
      <c r="AY31" s="13"/>
      <c r="AZ31" s="13"/>
      <c r="BA31" s="13"/>
      <c r="BB31" s="13"/>
    </row>
    <row r="32" spans="1:54" ht="14" x14ac:dyDescent="0.3">
      <c r="AW32" s="13"/>
      <c r="AX32" s="13"/>
      <c r="AY32" s="13"/>
      <c r="AZ32" s="13"/>
      <c r="BA32" s="13"/>
      <c r="BB32" s="13"/>
    </row>
    <row r="33" spans="49:54" ht="14" x14ac:dyDescent="0.3">
      <c r="AW33" s="13"/>
      <c r="AX33" s="13"/>
      <c r="AY33" s="13"/>
      <c r="AZ33" s="13"/>
      <c r="BA33" s="13"/>
      <c r="BB33" s="13"/>
    </row>
    <row r="34" spans="49:54" ht="14" x14ac:dyDescent="0.3">
      <c r="AW34" s="13"/>
      <c r="AX34" s="13"/>
      <c r="AY34" s="13"/>
      <c r="AZ34" s="13"/>
      <c r="BA34" s="13"/>
      <c r="BB34" s="13"/>
    </row>
    <row r="35" spans="49:54" ht="14" x14ac:dyDescent="0.3">
      <c r="AW35" s="13"/>
      <c r="AX35" s="13"/>
      <c r="AY35" s="13"/>
      <c r="AZ35" s="13"/>
      <c r="BA35" s="13"/>
      <c r="BB35" s="13"/>
    </row>
    <row r="36" spans="49:54" ht="14" x14ac:dyDescent="0.3">
      <c r="AW36" s="13"/>
      <c r="AX36" s="13"/>
      <c r="AY36" s="13"/>
      <c r="AZ36" s="13"/>
      <c r="BA36" s="13"/>
      <c r="BB36" s="13"/>
    </row>
    <row r="37" spans="49:54" ht="14" x14ac:dyDescent="0.3">
      <c r="AW37" s="13"/>
      <c r="AX37" s="13"/>
      <c r="AY37" s="13"/>
      <c r="AZ37" s="13"/>
      <c r="BA37" s="13"/>
      <c r="BB37" s="13"/>
    </row>
    <row r="38" spans="49:54" ht="14" x14ac:dyDescent="0.3">
      <c r="AW38" s="13"/>
      <c r="AX38" s="13"/>
      <c r="AY38" s="13"/>
      <c r="AZ38" s="13"/>
      <c r="BA38" s="13"/>
      <c r="BB38" s="13"/>
    </row>
    <row r="39" spans="49:54" ht="14" x14ac:dyDescent="0.3">
      <c r="AW39" s="13"/>
      <c r="AX39" s="13"/>
      <c r="AY39" s="13"/>
      <c r="AZ39" s="13"/>
      <c r="BA39" s="13"/>
      <c r="BB39" s="13"/>
    </row>
    <row r="40" spans="49:54" ht="14" x14ac:dyDescent="0.3">
      <c r="AW40" s="13"/>
      <c r="AX40" s="13"/>
      <c r="AY40" s="13"/>
      <c r="AZ40" s="13"/>
      <c r="BA40" s="13"/>
      <c r="BB40" s="13"/>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6E7E-5C59-4047-961D-F31DE9535336}">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1648</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1649</v>
      </c>
      <c r="D6" s="34" t="s">
        <v>1650</v>
      </c>
      <c r="E6" s="73"/>
      <c r="F6" s="73"/>
      <c r="G6" s="73"/>
      <c r="H6" s="73"/>
      <c r="J6" s="34" t="s">
        <v>1651</v>
      </c>
      <c r="K6" s="73"/>
      <c r="L6" s="73"/>
      <c r="M6" s="73"/>
      <c r="O6" s="34" t="s">
        <v>1652</v>
      </c>
      <c r="P6" s="73"/>
      <c r="Q6" s="73"/>
      <c r="R6" s="73"/>
      <c r="S6" s="73"/>
      <c r="T6" s="73"/>
      <c r="U6" s="73"/>
      <c r="V6" s="73"/>
      <c r="X6" s="34" t="s">
        <v>1653</v>
      </c>
      <c r="Y6" s="73"/>
      <c r="Z6" s="73"/>
      <c r="AA6" s="73"/>
      <c r="AC6" s="34" t="s">
        <v>1654</v>
      </c>
      <c r="AD6" s="74"/>
      <c r="AE6" s="74"/>
      <c r="AF6" s="74"/>
      <c r="AG6" s="74"/>
      <c r="AI6" s="34" t="s">
        <v>1655</v>
      </c>
      <c r="AJ6" s="73"/>
      <c r="AK6" s="73"/>
      <c r="AL6" s="73"/>
      <c r="AM6" s="73"/>
      <c r="AN6" s="73"/>
      <c r="AP6" s="34" t="s">
        <v>1656</v>
      </c>
      <c r="AQ6" s="73"/>
      <c r="AR6" s="73"/>
      <c r="AS6" s="73"/>
      <c r="AT6" s="73"/>
      <c r="AU6" s="73"/>
      <c r="AV6" s="73"/>
      <c r="AW6" s="4"/>
      <c r="AX6" s="34" t="s">
        <v>1657</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17</v>
      </c>
      <c r="D8" s="6" t="s">
        <v>17</v>
      </c>
      <c r="E8" s="52"/>
      <c r="F8" s="52"/>
      <c r="G8" s="52"/>
      <c r="H8" s="52"/>
      <c r="J8" s="2" t="s">
        <v>17</v>
      </c>
      <c r="K8" s="52"/>
      <c r="L8" s="52"/>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1286</v>
      </c>
      <c r="AY9" s="107"/>
      <c r="AZ9" s="107"/>
      <c r="BA9" s="107"/>
      <c r="BB9" s="97"/>
    </row>
    <row r="10" spans="1:54" s="9" customFormat="1" ht="70" x14ac:dyDescent="0.3">
      <c r="A10" s="7" t="s">
        <v>333</v>
      </c>
      <c r="B10" s="8" t="s">
        <v>19</v>
      </c>
      <c r="D10" s="7" t="s">
        <v>333</v>
      </c>
      <c r="E10" s="8" t="s">
        <v>20</v>
      </c>
      <c r="F10" s="8" t="s">
        <v>937</v>
      </c>
      <c r="G10" s="8" t="s">
        <v>300</v>
      </c>
      <c r="H10" s="8" t="s">
        <v>19</v>
      </c>
      <c r="J10" s="7" t="s">
        <v>333</v>
      </c>
      <c r="K10" s="10" t="s">
        <v>21</v>
      </c>
      <c r="L10" s="10" t="s">
        <v>22</v>
      </c>
      <c r="M10" s="8" t="s">
        <v>19</v>
      </c>
      <c r="O10" s="7" t="s">
        <v>333</v>
      </c>
      <c r="P10" s="10" t="s">
        <v>23</v>
      </c>
      <c r="Q10" s="10" t="s">
        <v>24</v>
      </c>
      <c r="R10" s="10" t="s">
        <v>938</v>
      </c>
      <c r="S10" s="10" t="s">
        <v>25</v>
      </c>
      <c r="T10" s="10" t="s">
        <v>939</v>
      </c>
      <c r="U10" s="10" t="s">
        <v>26</v>
      </c>
      <c r="V10" s="8" t="s">
        <v>19</v>
      </c>
      <c r="X10" s="7" t="s">
        <v>333</v>
      </c>
      <c r="Y10" s="10" t="s">
        <v>27</v>
      </c>
      <c r="Z10" s="10" t="s">
        <v>28</v>
      </c>
      <c r="AA10" s="8" t="s">
        <v>19</v>
      </c>
      <c r="AC10" s="7" t="s">
        <v>333</v>
      </c>
      <c r="AD10" s="10" t="s">
        <v>29</v>
      </c>
      <c r="AE10" s="10" t="s">
        <v>30</v>
      </c>
      <c r="AF10" s="10" t="s">
        <v>1986</v>
      </c>
      <c r="AG10" s="8" t="s">
        <v>19</v>
      </c>
      <c r="AI10" s="7" t="s">
        <v>333</v>
      </c>
      <c r="AJ10" s="10" t="s">
        <v>31</v>
      </c>
      <c r="AK10" s="10" t="s">
        <v>32</v>
      </c>
      <c r="AL10" s="10" t="s">
        <v>940</v>
      </c>
      <c r="AM10" s="10" t="s">
        <v>941</v>
      </c>
      <c r="AN10" s="8" t="s">
        <v>19</v>
      </c>
      <c r="AP10" s="7" t="s">
        <v>333</v>
      </c>
      <c r="AQ10" s="8" t="s">
        <v>942</v>
      </c>
      <c r="AR10" s="8" t="s">
        <v>33</v>
      </c>
      <c r="AS10" s="8" t="s">
        <v>34</v>
      </c>
      <c r="AT10" s="8" t="s">
        <v>35</v>
      </c>
      <c r="AU10" s="8" t="s">
        <v>36</v>
      </c>
      <c r="AV10" s="8" t="s">
        <v>19</v>
      </c>
      <c r="AX10" s="7" t="s">
        <v>333</v>
      </c>
      <c r="AY10" s="10" t="s">
        <v>954</v>
      </c>
      <c r="AZ10" s="10" t="s">
        <v>955</v>
      </c>
      <c r="BA10" s="10" t="s">
        <v>1523</v>
      </c>
      <c r="BB10" s="8" t="s">
        <v>19</v>
      </c>
    </row>
    <row r="11" spans="1:54" s="79" customFormat="1" ht="14" x14ac:dyDescent="0.3">
      <c r="A11" s="78" t="s">
        <v>190</v>
      </c>
      <c r="B11" s="35">
        <v>52.651462154129277</v>
      </c>
      <c r="D11" s="78" t="s">
        <v>190</v>
      </c>
      <c r="E11" s="35">
        <v>52.552094888339639</v>
      </c>
      <c r="F11" s="35">
        <v>54.700171992479007</v>
      </c>
      <c r="G11" s="35">
        <v>53.32031780089752</v>
      </c>
      <c r="H11" s="35">
        <v>52.651462154129277</v>
      </c>
      <c r="J11" s="78" t="s">
        <v>190</v>
      </c>
      <c r="K11" s="35">
        <v>54.365242527704119</v>
      </c>
      <c r="L11" s="35">
        <v>50.612237981874088</v>
      </c>
      <c r="M11" s="35">
        <v>52.651462154129277</v>
      </c>
      <c r="O11" s="78" t="s">
        <v>190</v>
      </c>
      <c r="P11" s="35">
        <v>54.531218324749332</v>
      </c>
      <c r="Q11" s="35">
        <v>51.314999616490873</v>
      </c>
      <c r="R11" s="35">
        <v>49.109553074361457</v>
      </c>
      <c r="S11" s="35">
        <v>55.587807187248629</v>
      </c>
      <c r="T11" s="35">
        <v>50.749706730995584</v>
      </c>
      <c r="U11" s="35">
        <v>48.270309737088638</v>
      </c>
      <c r="V11" s="35">
        <v>52.651462154129277</v>
      </c>
      <c r="X11" s="78" t="s">
        <v>190</v>
      </c>
      <c r="Y11" s="35">
        <v>52.31665480493389</v>
      </c>
      <c r="Z11" s="35">
        <v>53.117051027798844</v>
      </c>
      <c r="AA11" s="35">
        <v>52.651462154129277</v>
      </c>
      <c r="AC11" s="78" t="s">
        <v>190</v>
      </c>
      <c r="AD11" s="35">
        <v>45.481812205014549</v>
      </c>
      <c r="AE11" s="35">
        <v>56.594567407960518</v>
      </c>
      <c r="AF11" s="35">
        <v>54.722502314791498</v>
      </c>
      <c r="AG11" s="35">
        <v>52.651462154129277</v>
      </c>
      <c r="AI11" s="78" t="s">
        <v>190</v>
      </c>
      <c r="AJ11" s="35">
        <v>56.617460513728361</v>
      </c>
      <c r="AK11" s="35">
        <v>45.509675888594316</v>
      </c>
      <c r="AL11" s="35">
        <v>35.920218975738955</v>
      </c>
      <c r="AM11" s="60">
        <v>44.800031919624629</v>
      </c>
      <c r="AN11" s="35">
        <v>52.651462154129277</v>
      </c>
      <c r="AP11" s="78" t="s">
        <v>190</v>
      </c>
      <c r="AQ11" s="60">
        <v>51.202061567404122</v>
      </c>
      <c r="AR11" s="35">
        <v>52.518351262802121</v>
      </c>
      <c r="AS11" s="35">
        <v>52.563494058206508</v>
      </c>
      <c r="AT11" s="35">
        <v>54.55323572845321</v>
      </c>
      <c r="AU11" s="35">
        <v>48.28244808923727</v>
      </c>
      <c r="AV11" s="35">
        <v>52.651462154129277</v>
      </c>
      <c r="AX11" s="78" t="s">
        <v>190</v>
      </c>
      <c r="AY11" s="35">
        <v>49.252941042478014</v>
      </c>
      <c r="AZ11" s="35">
        <v>52.600945072996694</v>
      </c>
      <c r="BA11" s="35">
        <v>56.157242486335527</v>
      </c>
      <c r="BB11" s="35">
        <v>52.651462154129277</v>
      </c>
    </row>
    <row r="12" spans="1:54" s="79" customFormat="1" ht="14" x14ac:dyDescent="0.3">
      <c r="A12" s="78" t="s">
        <v>191</v>
      </c>
      <c r="B12" s="35">
        <v>26.858979495538115</v>
      </c>
      <c r="D12" s="78" t="s">
        <v>191</v>
      </c>
      <c r="E12" s="35">
        <v>26.965701636600848</v>
      </c>
      <c r="F12" s="35">
        <v>20.899735409333566</v>
      </c>
      <c r="G12" s="35">
        <v>37.110657414237139</v>
      </c>
      <c r="H12" s="35">
        <v>26.858979495538115</v>
      </c>
      <c r="J12" s="78" t="s">
        <v>191</v>
      </c>
      <c r="K12" s="35">
        <v>26.960281045502228</v>
      </c>
      <c r="L12" s="35">
        <v>26.683430494153125</v>
      </c>
      <c r="M12" s="35">
        <v>26.858979495538115</v>
      </c>
      <c r="O12" s="78" t="s">
        <v>191</v>
      </c>
      <c r="P12" s="35">
        <v>26.675062124380467</v>
      </c>
      <c r="Q12" s="35">
        <v>28.9310873589998</v>
      </c>
      <c r="R12" s="35">
        <v>35.009602979154906</v>
      </c>
      <c r="S12" s="35">
        <v>25.250652621111371</v>
      </c>
      <c r="T12" s="35">
        <v>38.000052043121194</v>
      </c>
      <c r="U12" s="35">
        <v>23.640272564163951</v>
      </c>
      <c r="V12" s="35">
        <v>26.858979495538115</v>
      </c>
      <c r="X12" s="78" t="s">
        <v>191</v>
      </c>
      <c r="Y12" s="35">
        <v>26.736304195385017</v>
      </c>
      <c r="Z12" s="35">
        <v>27.029573883512615</v>
      </c>
      <c r="AA12" s="35">
        <v>26.858979495538115</v>
      </c>
      <c r="AC12" s="78" t="s">
        <v>191</v>
      </c>
      <c r="AD12" s="35">
        <v>23.54914958556747</v>
      </c>
      <c r="AE12" s="35">
        <v>24.21935416293778</v>
      </c>
      <c r="AF12" s="35">
        <v>28.464422446918459</v>
      </c>
      <c r="AG12" s="35">
        <v>26.858979495538115</v>
      </c>
      <c r="AI12" s="78" t="s">
        <v>191</v>
      </c>
      <c r="AJ12" s="35">
        <v>24.83857069485909</v>
      </c>
      <c r="AK12" s="35">
        <v>30.023274359639217</v>
      </c>
      <c r="AL12" s="35">
        <v>38.963769864209198</v>
      </c>
      <c r="AM12" s="60">
        <v>28.461252450582737</v>
      </c>
      <c r="AN12" s="35">
        <v>26.858979495538115</v>
      </c>
      <c r="AP12" s="78" t="s">
        <v>191</v>
      </c>
      <c r="AQ12" s="60">
        <v>28.352350882098566</v>
      </c>
      <c r="AR12" s="35">
        <v>23.819806347008026</v>
      </c>
      <c r="AS12" s="35">
        <v>26.497359619013412</v>
      </c>
      <c r="AT12" s="35">
        <v>26.445838323558203</v>
      </c>
      <c r="AU12" s="35">
        <v>31.11238459329304</v>
      </c>
      <c r="AV12" s="35">
        <v>26.858979495538115</v>
      </c>
      <c r="AX12" s="78" t="s">
        <v>191</v>
      </c>
      <c r="AY12" s="35">
        <v>29.686714138386471</v>
      </c>
      <c r="AZ12" s="35">
        <v>28.475506549845953</v>
      </c>
      <c r="BA12" s="35">
        <v>22.354834198291957</v>
      </c>
      <c r="BB12" s="35">
        <v>26.858979495538115</v>
      </c>
    </row>
    <row r="13" spans="1:54" s="79" customFormat="1" ht="14" x14ac:dyDescent="0.3">
      <c r="A13" s="78" t="s">
        <v>192</v>
      </c>
      <c r="B13" s="35">
        <v>3.6061706244455158</v>
      </c>
      <c r="D13" s="78" t="s">
        <v>192</v>
      </c>
      <c r="E13" s="35">
        <v>3.6108045934832433</v>
      </c>
      <c r="F13" s="35">
        <v>3.8834395374446293</v>
      </c>
      <c r="G13" s="35">
        <v>2.4473669557578086</v>
      </c>
      <c r="H13" s="35">
        <v>3.6061706244455158</v>
      </c>
      <c r="J13" s="78" t="s">
        <v>192</v>
      </c>
      <c r="K13" s="35">
        <v>3.0309568368740445</v>
      </c>
      <c r="L13" s="35">
        <v>4.3109845422560387</v>
      </c>
      <c r="M13" s="35">
        <v>3.6061706244455158</v>
      </c>
      <c r="O13" s="78" t="s">
        <v>192</v>
      </c>
      <c r="P13" s="35">
        <v>3.2434517277534871</v>
      </c>
      <c r="Q13" s="35">
        <v>2.9889579083686071</v>
      </c>
      <c r="R13" s="35">
        <v>5.1090154846855578</v>
      </c>
      <c r="S13" s="35">
        <v>2.4683813975787965</v>
      </c>
      <c r="T13" s="35">
        <v>3.5814812525184889</v>
      </c>
      <c r="U13" s="35">
        <v>5.6034191933135729</v>
      </c>
      <c r="V13" s="35">
        <v>3.6061706244455158</v>
      </c>
      <c r="X13" s="78" t="s">
        <v>192</v>
      </c>
      <c r="Y13" s="35">
        <v>3.5947369444272597</v>
      </c>
      <c r="Z13" s="35">
        <v>3.6220704970570088</v>
      </c>
      <c r="AA13" s="35">
        <v>3.6061706244455158</v>
      </c>
      <c r="AC13" s="78" t="s">
        <v>192</v>
      </c>
      <c r="AD13" s="35">
        <v>7.0752984144409741</v>
      </c>
      <c r="AE13" s="35">
        <v>3.1467761629068081</v>
      </c>
      <c r="AF13" s="35">
        <v>2.5842186461560774</v>
      </c>
      <c r="AG13" s="35">
        <v>3.6061706244455158</v>
      </c>
      <c r="AI13" s="78" t="s">
        <v>192</v>
      </c>
      <c r="AJ13" s="35">
        <v>2.9817455349621707</v>
      </c>
      <c r="AK13" s="35">
        <v>4.4452546829163628</v>
      </c>
      <c r="AL13" s="35">
        <v>6.2406144618248938</v>
      </c>
      <c r="AM13" s="60">
        <v>10.926647201470233</v>
      </c>
      <c r="AN13" s="35">
        <v>3.6061706244455158</v>
      </c>
      <c r="AP13" s="78" t="s">
        <v>192</v>
      </c>
      <c r="AQ13" s="60">
        <v>0</v>
      </c>
      <c r="AR13" s="35">
        <v>4.8198731851057763</v>
      </c>
      <c r="AS13" s="35">
        <v>3.1842929053262492</v>
      </c>
      <c r="AT13" s="35">
        <v>3.1754696356615693</v>
      </c>
      <c r="AU13" s="35">
        <v>5.0490748826940566</v>
      </c>
      <c r="AV13" s="35">
        <v>3.6061706244455158</v>
      </c>
      <c r="AX13" s="78" t="s">
        <v>192</v>
      </c>
      <c r="AY13" s="35">
        <v>4.5344200416164693</v>
      </c>
      <c r="AZ13" s="35">
        <v>3.4435983733354534</v>
      </c>
      <c r="BA13" s="35">
        <v>2.8264146989221448</v>
      </c>
      <c r="BB13" s="35">
        <v>3.6061706244455158</v>
      </c>
    </row>
    <row r="14" spans="1:54" s="79" customFormat="1" ht="14" x14ac:dyDescent="0.3">
      <c r="A14" s="78" t="s">
        <v>193</v>
      </c>
      <c r="B14" s="35">
        <v>3.8408575418437412</v>
      </c>
      <c r="D14" s="78" t="s">
        <v>193</v>
      </c>
      <c r="E14" s="35">
        <v>3.8245131376060328</v>
      </c>
      <c r="F14" s="35">
        <v>4.0927699703085194</v>
      </c>
      <c r="G14" s="35">
        <v>4.6900864542172913</v>
      </c>
      <c r="H14" s="35">
        <v>3.8408575418437412</v>
      </c>
      <c r="J14" s="78" t="s">
        <v>193</v>
      </c>
      <c r="K14" s="35">
        <v>3.9075976142973006</v>
      </c>
      <c r="L14" s="35">
        <v>3.7319642174244771</v>
      </c>
      <c r="M14" s="35">
        <v>3.8408575418437412</v>
      </c>
      <c r="O14" s="78" t="s">
        <v>193</v>
      </c>
      <c r="P14" s="35">
        <v>3.8013645478717302</v>
      </c>
      <c r="Q14" s="35">
        <v>4.3999438770950601</v>
      </c>
      <c r="R14" s="35">
        <v>1.6720818940331335</v>
      </c>
      <c r="S14" s="35">
        <v>3.6127403465672869</v>
      </c>
      <c r="T14" s="35">
        <v>1.3305290213351229</v>
      </c>
      <c r="U14" s="35">
        <v>3.9790246300561991</v>
      </c>
      <c r="V14" s="35">
        <v>3.8408575418437412</v>
      </c>
      <c r="X14" s="78" t="s">
        <v>193</v>
      </c>
      <c r="Y14" s="35">
        <v>3.878946253334818</v>
      </c>
      <c r="Z14" s="35">
        <v>3.7878907227901193</v>
      </c>
      <c r="AA14" s="35">
        <v>3.8408575418437412</v>
      </c>
      <c r="AC14" s="78" t="s">
        <v>193</v>
      </c>
      <c r="AD14" s="35">
        <v>5.8422735177720799</v>
      </c>
      <c r="AE14" s="35">
        <v>4.0709119257406243</v>
      </c>
      <c r="AF14" s="35">
        <v>3.5446708285354998</v>
      </c>
      <c r="AG14" s="35">
        <v>3.8408575418437412</v>
      </c>
      <c r="AI14" s="78" t="s">
        <v>193</v>
      </c>
      <c r="AJ14" s="35">
        <v>3.261119302719758</v>
      </c>
      <c r="AK14" s="35">
        <v>5.1207983993998525</v>
      </c>
      <c r="AL14" s="35">
        <v>4.1636303057663637</v>
      </c>
      <c r="AM14" s="60">
        <v>8.0565069853868359</v>
      </c>
      <c r="AN14" s="35">
        <v>3.8408575418437412</v>
      </c>
      <c r="AP14" s="78" t="s">
        <v>193</v>
      </c>
      <c r="AQ14" s="60">
        <v>11.050876118018367</v>
      </c>
      <c r="AR14" s="35">
        <v>3.58129028566445</v>
      </c>
      <c r="AS14" s="35">
        <v>4.3215264105427709</v>
      </c>
      <c r="AT14" s="35">
        <v>2.9738350231520041</v>
      </c>
      <c r="AU14" s="35">
        <v>4.5854368893342574</v>
      </c>
      <c r="AV14" s="35">
        <v>3.8408575418437412</v>
      </c>
      <c r="AX14" s="78" t="s">
        <v>193</v>
      </c>
      <c r="AY14" s="35">
        <v>3.9576422881755891</v>
      </c>
      <c r="AZ14" s="35">
        <v>4.9425813629943676</v>
      </c>
      <c r="BA14" s="35">
        <v>2.6115465215892764</v>
      </c>
      <c r="BB14" s="35">
        <v>3.8408575418437412</v>
      </c>
    </row>
    <row r="15" spans="1:54" s="79" customFormat="1" x14ac:dyDescent="0.35">
      <c r="A15" s="82" t="s">
        <v>194</v>
      </c>
      <c r="B15" s="35">
        <v>3.43976379837172</v>
      </c>
      <c r="D15" s="82" t="s">
        <v>194</v>
      </c>
      <c r="E15" s="35">
        <v>3.3338094837619745</v>
      </c>
      <c r="F15" s="35">
        <v>6.8511769514069174</v>
      </c>
      <c r="G15" s="35">
        <v>2.4315713748902437</v>
      </c>
      <c r="H15" s="35">
        <v>3.43976379837172</v>
      </c>
      <c r="J15" s="82" t="s">
        <v>194</v>
      </c>
      <c r="K15" s="35">
        <v>3.4531831300299967</v>
      </c>
      <c r="L15" s="35">
        <v>3.436291483769077</v>
      </c>
      <c r="M15" s="35">
        <v>3.43976379837172</v>
      </c>
      <c r="O15" s="82" t="s">
        <v>194</v>
      </c>
      <c r="P15" s="35">
        <v>3.9052036996535122</v>
      </c>
      <c r="Q15" s="35">
        <v>3.9320880272152565</v>
      </c>
      <c r="R15" s="35">
        <v>1.046134430686583</v>
      </c>
      <c r="S15" s="35">
        <v>3.320418231729557</v>
      </c>
      <c r="T15" s="35">
        <v>0.62899978084731922</v>
      </c>
      <c r="U15" s="35">
        <v>2.445463900587221</v>
      </c>
      <c r="V15" s="35">
        <v>3.43976379837172</v>
      </c>
      <c r="X15" s="82" t="s">
        <v>194</v>
      </c>
      <c r="Y15" s="35">
        <v>3.1980110713926502</v>
      </c>
      <c r="Z15" s="35">
        <v>3.7759493096253531</v>
      </c>
      <c r="AA15" s="35">
        <v>3.43976379837172</v>
      </c>
      <c r="AC15" s="82" t="s">
        <v>194</v>
      </c>
      <c r="AD15" s="35">
        <v>4.5375036588898343</v>
      </c>
      <c r="AE15" s="35">
        <v>3.3616799154791495</v>
      </c>
      <c r="AF15" s="35">
        <v>3.152490524515863</v>
      </c>
      <c r="AG15" s="35">
        <v>3.43976379837172</v>
      </c>
      <c r="AI15" s="82" t="s">
        <v>194</v>
      </c>
      <c r="AJ15" s="35">
        <v>3.1195179250954421</v>
      </c>
      <c r="AK15" s="35">
        <v>3.5194184649066687</v>
      </c>
      <c r="AL15" s="35">
        <v>5.7812300097299731</v>
      </c>
      <c r="AM15" s="60">
        <v>7.7555614429355675</v>
      </c>
      <c r="AN15" s="35">
        <v>3.43976379837172</v>
      </c>
      <c r="AP15" s="82" t="s">
        <v>194</v>
      </c>
      <c r="AQ15" s="60">
        <v>1.6583955543892532</v>
      </c>
      <c r="AR15" s="35">
        <v>3.3025259341460509</v>
      </c>
      <c r="AS15" s="35">
        <v>3.6203995609154034</v>
      </c>
      <c r="AT15" s="35">
        <v>3.4313031415086321</v>
      </c>
      <c r="AU15" s="35">
        <v>3.3813832156810117</v>
      </c>
      <c r="AV15" s="35">
        <v>3.43976379837172</v>
      </c>
      <c r="AW15" s="119"/>
      <c r="AX15" s="82" t="s">
        <v>194</v>
      </c>
      <c r="AY15" s="35">
        <v>3.0169411038437643</v>
      </c>
      <c r="AZ15" s="35">
        <v>4.0363591230046829</v>
      </c>
      <c r="BA15" s="35">
        <v>3.2681987448416834</v>
      </c>
      <c r="BB15" s="35">
        <v>3.43976379837172</v>
      </c>
    </row>
    <row r="16" spans="1:54" s="79" customFormat="1" x14ac:dyDescent="0.35">
      <c r="A16" s="82" t="s">
        <v>220</v>
      </c>
      <c r="B16" s="35">
        <v>9.5164109886243278</v>
      </c>
      <c r="D16" s="82" t="s">
        <v>220</v>
      </c>
      <c r="E16" s="35">
        <v>9.6227386232012879</v>
      </c>
      <c r="F16" s="35">
        <v>9.5727061390273462</v>
      </c>
      <c r="G16" s="35">
        <v>0</v>
      </c>
      <c r="H16" s="35">
        <v>9.5164109886243278</v>
      </c>
      <c r="J16" s="82" t="s">
        <v>220</v>
      </c>
      <c r="K16" s="35">
        <v>8.1709367225658607</v>
      </c>
      <c r="L16" s="35">
        <v>11.169010907905175</v>
      </c>
      <c r="M16" s="35">
        <v>9.5164109886243278</v>
      </c>
      <c r="O16" s="82" t="s">
        <v>220</v>
      </c>
      <c r="P16" s="35">
        <v>7.7982293279225745</v>
      </c>
      <c r="Q16" s="35">
        <v>8.3039155903586721</v>
      </c>
      <c r="R16" s="35">
        <v>8.0536121370783675</v>
      </c>
      <c r="S16" s="35">
        <v>9.7600002157643679</v>
      </c>
      <c r="T16" s="35">
        <v>5.7092311711823109</v>
      </c>
      <c r="U16" s="35">
        <v>15.845586054017213</v>
      </c>
      <c r="V16" s="35">
        <v>9.5164109886243278</v>
      </c>
      <c r="X16" s="82" t="s">
        <v>220</v>
      </c>
      <c r="Y16" s="35">
        <v>10.194525451344404</v>
      </c>
      <c r="Z16" s="35">
        <v>8.5734133224272995</v>
      </c>
      <c r="AA16" s="35">
        <v>9.5164109886243278</v>
      </c>
      <c r="AC16" s="82" t="s">
        <v>220</v>
      </c>
      <c r="AD16" s="35">
        <v>13.513962618315094</v>
      </c>
      <c r="AE16" s="35">
        <v>8.6067104249751232</v>
      </c>
      <c r="AF16" s="35">
        <v>7.4849600274054549</v>
      </c>
      <c r="AG16" s="35">
        <v>9.5164109886243278</v>
      </c>
      <c r="AI16" s="82" t="s">
        <v>220</v>
      </c>
      <c r="AJ16" s="35">
        <v>9.0546401196024249</v>
      </c>
      <c r="AK16" s="35">
        <v>11.38157820454358</v>
      </c>
      <c r="AL16" s="35">
        <v>8.9305363827306312</v>
      </c>
      <c r="AM16" s="60">
        <v>0</v>
      </c>
      <c r="AN16" s="35">
        <v>9.5164109886243278</v>
      </c>
      <c r="AP16" s="82" t="s">
        <v>220</v>
      </c>
      <c r="AQ16" s="60">
        <v>7.7363158780897043</v>
      </c>
      <c r="AR16" s="35">
        <v>11.958152985273571</v>
      </c>
      <c r="AS16" s="35">
        <v>9.8129274459956566</v>
      </c>
      <c r="AT16" s="35">
        <v>9.248848128613476</v>
      </c>
      <c r="AU16" s="35">
        <v>7.4419727414759693</v>
      </c>
      <c r="AV16" s="35">
        <v>9.5164109886243278</v>
      </c>
      <c r="AW16" s="119"/>
      <c r="AX16" s="82" t="s">
        <v>220</v>
      </c>
      <c r="AY16" s="35">
        <v>9.370048217168943</v>
      </c>
      <c r="AZ16" s="35">
        <v>6.5010095178228324</v>
      </c>
      <c r="BA16" s="35">
        <v>12.704869082925299</v>
      </c>
      <c r="BB16" s="35">
        <v>9.5164109886243278</v>
      </c>
    </row>
    <row r="17" spans="1:54" s="79" customFormat="1" x14ac:dyDescent="0.35">
      <c r="A17" s="82" t="s">
        <v>47</v>
      </c>
      <c r="B17" s="35">
        <v>8.6355397047296709E-2</v>
      </c>
      <c r="D17" s="82" t="s">
        <v>47</v>
      </c>
      <c r="E17" s="35">
        <v>9.0337637006964969E-2</v>
      </c>
      <c r="F17" s="35">
        <v>0</v>
      </c>
      <c r="G17" s="35">
        <v>0</v>
      </c>
      <c r="H17" s="35">
        <v>8.6355397047296709E-2</v>
      </c>
      <c r="J17" s="82" t="s">
        <v>47</v>
      </c>
      <c r="K17" s="35">
        <v>0.1118021230264676</v>
      </c>
      <c r="L17" s="35">
        <v>5.6080372618010826E-2</v>
      </c>
      <c r="M17" s="35">
        <v>8.6355397047296709E-2</v>
      </c>
      <c r="O17" s="82" t="s">
        <v>47</v>
      </c>
      <c r="P17" s="35">
        <v>4.5470247668886909E-2</v>
      </c>
      <c r="Q17" s="35">
        <v>0.12900762147172584</v>
      </c>
      <c r="R17" s="35">
        <v>0</v>
      </c>
      <c r="S17" s="35">
        <v>0</v>
      </c>
      <c r="T17" s="35">
        <v>0</v>
      </c>
      <c r="U17" s="35">
        <v>0.21592392077320008</v>
      </c>
      <c r="V17" s="35">
        <v>8.6355397047296709E-2</v>
      </c>
      <c r="X17" s="82" t="s">
        <v>47</v>
      </c>
      <c r="Y17" s="35">
        <v>8.0821279181966882E-2</v>
      </c>
      <c r="Z17" s="35">
        <v>9.4051236788764606E-2</v>
      </c>
      <c r="AA17" s="35">
        <v>8.6355397047296709E-2</v>
      </c>
      <c r="AC17" s="82" t="s">
        <v>47</v>
      </c>
      <c r="AD17" s="35">
        <v>0</v>
      </c>
      <c r="AE17" s="35">
        <v>0</v>
      </c>
      <c r="AF17" s="35">
        <v>4.6735211677144901E-2</v>
      </c>
      <c r="AG17" s="35">
        <v>8.6355397047296709E-2</v>
      </c>
      <c r="AI17" s="82" t="s">
        <v>47</v>
      </c>
      <c r="AJ17" s="35">
        <v>0.12694590903275749</v>
      </c>
      <c r="AK17" s="35">
        <v>0</v>
      </c>
      <c r="AL17" s="35">
        <v>0</v>
      </c>
      <c r="AM17" s="60">
        <v>0</v>
      </c>
      <c r="AN17" s="35">
        <v>8.6355397047296709E-2</v>
      </c>
      <c r="AP17" s="82" t="s">
        <v>47</v>
      </c>
      <c r="AQ17" s="60">
        <v>0</v>
      </c>
      <c r="AR17" s="35">
        <v>0</v>
      </c>
      <c r="AS17" s="35">
        <v>0</v>
      </c>
      <c r="AT17" s="35">
        <v>0.17147001905291029</v>
      </c>
      <c r="AU17" s="35">
        <v>0.14729958828439804</v>
      </c>
      <c r="AV17" s="35">
        <v>8.6355397047296709E-2</v>
      </c>
      <c r="AW17" s="119"/>
      <c r="AX17" s="82" t="s">
        <v>47</v>
      </c>
      <c r="AY17" s="35">
        <v>0.18129316833074041</v>
      </c>
      <c r="AZ17" s="35">
        <v>0</v>
      </c>
      <c r="BA17" s="35">
        <v>7.6894267094116564E-2</v>
      </c>
      <c r="BB17" s="35">
        <v>8.6355397047296709E-2</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2" spans="1:54" x14ac:dyDescent="0.35">
      <c r="AY22" s="122"/>
      <c r="AZ22" s="122"/>
      <c r="BA22" s="122"/>
    </row>
    <row r="23" spans="1:54" x14ac:dyDescent="0.35">
      <c r="AY23" s="122"/>
      <c r="AZ23" s="122"/>
      <c r="BA23" s="122"/>
    </row>
  </sheetData>
  <conditionalFormatting sqref="AI18">
    <cfRule type="duplicateValues" dxfId="16"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ACB5-E88A-40DC-8FE9-D8050A942E5A}">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1658</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1659</v>
      </c>
      <c r="D6" s="34" t="s">
        <v>1660</v>
      </c>
      <c r="E6" s="73"/>
      <c r="F6" s="73"/>
      <c r="G6" s="73"/>
      <c r="H6" s="73"/>
      <c r="J6" s="34" t="s">
        <v>1661</v>
      </c>
      <c r="K6" s="73"/>
      <c r="L6" s="73"/>
      <c r="M6" s="73"/>
      <c r="O6" s="34" t="s">
        <v>1662</v>
      </c>
      <c r="P6" s="73"/>
      <c r="Q6" s="73"/>
      <c r="R6" s="73"/>
      <c r="S6" s="73"/>
      <c r="T6" s="73"/>
      <c r="U6" s="73"/>
      <c r="V6" s="73"/>
      <c r="X6" s="34" t="s">
        <v>1663</v>
      </c>
      <c r="Y6" s="73"/>
      <c r="Z6" s="73"/>
      <c r="AA6" s="73"/>
      <c r="AC6" s="34" t="s">
        <v>1664</v>
      </c>
      <c r="AD6" s="74"/>
      <c r="AE6" s="74"/>
      <c r="AF6" s="74"/>
      <c r="AG6" s="74"/>
      <c r="AI6" s="34" t="s">
        <v>1665</v>
      </c>
      <c r="AJ6" s="73"/>
      <c r="AK6" s="73"/>
      <c r="AL6" s="73"/>
      <c r="AM6" s="73"/>
      <c r="AN6" s="73"/>
      <c r="AP6" s="34" t="s">
        <v>1666</v>
      </c>
      <c r="AQ6" s="73"/>
      <c r="AR6" s="73"/>
      <c r="AS6" s="73"/>
      <c r="AT6" s="73"/>
      <c r="AU6" s="73"/>
      <c r="AV6" s="73"/>
      <c r="AW6" s="4"/>
      <c r="AX6" s="34" t="s">
        <v>1667</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17</v>
      </c>
      <c r="D8" s="6" t="s">
        <v>17</v>
      </c>
      <c r="E8" s="52"/>
      <c r="F8" s="52"/>
      <c r="G8" s="52"/>
      <c r="H8" s="52"/>
      <c r="J8" s="2" t="s">
        <v>17</v>
      </c>
      <c r="K8" s="52"/>
      <c r="L8" s="52"/>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297</v>
      </c>
      <c r="B10" s="8" t="s">
        <v>19</v>
      </c>
      <c r="D10" s="7" t="s">
        <v>297</v>
      </c>
      <c r="E10" s="8" t="s">
        <v>20</v>
      </c>
      <c r="F10" s="8" t="s">
        <v>937</v>
      </c>
      <c r="G10" s="8" t="s">
        <v>300</v>
      </c>
      <c r="H10" s="8" t="s">
        <v>19</v>
      </c>
      <c r="J10" s="7" t="s">
        <v>297</v>
      </c>
      <c r="K10" s="10" t="s">
        <v>21</v>
      </c>
      <c r="L10" s="10" t="s">
        <v>22</v>
      </c>
      <c r="M10" s="8" t="s">
        <v>19</v>
      </c>
      <c r="O10" s="7" t="s">
        <v>297</v>
      </c>
      <c r="P10" s="10" t="s">
        <v>23</v>
      </c>
      <c r="Q10" s="10" t="s">
        <v>24</v>
      </c>
      <c r="R10" s="10" t="s">
        <v>938</v>
      </c>
      <c r="S10" s="10" t="s">
        <v>25</v>
      </c>
      <c r="T10" s="10" t="s">
        <v>939</v>
      </c>
      <c r="U10" s="10" t="s">
        <v>26</v>
      </c>
      <c r="V10" s="8" t="s">
        <v>19</v>
      </c>
      <c r="X10" s="7" t="s">
        <v>297</v>
      </c>
      <c r="Y10" s="10" t="s">
        <v>27</v>
      </c>
      <c r="Z10" s="10" t="s">
        <v>28</v>
      </c>
      <c r="AA10" s="8" t="s">
        <v>19</v>
      </c>
      <c r="AC10" s="7" t="s">
        <v>297</v>
      </c>
      <c r="AD10" s="10" t="s">
        <v>29</v>
      </c>
      <c r="AE10" s="10" t="s">
        <v>30</v>
      </c>
      <c r="AF10" s="10" t="s">
        <v>1986</v>
      </c>
      <c r="AG10" s="8" t="s">
        <v>19</v>
      </c>
      <c r="AI10" s="7" t="s">
        <v>297</v>
      </c>
      <c r="AJ10" s="10" t="s">
        <v>31</v>
      </c>
      <c r="AK10" s="10" t="s">
        <v>32</v>
      </c>
      <c r="AL10" s="10" t="s">
        <v>940</v>
      </c>
      <c r="AM10" s="10" t="s">
        <v>941</v>
      </c>
      <c r="AN10" s="8" t="s">
        <v>19</v>
      </c>
      <c r="AP10" s="7" t="s">
        <v>297</v>
      </c>
      <c r="AQ10" s="8" t="s">
        <v>942</v>
      </c>
      <c r="AR10" s="8" t="s">
        <v>33</v>
      </c>
      <c r="AS10" s="8" t="s">
        <v>34</v>
      </c>
      <c r="AT10" s="8" t="s">
        <v>35</v>
      </c>
      <c r="AU10" s="8" t="s">
        <v>36</v>
      </c>
      <c r="AV10" s="8" t="s">
        <v>19</v>
      </c>
      <c r="AX10" s="7" t="s">
        <v>297</v>
      </c>
      <c r="AY10" s="10" t="s">
        <v>954</v>
      </c>
      <c r="AZ10" s="10" t="s">
        <v>955</v>
      </c>
      <c r="BA10" s="10" t="s">
        <v>1523</v>
      </c>
      <c r="BB10" s="8" t="s">
        <v>19</v>
      </c>
    </row>
    <row r="11" spans="1:54" s="79" customFormat="1" ht="14" x14ac:dyDescent="0.3">
      <c r="A11" s="78" t="s">
        <v>221</v>
      </c>
      <c r="B11" s="35">
        <v>40.61487211207411</v>
      </c>
      <c r="D11" s="78" t="s">
        <v>221</v>
      </c>
      <c r="E11" s="35">
        <v>40.334206209939019</v>
      </c>
      <c r="F11" s="35">
        <v>50.875792298519372</v>
      </c>
      <c r="G11" s="35">
        <v>35.326601696093171</v>
      </c>
      <c r="H11" s="35">
        <v>40.61487211207411</v>
      </c>
      <c r="J11" s="78" t="s">
        <v>221</v>
      </c>
      <c r="K11" s="35">
        <v>42.484991125224106</v>
      </c>
      <c r="L11" s="35">
        <v>38.363425383730409</v>
      </c>
      <c r="M11" s="35">
        <v>40.61487211207411</v>
      </c>
      <c r="O11" s="78" t="s">
        <v>221</v>
      </c>
      <c r="P11" s="35">
        <v>42.837796637859242</v>
      </c>
      <c r="Q11" s="35">
        <v>40.162240778521181</v>
      </c>
      <c r="R11" s="35">
        <v>43.129683561146024</v>
      </c>
      <c r="S11" s="35">
        <v>40.04585653880001</v>
      </c>
      <c r="T11" s="35">
        <v>38.662752001140746</v>
      </c>
      <c r="U11" s="35">
        <v>35.328971881856027</v>
      </c>
      <c r="V11" s="35">
        <v>40.61487211207411</v>
      </c>
      <c r="X11" s="78" t="s">
        <v>221</v>
      </c>
      <c r="Y11" s="35">
        <v>40.608085342480408</v>
      </c>
      <c r="Z11" s="35">
        <v>40.624309910911514</v>
      </c>
      <c r="AA11" s="35">
        <v>40.61487211207411</v>
      </c>
      <c r="AC11" s="78" t="s">
        <v>221</v>
      </c>
      <c r="AD11" s="35">
        <v>40.723484672716573</v>
      </c>
      <c r="AE11" s="35">
        <v>42.205635924745799</v>
      </c>
      <c r="AF11" s="35">
        <v>42.313190971959031</v>
      </c>
      <c r="AG11" s="35">
        <v>40.61487211207411</v>
      </c>
      <c r="AI11" s="78" t="s">
        <v>221</v>
      </c>
      <c r="AJ11" s="35">
        <v>44.054666222131289</v>
      </c>
      <c r="AK11" s="35">
        <v>34.655639355668313</v>
      </c>
      <c r="AL11" s="35">
        <v>25.738516501672322</v>
      </c>
      <c r="AM11" s="60">
        <v>30.069705224970939</v>
      </c>
      <c r="AN11" s="35">
        <v>40.61487211207411</v>
      </c>
      <c r="AP11" s="78" t="s">
        <v>221</v>
      </c>
      <c r="AQ11" s="60">
        <v>43.047494270750079</v>
      </c>
      <c r="AR11" s="35">
        <v>39.562890688951178</v>
      </c>
      <c r="AS11" s="35">
        <v>41.708824056341818</v>
      </c>
      <c r="AT11" s="35">
        <v>40.766069021072262</v>
      </c>
      <c r="AU11" s="35">
        <v>38.30897954877063</v>
      </c>
      <c r="AV11" s="35">
        <v>40.61487211207411</v>
      </c>
      <c r="AX11" s="78" t="s">
        <v>221</v>
      </c>
      <c r="AY11" s="35">
        <v>36.04244203280679</v>
      </c>
      <c r="AZ11" s="35">
        <v>38.990420057995927</v>
      </c>
      <c r="BA11" s="35">
        <v>46.900622567766014</v>
      </c>
      <c r="BB11" s="35">
        <v>40.61487211207411</v>
      </c>
    </row>
    <row r="12" spans="1:54" s="79" customFormat="1" ht="14" x14ac:dyDescent="0.3">
      <c r="A12" s="78" t="s">
        <v>222</v>
      </c>
      <c r="B12" s="35">
        <v>28.933154076230423</v>
      </c>
      <c r="D12" s="78" t="s">
        <v>222</v>
      </c>
      <c r="E12" s="35">
        <v>28.89236016797982</v>
      </c>
      <c r="F12" s="35">
        <v>26.375993388601398</v>
      </c>
      <c r="G12" s="35">
        <v>37.917754859216579</v>
      </c>
      <c r="H12" s="35">
        <v>28.933154076230423</v>
      </c>
      <c r="J12" s="78" t="s">
        <v>222</v>
      </c>
      <c r="K12" s="35">
        <v>27.022810330638485</v>
      </c>
      <c r="L12" s="35">
        <v>31.163668218992456</v>
      </c>
      <c r="M12" s="35">
        <v>28.933154076230423</v>
      </c>
      <c r="O12" s="78" t="s">
        <v>222</v>
      </c>
      <c r="P12" s="35">
        <v>25.941153325927267</v>
      </c>
      <c r="Q12" s="35">
        <v>31.064317047135603</v>
      </c>
      <c r="R12" s="35">
        <v>29.017845536262861</v>
      </c>
      <c r="S12" s="35">
        <v>29.642960473289719</v>
      </c>
      <c r="T12" s="35">
        <v>37.935837449778766</v>
      </c>
      <c r="U12" s="35">
        <v>33.123658617509157</v>
      </c>
      <c r="V12" s="35">
        <v>28.933154076230423</v>
      </c>
      <c r="X12" s="78" t="s">
        <v>222</v>
      </c>
      <c r="Y12" s="35">
        <v>29.399406261495525</v>
      </c>
      <c r="Z12" s="35">
        <v>28.284775746706792</v>
      </c>
      <c r="AA12" s="35">
        <v>28.933154076230423</v>
      </c>
      <c r="AC12" s="78" t="s">
        <v>222</v>
      </c>
      <c r="AD12" s="35">
        <v>26.727255576506032</v>
      </c>
      <c r="AE12" s="35">
        <v>29.934560803039627</v>
      </c>
      <c r="AF12" s="35">
        <v>26.99906934522614</v>
      </c>
      <c r="AG12" s="35">
        <v>28.933154076230423</v>
      </c>
      <c r="AI12" s="78" t="s">
        <v>222</v>
      </c>
      <c r="AJ12" s="35">
        <v>26.672871333476213</v>
      </c>
      <c r="AK12" s="35">
        <v>33.686322350019424</v>
      </c>
      <c r="AL12" s="35">
        <v>39.338385700537799</v>
      </c>
      <c r="AM12" s="60">
        <v>19.258882285194286</v>
      </c>
      <c r="AN12" s="35">
        <v>28.933154076230423</v>
      </c>
      <c r="AP12" s="78" t="s">
        <v>222</v>
      </c>
      <c r="AQ12" s="60">
        <v>24.26832432911797</v>
      </c>
      <c r="AR12" s="35">
        <v>31.245645388741593</v>
      </c>
      <c r="AS12" s="35">
        <v>27.34955411849025</v>
      </c>
      <c r="AT12" s="35">
        <v>28.744773407154838</v>
      </c>
      <c r="AU12" s="35">
        <v>31.458301383739517</v>
      </c>
      <c r="AV12" s="35">
        <v>28.933154076230423</v>
      </c>
      <c r="AX12" s="78" t="s">
        <v>222</v>
      </c>
      <c r="AY12" s="35">
        <v>32.865678437742098</v>
      </c>
      <c r="AZ12" s="35">
        <v>29.515965298523454</v>
      </c>
      <c r="BA12" s="35">
        <v>24.347940594950991</v>
      </c>
      <c r="BB12" s="35">
        <v>28.933154076230423</v>
      </c>
    </row>
    <row r="13" spans="1:54" s="79" customFormat="1" ht="14" x14ac:dyDescent="0.3">
      <c r="A13" s="78" t="s">
        <v>223</v>
      </c>
      <c r="B13" s="35">
        <v>4.2946497646663611</v>
      </c>
      <c r="D13" s="78" t="s">
        <v>223</v>
      </c>
      <c r="E13" s="35">
        <v>4.4158604799147962</v>
      </c>
      <c r="F13" s="35">
        <v>0.74158671973148405</v>
      </c>
      <c r="G13" s="35">
        <v>4.6697838152107147</v>
      </c>
      <c r="H13" s="35">
        <v>4.2946497646663611</v>
      </c>
      <c r="J13" s="78" t="s">
        <v>223</v>
      </c>
      <c r="K13" s="35">
        <v>4.3887443773590293</v>
      </c>
      <c r="L13" s="35">
        <v>4.1545402153907132</v>
      </c>
      <c r="M13" s="35">
        <v>4.2946497646663611</v>
      </c>
      <c r="O13" s="78" t="s">
        <v>223</v>
      </c>
      <c r="P13" s="35">
        <v>4.5698801955463848</v>
      </c>
      <c r="Q13" s="35">
        <v>4.1410327370320292</v>
      </c>
      <c r="R13" s="35">
        <v>2.0618546941863265</v>
      </c>
      <c r="S13" s="35">
        <v>3.9581283329447285</v>
      </c>
      <c r="T13" s="35">
        <v>2.9118412089165813</v>
      </c>
      <c r="U13" s="35">
        <v>4.3495653172612219</v>
      </c>
      <c r="V13" s="35">
        <v>4.2946497646663611</v>
      </c>
      <c r="X13" s="78" t="s">
        <v>223</v>
      </c>
      <c r="Y13" s="35">
        <v>4.2666257401546481</v>
      </c>
      <c r="Z13" s="35">
        <v>4.3336204564371732</v>
      </c>
      <c r="AA13" s="35">
        <v>4.2946497646663611</v>
      </c>
      <c r="AC13" s="78" t="s">
        <v>223</v>
      </c>
      <c r="AD13" s="35">
        <v>7.8628630102959463</v>
      </c>
      <c r="AE13" s="35">
        <v>3.6864827898907908</v>
      </c>
      <c r="AF13" s="35">
        <v>4.2072114602428394</v>
      </c>
      <c r="AG13" s="35">
        <v>4.2946497646663611</v>
      </c>
      <c r="AI13" s="78" t="s">
        <v>223</v>
      </c>
      <c r="AJ13" s="35">
        <v>3.1053020601609567</v>
      </c>
      <c r="AK13" s="35">
        <v>5.4689027508382146</v>
      </c>
      <c r="AL13" s="35">
        <v>8.1305811031409156</v>
      </c>
      <c r="AM13" s="60">
        <v>28.667826588094904</v>
      </c>
      <c r="AN13" s="35">
        <v>4.2946497646663611</v>
      </c>
      <c r="AP13" s="78" t="s">
        <v>223</v>
      </c>
      <c r="AQ13" s="60">
        <v>4.8178739184724151</v>
      </c>
      <c r="AR13" s="35">
        <v>2.8215137270282371</v>
      </c>
      <c r="AS13" s="35">
        <v>4.3122942496637746</v>
      </c>
      <c r="AT13" s="35">
        <v>4.275002803658305</v>
      </c>
      <c r="AU13" s="35">
        <v>5.4770259225211166</v>
      </c>
      <c r="AV13" s="35">
        <v>4.2946497646663611</v>
      </c>
      <c r="AX13" s="78" t="s">
        <v>223</v>
      </c>
      <c r="AY13" s="35">
        <v>4.96694473466584</v>
      </c>
      <c r="AZ13" s="35">
        <v>5.2649151383736932</v>
      </c>
      <c r="BA13" s="35">
        <v>2.6331365186988869</v>
      </c>
      <c r="BB13" s="35">
        <v>4.2946497646663611</v>
      </c>
    </row>
    <row r="14" spans="1:54" s="79" customFormat="1" ht="14" x14ac:dyDescent="0.3">
      <c r="A14" s="78" t="s">
        <v>224</v>
      </c>
      <c r="B14" s="35">
        <v>1.7846695686526595</v>
      </c>
      <c r="D14" s="78" t="s">
        <v>224</v>
      </c>
      <c r="E14" s="35">
        <v>1.8186513205670454</v>
      </c>
      <c r="F14" s="35">
        <v>1.3909921032072119</v>
      </c>
      <c r="G14" s="35">
        <v>0</v>
      </c>
      <c r="H14" s="35">
        <v>1.7846695686526595</v>
      </c>
      <c r="J14" s="78" t="s">
        <v>224</v>
      </c>
      <c r="K14" s="35">
        <v>1.980814740045276</v>
      </c>
      <c r="L14" s="35">
        <v>1.555426398437179</v>
      </c>
      <c r="M14" s="35">
        <v>1.7846695686526595</v>
      </c>
      <c r="O14" s="78" t="s">
        <v>224</v>
      </c>
      <c r="P14" s="35">
        <v>2.1217968875286681</v>
      </c>
      <c r="Q14" s="35">
        <v>1.2658606694023391</v>
      </c>
      <c r="R14" s="35">
        <v>1.046134430686583</v>
      </c>
      <c r="S14" s="35">
        <v>1.9452659737422167</v>
      </c>
      <c r="T14" s="35">
        <v>0</v>
      </c>
      <c r="U14" s="35">
        <v>1.6849755870162531</v>
      </c>
      <c r="V14" s="35">
        <v>1.7846695686526595</v>
      </c>
      <c r="X14" s="78" t="s">
        <v>224</v>
      </c>
      <c r="Y14" s="35">
        <v>1.5391268317553617</v>
      </c>
      <c r="Z14" s="35">
        <v>2.1261255330587225</v>
      </c>
      <c r="AA14" s="35">
        <v>1.7846695686526595</v>
      </c>
      <c r="AC14" s="78" t="s">
        <v>224</v>
      </c>
      <c r="AD14" s="35">
        <v>3.0412851935333682</v>
      </c>
      <c r="AE14" s="35">
        <v>1.5644937948711701</v>
      </c>
      <c r="AF14" s="35">
        <v>1.3734467091847409</v>
      </c>
      <c r="AG14" s="35">
        <v>1.7846695686526595</v>
      </c>
      <c r="AI14" s="78" t="s">
        <v>224</v>
      </c>
      <c r="AJ14" s="35">
        <v>1.3838972654928468</v>
      </c>
      <c r="AK14" s="35">
        <v>2.1469275865901709</v>
      </c>
      <c r="AL14" s="35">
        <v>4.8735742579631802</v>
      </c>
      <c r="AM14" s="60">
        <v>1.8629435831804979</v>
      </c>
      <c r="AN14" s="35">
        <v>1.7846695686526595</v>
      </c>
      <c r="AP14" s="78" t="s">
        <v>224</v>
      </c>
      <c r="AQ14" s="60">
        <v>0</v>
      </c>
      <c r="AR14" s="35">
        <v>1.1636059797260558</v>
      </c>
      <c r="AS14" s="35">
        <v>2.0741254490762953</v>
      </c>
      <c r="AT14" s="35">
        <v>1.7278296863692311</v>
      </c>
      <c r="AU14" s="35">
        <v>1.9153270320784801</v>
      </c>
      <c r="AV14" s="35">
        <v>1.7846695686526595</v>
      </c>
      <c r="AX14" s="78" t="s">
        <v>224</v>
      </c>
      <c r="AY14" s="35">
        <v>1.7147943152416529</v>
      </c>
      <c r="AZ14" s="35">
        <v>2.6003865629334859</v>
      </c>
      <c r="BA14" s="35">
        <v>1.0334213006126687</v>
      </c>
      <c r="BB14" s="35">
        <v>1.7846695686526595</v>
      </c>
    </row>
    <row r="15" spans="1:54" s="79" customFormat="1" x14ac:dyDescent="0.35">
      <c r="A15" s="82" t="s">
        <v>225</v>
      </c>
      <c r="B15" s="35">
        <v>15.345736823826018</v>
      </c>
      <c r="D15" s="82" t="s">
        <v>225</v>
      </c>
      <c r="E15" s="35">
        <v>15.437942577520916</v>
      </c>
      <c r="F15" s="35">
        <v>11.529509113986574</v>
      </c>
      <c r="G15" s="35">
        <v>19.6542882545893</v>
      </c>
      <c r="H15" s="35">
        <v>15.345736823826018</v>
      </c>
      <c r="J15" s="82" t="s">
        <v>225</v>
      </c>
      <c r="K15" s="35">
        <v>16.75120996815512</v>
      </c>
      <c r="L15" s="35">
        <v>13.712515149843121</v>
      </c>
      <c r="M15" s="35">
        <v>15.345736823826018</v>
      </c>
      <c r="O15" s="82" t="s">
        <v>225</v>
      </c>
      <c r="P15" s="35">
        <v>17.356215037783066</v>
      </c>
      <c r="Q15" s="35">
        <v>15.114580224570329</v>
      </c>
      <c r="R15" s="35">
        <v>10.836614086377654</v>
      </c>
      <c r="S15" s="35">
        <v>16.117373331111526</v>
      </c>
      <c r="T15" s="35">
        <v>9.2864376679086327</v>
      </c>
      <c r="U15" s="35">
        <v>11.376284876226645</v>
      </c>
      <c r="V15" s="35">
        <v>15.345736823826018</v>
      </c>
      <c r="X15" s="82" t="s">
        <v>225</v>
      </c>
      <c r="Y15" s="35">
        <v>13.740915849875131</v>
      </c>
      <c r="Z15" s="35">
        <v>17.577428545942308</v>
      </c>
      <c r="AA15" s="35">
        <v>15.345736823826018</v>
      </c>
      <c r="AC15" s="82" t="s">
        <v>225</v>
      </c>
      <c r="AD15" s="35">
        <v>9.4903105575141424</v>
      </c>
      <c r="AE15" s="35">
        <v>15.09886207844467</v>
      </c>
      <c r="AF15" s="35">
        <v>18.104415970028647</v>
      </c>
      <c r="AG15" s="35">
        <v>15.345736823826018</v>
      </c>
      <c r="AI15" s="82" t="s">
        <v>225</v>
      </c>
      <c r="AJ15" s="35">
        <v>16.916008860572038</v>
      </c>
      <c r="AK15" s="35">
        <v>12.370791582323264</v>
      </c>
      <c r="AL15" s="35">
        <v>11.424613669318248</v>
      </c>
      <c r="AM15" s="60">
        <v>8.6037027901197085</v>
      </c>
      <c r="AN15" s="35">
        <v>15.345736823826018</v>
      </c>
      <c r="AP15" s="82" t="s">
        <v>225</v>
      </c>
      <c r="AQ15" s="60">
        <v>6.8448480618542806</v>
      </c>
      <c r="AR15" s="35">
        <v>12.978560257193559</v>
      </c>
      <c r="AS15" s="35">
        <v>15.027051165160191</v>
      </c>
      <c r="AT15" s="35">
        <v>16.322719020832864</v>
      </c>
      <c r="AU15" s="35">
        <v>16.196489618723437</v>
      </c>
      <c r="AV15" s="35">
        <v>15.345736823826018</v>
      </c>
      <c r="AW15" s="119"/>
      <c r="AX15" s="82" t="s">
        <v>225</v>
      </c>
      <c r="AY15" s="35">
        <v>14.212313346449553</v>
      </c>
      <c r="AZ15" s="35">
        <v>15.465568360062576</v>
      </c>
      <c r="BA15" s="35">
        <v>16.377152565369247</v>
      </c>
      <c r="BB15" s="35">
        <v>15.345736823826018</v>
      </c>
    </row>
    <row r="16" spans="1:54" s="79" customFormat="1" x14ac:dyDescent="0.35">
      <c r="A16" s="82" t="s">
        <v>220</v>
      </c>
      <c r="B16" s="35">
        <v>8.2151270571620092</v>
      </c>
      <c r="D16" s="82" t="s">
        <v>220</v>
      </c>
      <c r="E16" s="35">
        <v>8.2783483990985864</v>
      </c>
      <c r="F16" s="35">
        <v>9.0861263759539455</v>
      </c>
      <c r="G16" s="35">
        <v>0</v>
      </c>
      <c r="H16" s="35">
        <v>8.2151270571620092</v>
      </c>
      <c r="J16" s="82" t="s">
        <v>220</v>
      </c>
      <c r="K16" s="35">
        <v>6.6198440944796042</v>
      </c>
      <c r="L16" s="35">
        <v>10.163265380296028</v>
      </c>
      <c r="M16" s="35">
        <v>8.2151270571620092</v>
      </c>
      <c r="O16" s="82" t="s">
        <v>220</v>
      </c>
      <c r="P16" s="35">
        <v>6.4649546530830273</v>
      </c>
      <c r="Q16" s="35">
        <v>7.6252935252166436</v>
      </c>
      <c r="R16" s="35">
        <v>10.967794622284341</v>
      </c>
      <c r="S16" s="35">
        <v>7.5352754911719844</v>
      </c>
      <c r="T16" s="35">
        <v>11.203131672255287</v>
      </c>
      <c r="U16" s="35">
        <v>13.097308787548871</v>
      </c>
      <c r="V16" s="35">
        <v>8.2151270571620092</v>
      </c>
      <c r="X16" s="82" t="s">
        <v>220</v>
      </c>
      <c r="Y16" s="35">
        <v>9.585842428794864</v>
      </c>
      <c r="Z16" s="35">
        <v>6.3089866228681801</v>
      </c>
      <c r="AA16" s="35">
        <v>8.2151270571620092</v>
      </c>
      <c r="AC16" s="82" t="s">
        <v>220</v>
      </c>
      <c r="AD16" s="35">
        <v>10.007644072984135</v>
      </c>
      <c r="AE16" s="35">
        <v>6.9693274261583769</v>
      </c>
      <c r="AF16" s="35">
        <v>6.315598026382621</v>
      </c>
      <c r="AG16" s="35">
        <v>8.2151270571620092</v>
      </c>
      <c r="AI16" s="82" t="s">
        <v>220</v>
      </c>
      <c r="AJ16" s="35">
        <v>7.2955248434913482</v>
      </c>
      <c r="AK16" s="35">
        <v>10.221154862802157</v>
      </c>
      <c r="AL16" s="35">
        <v>10.49432876736754</v>
      </c>
      <c r="AM16" s="60">
        <v>8.0122373193519838</v>
      </c>
      <c r="AN16" s="35">
        <v>8.2151270571620092</v>
      </c>
      <c r="AP16" s="82" t="s">
        <v>220</v>
      </c>
      <c r="AQ16" s="60">
        <v>21.021459419805254</v>
      </c>
      <c r="AR16" s="35">
        <v>11.242664739474412</v>
      </c>
      <c r="AS16" s="35">
        <v>8.7784466694088579</v>
      </c>
      <c r="AT16" s="35">
        <v>7.2866359666677232</v>
      </c>
      <c r="AU16" s="35">
        <v>5.8904100937225552</v>
      </c>
      <c r="AV16" s="35">
        <v>8.2151270571620092</v>
      </c>
      <c r="AW16" s="119"/>
      <c r="AX16" s="82" t="s">
        <v>220</v>
      </c>
      <c r="AY16" s="35">
        <v>9.3448028084412762</v>
      </c>
      <c r="AZ16" s="35">
        <v>7.1599859754297501</v>
      </c>
      <c r="BA16" s="35">
        <v>8.1303579953397342</v>
      </c>
      <c r="BB16" s="35">
        <v>8.2151270571620092</v>
      </c>
    </row>
    <row r="17" spans="1:54" s="79" customFormat="1" x14ac:dyDescent="0.35">
      <c r="A17" s="82" t="s">
        <v>47</v>
      </c>
      <c r="B17" s="35">
        <v>0.81179059738841886</v>
      </c>
      <c r="D17" s="82" t="s">
        <v>47</v>
      </c>
      <c r="E17" s="35">
        <v>0.82263084497981487</v>
      </c>
      <c r="F17" s="35">
        <v>0</v>
      </c>
      <c r="G17" s="35">
        <v>2.4315713748902437</v>
      </c>
      <c r="H17" s="35">
        <v>0.81179059738841886</v>
      </c>
      <c r="J17" s="82" t="s">
        <v>47</v>
      </c>
      <c r="K17" s="35">
        <v>0.75158536409837495</v>
      </c>
      <c r="L17" s="35">
        <v>0.88715925331008549</v>
      </c>
      <c r="M17" s="35">
        <v>0.81179059738841886</v>
      </c>
      <c r="O17" s="82" t="s">
        <v>47</v>
      </c>
      <c r="P17" s="35">
        <v>0.70820326227233432</v>
      </c>
      <c r="Q17" s="35">
        <v>0.6266750181218812</v>
      </c>
      <c r="R17" s="35">
        <v>2.9400730690562189</v>
      </c>
      <c r="S17" s="35">
        <v>0.75513985893981317</v>
      </c>
      <c r="T17" s="35">
        <v>0</v>
      </c>
      <c r="U17" s="35">
        <v>1.0392349325818198</v>
      </c>
      <c r="V17" s="35">
        <v>0.81179059738841886</v>
      </c>
      <c r="X17" s="82" t="s">
        <v>47</v>
      </c>
      <c r="Y17" s="35">
        <v>0.85999754544406992</v>
      </c>
      <c r="Z17" s="35">
        <v>0.74475318407531332</v>
      </c>
      <c r="AA17" s="35">
        <v>0.81179059738841886</v>
      </c>
      <c r="AC17" s="82" t="s">
        <v>47</v>
      </c>
      <c r="AD17" s="35">
        <v>2.1471569164498052</v>
      </c>
      <c r="AE17" s="35">
        <v>0.54063718284956841</v>
      </c>
      <c r="AF17" s="35">
        <v>0.6870675169759729</v>
      </c>
      <c r="AG17" s="35">
        <v>0.81179059738841886</v>
      </c>
      <c r="AI17" s="82" t="s">
        <v>47</v>
      </c>
      <c r="AJ17" s="35">
        <v>0.57172941467530325</v>
      </c>
      <c r="AK17" s="35">
        <v>1.4502615117584634</v>
      </c>
      <c r="AL17" s="35">
        <v>0</v>
      </c>
      <c r="AM17" s="60">
        <v>3.5247022090876907</v>
      </c>
      <c r="AN17" s="35">
        <v>0.81179059738841886</v>
      </c>
      <c r="AP17" s="82" t="s">
        <v>47</v>
      </c>
      <c r="AQ17" s="60">
        <v>0</v>
      </c>
      <c r="AR17" s="35">
        <v>0.98511921888496634</v>
      </c>
      <c r="AS17" s="35">
        <v>0.74970429185880938</v>
      </c>
      <c r="AT17" s="35">
        <v>0.87697009424478711</v>
      </c>
      <c r="AU17" s="35">
        <v>0.75346640044426272</v>
      </c>
      <c r="AV17" s="35">
        <v>0.81179059738841886</v>
      </c>
      <c r="AW17" s="119"/>
      <c r="AX17" s="82" t="s">
        <v>47</v>
      </c>
      <c r="AY17" s="35">
        <v>0.85302432465278688</v>
      </c>
      <c r="AZ17" s="35">
        <v>1.0027586066811043</v>
      </c>
      <c r="BA17" s="35">
        <v>0.57736845726246233</v>
      </c>
      <c r="BB17" s="35">
        <v>0.81179059738841886</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2" spans="1:54" x14ac:dyDescent="0.35">
      <c r="AY22" s="122"/>
      <c r="AZ22" s="122"/>
      <c r="BA22" s="122"/>
    </row>
    <row r="23" spans="1:54" x14ac:dyDescent="0.35">
      <c r="AY23" s="122"/>
      <c r="AZ23" s="122"/>
      <c r="BA23" s="122"/>
    </row>
  </sheetData>
  <conditionalFormatting sqref="AI18">
    <cfRule type="duplicateValues" dxfId="15"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0F7E-A2E8-435D-A50C-BB7E3094F7D5}">
  <dimension ref="A1:BB23"/>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13" customWidth="1"/>
    <col min="5" max="8" width="11.54296875" style="13" customWidth="1"/>
    <col min="9" max="9" width="2.54296875" style="13" customWidth="1"/>
    <col min="10" max="10" width="90.54296875" style="13" customWidth="1"/>
    <col min="11" max="13" width="11.54296875" style="13" customWidth="1"/>
    <col min="14" max="14" width="2.54296875" style="13" customWidth="1"/>
    <col min="15" max="15" width="90.54296875" style="13" customWidth="1"/>
    <col min="16"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13"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4" width="11.54296875" style="4" customWidth="1"/>
    <col min="55" max="16384" width="8.7265625" style="13"/>
  </cols>
  <sheetData>
    <row r="1" spans="1:54" s="61" customFormat="1" x14ac:dyDescent="0.35">
      <c r="A1" s="33" t="s">
        <v>1668</v>
      </c>
      <c r="K1" s="63"/>
      <c r="L1" s="63"/>
      <c r="AD1" s="63"/>
      <c r="AE1" s="63"/>
      <c r="AF1" s="63"/>
      <c r="AG1" s="63"/>
      <c r="AW1" s="4"/>
      <c r="AX1" s="4"/>
      <c r="AY1" s="99"/>
      <c r="AZ1" s="99"/>
      <c r="BA1" s="99"/>
      <c r="BB1" s="4"/>
    </row>
    <row r="2" spans="1:54" x14ac:dyDescent="0.35">
      <c r="A2" s="5" t="s">
        <v>932</v>
      </c>
      <c r="D2" s="39"/>
      <c r="E2" s="40"/>
      <c r="F2" s="40"/>
      <c r="G2" s="40"/>
      <c r="H2" s="40"/>
      <c r="K2" s="41"/>
      <c r="L2" s="41"/>
      <c r="P2" s="42"/>
      <c r="Q2" s="42"/>
      <c r="R2" s="43"/>
      <c r="S2" s="43"/>
      <c r="AD2" s="41"/>
      <c r="AE2" s="41"/>
      <c r="AF2" s="41"/>
      <c r="AG2" s="41"/>
      <c r="AY2" s="99"/>
      <c r="AZ2" s="99"/>
      <c r="BA2" s="99"/>
    </row>
    <row r="3" spans="1:54" x14ac:dyDescent="0.35">
      <c r="A3" s="5" t="s">
        <v>933</v>
      </c>
      <c r="D3" s="39"/>
      <c r="K3" s="41"/>
      <c r="L3" s="41"/>
      <c r="P3" s="42"/>
      <c r="Q3" s="42"/>
      <c r="R3" s="43"/>
      <c r="S3" s="43"/>
      <c r="AD3" s="41"/>
      <c r="AE3" s="41"/>
      <c r="AF3" s="41"/>
      <c r="AG3" s="41"/>
      <c r="AY3" s="99"/>
      <c r="AZ3" s="99"/>
      <c r="BA3" s="99"/>
    </row>
    <row r="4" spans="1:54" x14ac:dyDescent="0.35">
      <c r="A4" s="5" t="s">
        <v>9</v>
      </c>
      <c r="D4" s="39"/>
      <c r="K4" s="41"/>
      <c r="L4" s="41"/>
      <c r="P4" s="42"/>
      <c r="Q4" s="42"/>
      <c r="R4" s="43"/>
      <c r="S4" s="43"/>
      <c r="AD4" s="41"/>
      <c r="AE4" s="41"/>
      <c r="AF4" s="41"/>
      <c r="AG4" s="41"/>
      <c r="AY4" s="99"/>
      <c r="AZ4" s="99"/>
      <c r="BA4" s="99"/>
    </row>
    <row r="6" spans="1:54" s="66" customFormat="1" ht="31" x14ac:dyDescent="0.35">
      <c r="A6" s="34" t="s">
        <v>1669</v>
      </c>
      <c r="D6" s="34" t="s">
        <v>1670</v>
      </c>
      <c r="E6" s="73"/>
      <c r="F6" s="73"/>
      <c r="G6" s="73"/>
      <c r="H6" s="73"/>
      <c r="J6" s="34" t="s">
        <v>1671</v>
      </c>
      <c r="K6" s="73"/>
      <c r="L6" s="73"/>
      <c r="M6" s="73"/>
      <c r="O6" s="34" t="s">
        <v>1672</v>
      </c>
      <c r="P6" s="73"/>
      <c r="Q6" s="73"/>
      <c r="R6" s="73"/>
      <c r="S6" s="73"/>
      <c r="T6" s="73"/>
      <c r="U6" s="73"/>
      <c r="V6" s="73"/>
      <c r="X6" s="34" t="s">
        <v>1673</v>
      </c>
      <c r="Y6" s="73"/>
      <c r="Z6" s="73"/>
      <c r="AA6" s="73"/>
      <c r="AC6" s="34" t="s">
        <v>1674</v>
      </c>
      <c r="AD6" s="74"/>
      <c r="AE6" s="74"/>
      <c r="AF6" s="74"/>
      <c r="AG6" s="74"/>
      <c r="AI6" s="34" t="s">
        <v>1675</v>
      </c>
      <c r="AJ6" s="73"/>
      <c r="AK6" s="73"/>
      <c r="AL6" s="73"/>
      <c r="AM6" s="73"/>
      <c r="AN6" s="73"/>
      <c r="AP6" s="34" t="s">
        <v>1676</v>
      </c>
      <c r="AQ6" s="73"/>
      <c r="AR6" s="73"/>
      <c r="AS6" s="73"/>
      <c r="AT6" s="73"/>
      <c r="AU6" s="73"/>
      <c r="AV6" s="73"/>
      <c r="AW6" s="4"/>
      <c r="AX6" s="34" t="s">
        <v>1677</v>
      </c>
      <c r="AY6" s="94"/>
      <c r="AZ6" s="94"/>
      <c r="BA6" s="94"/>
      <c r="BB6" s="94"/>
    </row>
    <row r="7" spans="1:54" x14ac:dyDescent="0.35">
      <c r="A7" s="5" t="s">
        <v>10</v>
      </c>
      <c r="D7" s="5" t="s">
        <v>306</v>
      </c>
      <c r="E7" s="49"/>
      <c r="F7" s="49"/>
      <c r="G7" s="49"/>
      <c r="H7" s="49"/>
      <c r="J7" s="5" t="s">
        <v>11</v>
      </c>
      <c r="K7" s="49"/>
      <c r="L7" s="49"/>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94"/>
      <c r="AZ7" s="94"/>
      <c r="BA7" s="94"/>
      <c r="BB7" s="94"/>
    </row>
    <row r="8" spans="1:54" x14ac:dyDescent="0.35">
      <c r="A8" s="6" t="s">
        <v>17</v>
      </c>
      <c r="D8" s="6" t="s">
        <v>17</v>
      </c>
      <c r="E8" s="52"/>
      <c r="F8" s="52"/>
      <c r="G8" s="52"/>
      <c r="H8" s="52"/>
      <c r="J8" s="2" t="s">
        <v>17</v>
      </c>
      <c r="K8" s="52"/>
      <c r="L8" s="52"/>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95"/>
      <c r="AZ8" s="95"/>
      <c r="BA8" s="95"/>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334</v>
      </c>
      <c r="B10" s="8" t="s">
        <v>19</v>
      </c>
      <c r="D10" s="7" t="s">
        <v>334</v>
      </c>
      <c r="E10" s="8" t="s">
        <v>20</v>
      </c>
      <c r="F10" s="8" t="s">
        <v>937</v>
      </c>
      <c r="G10" s="8" t="s">
        <v>300</v>
      </c>
      <c r="H10" s="8" t="s">
        <v>19</v>
      </c>
      <c r="J10" s="7" t="s">
        <v>334</v>
      </c>
      <c r="K10" s="10" t="s">
        <v>21</v>
      </c>
      <c r="L10" s="10" t="s">
        <v>22</v>
      </c>
      <c r="M10" s="8" t="s">
        <v>19</v>
      </c>
      <c r="O10" s="7" t="s">
        <v>334</v>
      </c>
      <c r="P10" s="10" t="s">
        <v>23</v>
      </c>
      <c r="Q10" s="10" t="s">
        <v>24</v>
      </c>
      <c r="R10" s="10" t="s">
        <v>938</v>
      </c>
      <c r="S10" s="10" t="s">
        <v>25</v>
      </c>
      <c r="T10" s="10" t="s">
        <v>939</v>
      </c>
      <c r="U10" s="10" t="s">
        <v>26</v>
      </c>
      <c r="V10" s="8" t="s">
        <v>19</v>
      </c>
      <c r="X10" s="7" t="s">
        <v>334</v>
      </c>
      <c r="Y10" s="10" t="s">
        <v>27</v>
      </c>
      <c r="Z10" s="10" t="s">
        <v>28</v>
      </c>
      <c r="AA10" s="8" t="s">
        <v>19</v>
      </c>
      <c r="AC10" s="7" t="s">
        <v>334</v>
      </c>
      <c r="AD10" s="10" t="s">
        <v>29</v>
      </c>
      <c r="AE10" s="10" t="s">
        <v>30</v>
      </c>
      <c r="AF10" s="10" t="s">
        <v>1986</v>
      </c>
      <c r="AG10" s="8" t="s">
        <v>19</v>
      </c>
      <c r="AI10" s="7" t="s">
        <v>334</v>
      </c>
      <c r="AJ10" s="10" t="s">
        <v>31</v>
      </c>
      <c r="AK10" s="10" t="s">
        <v>32</v>
      </c>
      <c r="AL10" s="10" t="s">
        <v>940</v>
      </c>
      <c r="AM10" s="10" t="s">
        <v>941</v>
      </c>
      <c r="AN10" s="8" t="s">
        <v>19</v>
      </c>
      <c r="AP10" s="7" t="s">
        <v>334</v>
      </c>
      <c r="AQ10" s="8" t="s">
        <v>942</v>
      </c>
      <c r="AR10" s="8" t="s">
        <v>33</v>
      </c>
      <c r="AS10" s="8" t="s">
        <v>34</v>
      </c>
      <c r="AT10" s="8" t="s">
        <v>35</v>
      </c>
      <c r="AU10" s="8" t="s">
        <v>36</v>
      </c>
      <c r="AV10" s="8" t="s">
        <v>19</v>
      </c>
      <c r="AX10" s="7" t="s">
        <v>334</v>
      </c>
      <c r="AY10" s="10" t="s">
        <v>954</v>
      </c>
      <c r="AZ10" s="10" t="s">
        <v>955</v>
      </c>
      <c r="BA10" s="10" t="s">
        <v>1523</v>
      </c>
      <c r="BB10" s="8" t="s">
        <v>19</v>
      </c>
    </row>
    <row r="11" spans="1:54" s="79" customFormat="1" ht="14" x14ac:dyDescent="0.3">
      <c r="A11" s="78" t="s">
        <v>190</v>
      </c>
      <c r="B11" s="35">
        <v>58.898299943116349</v>
      </c>
      <c r="D11" s="78" t="s">
        <v>190</v>
      </c>
      <c r="E11" s="35">
        <v>59.754805631455056</v>
      </c>
      <c r="F11" s="35">
        <v>39.384162503523605</v>
      </c>
      <c r="G11" s="35">
        <v>44.938874589793237</v>
      </c>
      <c r="H11" s="35">
        <v>58.898299943116349</v>
      </c>
      <c r="I11" s="79">
        <v>0</v>
      </c>
      <c r="J11" s="78" t="s">
        <v>190</v>
      </c>
      <c r="K11" s="35">
        <v>59.682104541021872</v>
      </c>
      <c r="L11" s="35">
        <v>57.955219583298657</v>
      </c>
      <c r="M11" s="35">
        <v>58.898299943116342</v>
      </c>
      <c r="N11" s="79">
        <v>0</v>
      </c>
      <c r="O11" s="78" t="s">
        <v>190</v>
      </c>
      <c r="P11" s="35">
        <v>60.706395947979516</v>
      </c>
      <c r="Q11" s="35">
        <v>60.742087938342273</v>
      </c>
      <c r="R11" s="35">
        <v>65.127033410719974</v>
      </c>
      <c r="S11" s="35">
        <v>55.39787187583903</v>
      </c>
      <c r="T11" s="35">
        <v>55.847140929914318</v>
      </c>
      <c r="U11" s="35">
        <v>53.219086270198922</v>
      </c>
      <c r="V11" s="35">
        <v>58.898299943116342</v>
      </c>
      <c r="W11" s="79">
        <v>0</v>
      </c>
      <c r="X11" s="78" t="s">
        <v>190</v>
      </c>
      <c r="Y11" s="35">
        <v>59.719707869295704</v>
      </c>
      <c r="Z11" s="35">
        <v>57.756035915483274</v>
      </c>
      <c r="AA11" s="35">
        <v>58.898299943116342</v>
      </c>
      <c r="AB11" s="79">
        <v>0</v>
      </c>
      <c r="AC11" s="78" t="s">
        <v>190</v>
      </c>
      <c r="AD11" s="35">
        <v>55.165651150636123</v>
      </c>
      <c r="AE11" s="35">
        <v>61.309844747033473</v>
      </c>
      <c r="AF11" s="35">
        <v>61.17148515191343</v>
      </c>
      <c r="AG11" s="35">
        <v>58.898299943116342</v>
      </c>
      <c r="AH11" s="79">
        <v>0</v>
      </c>
      <c r="AI11" s="78" t="s">
        <v>190</v>
      </c>
      <c r="AJ11" s="35">
        <v>61.945544380674555</v>
      </c>
      <c r="AK11" s="35">
        <v>53.901556490350266</v>
      </c>
      <c r="AL11" s="35">
        <v>47.033824027565977</v>
      </c>
      <c r="AM11" s="60">
        <v>45.448871583066207</v>
      </c>
      <c r="AN11" s="35">
        <v>58.898299943116342</v>
      </c>
      <c r="AO11" s="79">
        <v>0</v>
      </c>
      <c r="AP11" s="78" t="s">
        <v>190</v>
      </c>
      <c r="AQ11" s="60">
        <v>48.355532089243596</v>
      </c>
      <c r="AR11" s="35">
        <v>59.594318069381202</v>
      </c>
      <c r="AS11" s="35">
        <v>59.220966996323469</v>
      </c>
      <c r="AT11" s="35">
        <v>59.22338298496507</v>
      </c>
      <c r="AU11" s="35">
        <v>57.821094567571166</v>
      </c>
      <c r="AV11" s="35">
        <v>58.846180428508333</v>
      </c>
      <c r="AW11" s="79">
        <v>0</v>
      </c>
      <c r="AX11" s="78" t="s">
        <v>190</v>
      </c>
      <c r="AY11" s="35">
        <v>54.595299584599744</v>
      </c>
      <c r="AZ11" s="35">
        <v>51.257539632545587</v>
      </c>
      <c r="BA11" s="35">
        <v>70.974881420457081</v>
      </c>
      <c r="BB11" s="35">
        <v>58.898299943116349</v>
      </c>
    </row>
    <row r="12" spans="1:54" s="79" customFormat="1" ht="14" x14ac:dyDescent="0.3">
      <c r="A12" s="78" t="s">
        <v>191</v>
      </c>
      <c r="B12" s="35">
        <v>28.195496291762584</v>
      </c>
      <c r="D12" s="78" t="s">
        <v>191</v>
      </c>
      <c r="E12" s="35">
        <v>27.710822384563237</v>
      </c>
      <c r="F12" s="35">
        <v>36.518822759426754</v>
      </c>
      <c r="G12" s="35">
        <v>47.212183135698631</v>
      </c>
      <c r="H12" s="35">
        <v>28.195496291762584</v>
      </c>
      <c r="I12" s="79">
        <v>0</v>
      </c>
      <c r="J12" s="78" t="s">
        <v>191</v>
      </c>
      <c r="K12" s="35">
        <v>28.436491016708278</v>
      </c>
      <c r="L12" s="35">
        <v>27.901819001283375</v>
      </c>
      <c r="M12" s="35">
        <v>28.195496291762584</v>
      </c>
      <c r="N12" s="79">
        <v>0</v>
      </c>
      <c r="O12" s="78" t="s">
        <v>191</v>
      </c>
      <c r="P12" s="35">
        <v>27.224649115218163</v>
      </c>
      <c r="Q12" s="35">
        <v>27.518573608770815</v>
      </c>
      <c r="R12" s="35">
        <v>26.266922824997401</v>
      </c>
      <c r="S12" s="35">
        <v>30.508928387753109</v>
      </c>
      <c r="T12" s="35">
        <v>30.102724998883186</v>
      </c>
      <c r="U12" s="35">
        <v>30.46613978112936</v>
      </c>
      <c r="V12" s="35">
        <v>28.195496291762588</v>
      </c>
      <c r="W12" s="79">
        <v>0</v>
      </c>
      <c r="X12" s="78" t="s">
        <v>191</v>
      </c>
      <c r="Y12" s="35">
        <v>27.727290471304876</v>
      </c>
      <c r="Z12" s="35">
        <v>28.846591380076219</v>
      </c>
      <c r="AA12" s="35">
        <v>28.195496291762584</v>
      </c>
      <c r="AB12" s="79">
        <v>0</v>
      </c>
      <c r="AC12" s="78" t="s">
        <v>191</v>
      </c>
      <c r="AD12" s="35">
        <v>29.384192758182166</v>
      </c>
      <c r="AE12" s="35">
        <v>26.332833162069825</v>
      </c>
      <c r="AF12" s="35">
        <v>27.763321175817744</v>
      </c>
      <c r="AG12" s="35">
        <v>28.195496291762584</v>
      </c>
      <c r="AH12" s="79">
        <v>0</v>
      </c>
      <c r="AI12" s="78" t="s">
        <v>191</v>
      </c>
      <c r="AJ12" s="35">
        <v>26.485480053722458</v>
      </c>
      <c r="AK12" s="35">
        <v>31.909498646580424</v>
      </c>
      <c r="AL12" s="35">
        <v>31.608360469029623</v>
      </c>
      <c r="AM12" s="60">
        <v>29.487609089011208</v>
      </c>
      <c r="AN12" s="35">
        <v>28.195496291762584</v>
      </c>
      <c r="AO12" s="79">
        <v>0</v>
      </c>
      <c r="AP12" s="78" t="s">
        <v>191</v>
      </c>
      <c r="AQ12" s="60">
        <v>34.410029670752948</v>
      </c>
      <c r="AR12" s="35">
        <v>28.907139486695954</v>
      </c>
      <c r="AS12" s="35">
        <v>27.619805202142455</v>
      </c>
      <c r="AT12" s="35">
        <v>27.402891543455247</v>
      </c>
      <c r="AU12" s="35">
        <v>30.38858452674474</v>
      </c>
      <c r="AV12" s="35">
        <v>28.223570145769372</v>
      </c>
      <c r="AW12" s="79">
        <v>0</v>
      </c>
      <c r="AX12" s="78" t="s">
        <v>191</v>
      </c>
      <c r="AY12" s="35">
        <v>31.024136146950308</v>
      </c>
      <c r="AZ12" s="35">
        <v>33.084985376140011</v>
      </c>
      <c r="BA12" s="35">
        <v>20.39112825383511</v>
      </c>
      <c r="BB12" s="35">
        <v>28.195496291762584</v>
      </c>
    </row>
    <row r="13" spans="1:54" s="79" customFormat="1" ht="14" x14ac:dyDescent="0.3">
      <c r="A13" s="78" t="s">
        <v>192</v>
      </c>
      <c r="B13" s="35">
        <v>4.9188486565294331</v>
      </c>
      <c r="D13" s="78" t="s">
        <v>192</v>
      </c>
      <c r="E13" s="35">
        <v>4.6350088908804254</v>
      </c>
      <c r="F13" s="35">
        <v>13.23538857221649</v>
      </c>
      <c r="G13" s="35">
        <v>4.6561300080201082</v>
      </c>
      <c r="H13" s="35">
        <v>4.9188486565294331</v>
      </c>
      <c r="I13" s="79">
        <v>0</v>
      </c>
      <c r="J13" s="78" t="s">
        <v>192</v>
      </c>
      <c r="K13" s="35">
        <v>4.5860557257642212</v>
      </c>
      <c r="L13" s="35">
        <v>5.2942545967888233</v>
      </c>
      <c r="M13" s="35">
        <v>4.9188486565294331</v>
      </c>
      <c r="N13" s="79">
        <v>0</v>
      </c>
      <c r="O13" s="78" t="s">
        <v>192</v>
      </c>
      <c r="P13" s="35">
        <v>4.7920496463723135</v>
      </c>
      <c r="Q13" s="35">
        <v>4.2419604016861268</v>
      </c>
      <c r="R13" s="35">
        <v>3.7416178896699375</v>
      </c>
      <c r="S13" s="35">
        <v>5.2560480524172037</v>
      </c>
      <c r="T13" s="35">
        <v>5.657743076347109</v>
      </c>
      <c r="U13" s="35">
        <v>5.8580414203826789</v>
      </c>
      <c r="V13" s="35">
        <v>4.9188486565294331</v>
      </c>
      <c r="W13" s="79">
        <v>0</v>
      </c>
      <c r="X13" s="78" t="s">
        <v>192</v>
      </c>
      <c r="Y13" s="35">
        <v>4.5592652843658925</v>
      </c>
      <c r="Z13" s="35">
        <v>5.4188914950103033</v>
      </c>
      <c r="AA13" s="35">
        <v>4.9188486565294331</v>
      </c>
      <c r="AB13" s="79">
        <v>0</v>
      </c>
      <c r="AC13" s="78" t="s">
        <v>192</v>
      </c>
      <c r="AD13" s="35">
        <v>5.3135469103070134</v>
      </c>
      <c r="AE13" s="35">
        <v>5.0165716741820221</v>
      </c>
      <c r="AF13" s="35">
        <v>3.8328408300048502</v>
      </c>
      <c r="AG13" s="35">
        <v>4.9188486565294331</v>
      </c>
      <c r="AH13" s="79">
        <v>0</v>
      </c>
      <c r="AI13" s="78" t="s">
        <v>192</v>
      </c>
      <c r="AJ13" s="35">
        <v>4.4011070563245083</v>
      </c>
      <c r="AK13" s="35">
        <v>5.6684276574501968</v>
      </c>
      <c r="AL13" s="35">
        <v>7.0065144325579514</v>
      </c>
      <c r="AM13" s="60">
        <v>8.9291171705573049</v>
      </c>
      <c r="AN13" s="35">
        <v>4.9188486565294331</v>
      </c>
      <c r="AO13" s="79">
        <v>0</v>
      </c>
      <c r="AP13" s="78" t="s">
        <v>192</v>
      </c>
      <c r="AQ13" s="60">
        <v>3.2971728757276262</v>
      </c>
      <c r="AR13" s="35">
        <v>3.8941599555788007</v>
      </c>
      <c r="AS13" s="35">
        <v>4.769474960032853</v>
      </c>
      <c r="AT13" s="35">
        <v>5.4379661019465928</v>
      </c>
      <c r="AU13" s="35">
        <v>4.9781654209263264</v>
      </c>
      <c r="AV13" s="35">
        <v>4.9280130062868199</v>
      </c>
      <c r="AW13" s="79">
        <v>0</v>
      </c>
      <c r="AX13" s="78" t="s">
        <v>192</v>
      </c>
      <c r="AY13" s="35">
        <v>6.041729651922946</v>
      </c>
      <c r="AZ13" s="35">
        <v>6.0218876322088422</v>
      </c>
      <c r="BA13" s="35">
        <v>2.665438094723005</v>
      </c>
      <c r="BB13" s="35">
        <v>4.9188486565294331</v>
      </c>
    </row>
    <row r="14" spans="1:54" s="79" customFormat="1" ht="14" x14ac:dyDescent="0.3">
      <c r="A14" s="78" t="s">
        <v>193</v>
      </c>
      <c r="B14" s="35">
        <v>3.3559554321337863</v>
      </c>
      <c r="D14" s="78" t="s">
        <v>193</v>
      </c>
      <c r="E14" s="35">
        <v>3.170198240537319</v>
      </c>
      <c r="F14" s="35">
        <v>7.5276273906230307</v>
      </c>
      <c r="G14" s="35">
        <v>3.1928122664880285</v>
      </c>
      <c r="H14" s="35">
        <v>3.3559554321337863</v>
      </c>
      <c r="I14" s="79">
        <v>0</v>
      </c>
      <c r="J14" s="78" t="s">
        <v>193</v>
      </c>
      <c r="K14" s="35">
        <v>3.1352482516130098</v>
      </c>
      <c r="L14" s="35">
        <v>3.6336490909577503</v>
      </c>
      <c r="M14" s="35">
        <v>3.3559554321337863</v>
      </c>
      <c r="N14" s="79">
        <v>0</v>
      </c>
      <c r="O14" s="78" t="s">
        <v>193</v>
      </c>
      <c r="P14" s="35">
        <v>2.9298977705316207</v>
      </c>
      <c r="Q14" s="35">
        <v>3.467976831826832</v>
      </c>
      <c r="R14" s="35">
        <v>3.9557933325559622</v>
      </c>
      <c r="S14" s="35">
        <v>3.5869065296591134</v>
      </c>
      <c r="T14" s="35">
        <v>7.1343914331607641</v>
      </c>
      <c r="U14" s="35">
        <v>3.7923745396878954</v>
      </c>
      <c r="V14" s="35">
        <v>3.3559554321337863</v>
      </c>
      <c r="W14" s="79">
        <v>0</v>
      </c>
      <c r="X14" s="78" t="s">
        <v>193</v>
      </c>
      <c r="Y14" s="35">
        <v>3.7354099761902106</v>
      </c>
      <c r="Z14" s="35">
        <v>2.8282793993328532</v>
      </c>
      <c r="AA14" s="35">
        <v>3.3559554321337859</v>
      </c>
      <c r="AB14" s="79">
        <v>0</v>
      </c>
      <c r="AC14" s="78" t="s">
        <v>193</v>
      </c>
      <c r="AD14" s="35">
        <v>2.8663183903365188</v>
      </c>
      <c r="AE14" s="35">
        <v>3.4473817401311071</v>
      </c>
      <c r="AF14" s="35">
        <v>3.4295343228253574</v>
      </c>
      <c r="AG14" s="35">
        <v>3.3559554321337859</v>
      </c>
      <c r="AH14" s="79">
        <v>0</v>
      </c>
      <c r="AI14" s="78" t="s">
        <v>193</v>
      </c>
      <c r="AJ14" s="35">
        <v>2.9980576430459549</v>
      </c>
      <c r="AK14" s="35">
        <v>3.8342124742080679</v>
      </c>
      <c r="AL14" s="35">
        <v>5.7489022435933199</v>
      </c>
      <c r="AM14" s="60">
        <v>3.1330283475387883</v>
      </c>
      <c r="AN14" s="35">
        <v>3.3559554321337859</v>
      </c>
      <c r="AO14" s="79">
        <v>0</v>
      </c>
      <c r="AP14" s="78" t="s">
        <v>193</v>
      </c>
      <c r="AQ14" s="60">
        <v>1.5207010427447885</v>
      </c>
      <c r="AR14" s="35">
        <v>2.3267436048985144</v>
      </c>
      <c r="AS14" s="35">
        <v>3.2561506253822787</v>
      </c>
      <c r="AT14" s="35">
        <v>3.9448322557974933</v>
      </c>
      <c r="AU14" s="35">
        <v>3.1003090155516033</v>
      </c>
      <c r="AV14" s="35">
        <v>3.3622079419176472</v>
      </c>
      <c r="AW14" s="79">
        <v>0</v>
      </c>
      <c r="AX14" s="78" t="s">
        <v>193</v>
      </c>
      <c r="AY14" s="35">
        <v>3.709552170842354</v>
      </c>
      <c r="AZ14" s="35">
        <v>4.370751584098775</v>
      </c>
      <c r="BA14" s="35">
        <v>1.9735341606440688</v>
      </c>
      <c r="BB14" s="35">
        <v>3.3559554321337863</v>
      </c>
    </row>
    <row r="15" spans="1:54" s="79" customFormat="1" x14ac:dyDescent="0.35">
      <c r="A15" s="82" t="s">
        <v>194</v>
      </c>
      <c r="B15" s="35">
        <v>3.1400510180050007</v>
      </c>
      <c r="D15" s="82" t="s">
        <v>194</v>
      </c>
      <c r="E15" s="35">
        <v>3.2399472806905907</v>
      </c>
      <c r="F15" s="35">
        <v>1.2927737722385741</v>
      </c>
      <c r="G15" s="35">
        <v>0</v>
      </c>
      <c r="H15" s="35">
        <v>3.1400510180050007</v>
      </c>
      <c r="I15" s="79">
        <v>0</v>
      </c>
      <c r="J15" s="82" t="s">
        <v>194</v>
      </c>
      <c r="K15" s="35">
        <v>2.805129722727187</v>
      </c>
      <c r="L15" s="35">
        <v>3.5542618861473647</v>
      </c>
      <c r="M15" s="35">
        <v>3.1400510180050003</v>
      </c>
      <c r="N15" s="79">
        <v>0</v>
      </c>
      <c r="O15" s="82" t="s">
        <v>194</v>
      </c>
      <c r="P15" s="35">
        <v>2.871695059595551</v>
      </c>
      <c r="Q15" s="35">
        <v>3.5225522781054397</v>
      </c>
      <c r="R15" s="35">
        <v>0.90863254205673127</v>
      </c>
      <c r="S15" s="35">
        <v>3.6894350606628401</v>
      </c>
      <c r="T15" s="35">
        <v>0.62899978084731922</v>
      </c>
      <c r="U15" s="35">
        <v>3.763100709283</v>
      </c>
      <c r="V15" s="35">
        <v>3.1400510180050007</v>
      </c>
      <c r="W15" s="79">
        <v>0</v>
      </c>
      <c r="X15" s="82" t="s">
        <v>194</v>
      </c>
      <c r="Y15" s="35">
        <v>2.9054986687321658</v>
      </c>
      <c r="Z15" s="35">
        <v>3.4662235598471249</v>
      </c>
      <c r="AA15" s="35">
        <v>3.1400510180050003</v>
      </c>
      <c r="AB15" s="79">
        <v>0</v>
      </c>
      <c r="AC15" s="82" t="s">
        <v>194</v>
      </c>
      <c r="AD15" s="35">
        <v>4.1634331246943512</v>
      </c>
      <c r="AE15" s="35">
        <v>2.9388472261006755</v>
      </c>
      <c r="AF15" s="35">
        <v>2.7851214851163104</v>
      </c>
      <c r="AG15" s="35">
        <v>3.1400510180050003</v>
      </c>
      <c r="AH15" s="79">
        <v>0</v>
      </c>
      <c r="AI15" s="82" t="s">
        <v>194</v>
      </c>
      <c r="AJ15" s="35">
        <v>2.96799135768127</v>
      </c>
      <c r="AK15" s="35">
        <v>2.8832204031948332</v>
      </c>
      <c r="AL15" s="35">
        <v>5.7966319772197368</v>
      </c>
      <c r="AM15" s="60">
        <v>6.9292178600411871</v>
      </c>
      <c r="AN15" s="35">
        <v>3.1400510180050003</v>
      </c>
      <c r="AO15" s="79">
        <v>0</v>
      </c>
      <c r="AP15" s="82" t="s">
        <v>194</v>
      </c>
      <c r="AQ15" s="60">
        <v>7.9774213191689665</v>
      </c>
      <c r="AR15" s="35">
        <v>3.1544966230498321</v>
      </c>
      <c r="AS15" s="35">
        <v>3.8007514222494057</v>
      </c>
      <c r="AT15" s="35">
        <v>2.7901922596724726</v>
      </c>
      <c r="AU15" s="35">
        <v>2.1103146932245518</v>
      </c>
      <c r="AV15" s="35">
        <v>3.1459012743951504</v>
      </c>
      <c r="AW15" s="119">
        <v>0</v>
      </c>
      <c r="AX15" s="82" t="s">
        <v>194</v>
      </c>
      <c r="AY15" s="35">
        <v>2.6729115721418633</v>
      </c>
      <c r="AZ15" s="35">
        <v>4.4172382524866816</v>
      </c>
      <c r="BA15" s="35">
        <v>2.3274680823718028</v>
      </c>
      <c r="BB15" s="35">
        <v>3.1400510180050003</v>
      </c>
    </row>
    <row r="16" spans="1:54" s="79" customFormat="1" x14ac:dyDescent="0.35">
      <c r="A16" s="82" t="s">
        <v>220</v>
      </c>
      <c r="B16" s="35">
        <v>1.280948438918438</v>
      </c>
      <c r="D16" s="82" t="s">
        <v>220</v>
      </c>
      <c r="E16" s="35">
        <v>1.3174323172911018</v>
      </c>
      <c r="F16" s="35">
        <v>0.650232898764324</v>
      </c>
      <c r="G16" s="35">
        <v>0</v>
      </c>
      <c r="H16" s="35">
        <v>1.280948438918438</v>
      </c>
      <c r="I16" s="79">
        <v>0</v>
      </c>
      <c r="J16" s="82" t="s">
        <v>220</v>
      </c>
      <c r="K16" s="35">
        <v>1.1581167271017727</v>
      </c>
      <c r="L16" s="35">
        <v>1.4333355115440669</v>
      </c>
      <c r="M16" s="35">
        <v>1.280948438918438</v>
      </c>
      <c r="N16" s="79">
        <v>0</v>
      </c>
      <c r="O16" s="82" t="s">
        <v>220</v>
      </c>
      <c r="P16" s="35">
        <v>1.2493676716025552</v>
      </c>
      <c r="Q16" s="35">
        <v>0.50684894126852942</v>
      </c>
      <c r="R16" s="35">
        <v>0</v>
      </c>
      <c r="S16" s="35">
        <v>1.5608100936687066</v>
      </c>
      <c r="T16" s="35">
        <v>0</v>
      </c>
      <c r="U16" s="35">
        <v>2.3942650702708361</v>
      </c>
      <c r="V16" s="35">
        <v>1.280948438918438</v>
      </c>
      <c r="W16" s="79">
        <v>0</v>
      </c>
      <c r="X16" s="82" t="s">
        <v>220</v>
      </c>
      <c r="Y16" s="35">
        <v>1.0647873990595307</v>
      </c>
      <c r="Z16" s="35">
        <v>1.5815457087245199</v>
      </c>
      <c r="AA16" s="35">
        <v>1.280948438918438</v>
      </c>
      <c r="AB16" s="79">
        <v>0</v>
      </c>
      <c r="AC16" s="82" t="s">
        <v>220</v>
      </c>
      <c r="AD16" s="35">
        <v>2.3480147952199841</v>
      </c>
      <c r="AE16" s="35">
        <v>0.84599691352851214</v>
      </c>
      <c r="AF16" s="35">
        <v>0.72499547345726501</v>
      </c>
      <c r="AG16" s="35">
        <v>1.2809484389184378</v>
      </c>
      <c r="AH16" s="79">
        <v>0</v>
      </c>
      <c r="AI16" s="82" t="s">
        <v>220</v>
      </c>
      <c r="AJ16" s="35">
        <v>0.94004857353515181</v>
      </c>
      <c r="AK16" s="35">
        <v>1.6786122215679014</v>
      </c>
      <c r="AL16" s="35">
        <v>2.8057668500333959</v>
      </c>
      <c r="AM16" s="60">
        <v>6.0721559497853042</v>
      </c>
      <c r="AN16" s="35">
        <v>1.280948438918438</v>
      </c>
      <c r="AO16" s="79">
        <v>0</v>
      </c>
      <c r="AP16" s="82" t="s">
        <v>220</v>
      </c>
      <c r="AQ16" s="60">
        <v>4.4391430023620773</v>
      </c>
      <c r="AR16" s="35">
        <v>2.0259912151461212</v>
      </c>
      <c r="AS16" s="35">
        <v>1.2098790094089924</v>
      </c>
      <c r="AT16" s="35">
        <v>0.96412183967082632</v>
      </c>
      <c r="AU16" s="35">
        <v>1.1414038397852937</v>
      </c>
      <c r="AV16" s="35">
        <v>1.2833349851074218</v>
      </c>
      <c r="AW16" s="119">
        <v>0</v>
      </c>
      <c r="AX16" s="82" t="s">
        <v>220</v>
      </c>
      <c r="AY16" s="35">
        <v>1.4888089633045345</v>
      </c>
      <c r="AZ16" s="35">
        <v>0.72003578119742562</v>
      </c>
      <c r="BA16" s="35">
        <v>1.6350691451572827</v>
      </c>
      <c r="BB16" s="35">
        <v>1.280948438918438</v>
      </c>
    </row>
    <row r="17" spans="1:54" s="79" customFormat="1" x14ac:dyDescent="0.35">
      <c r="A17" s="82" t="s">
        <v>47</v>
      </c>
      <c r="B17" s="35">
        <v>0.21040021953441582</v>
      </c>
      <c r="D17" s="82" t="s">
        <v>46</v>
      </c>
      <c r="E17" s="35">
        <v>0.1717852545822692</v>
      </c>
      <c r="F17" s="35">
        <v>1.3909921032072119</v>
      </c>
      <c r="G17" s="35">
        <v>0</v>
      </c>
      <c r="H17" s="35">
        <v>0.21040021953441582</v>
      </c>
      <c r="I17" s="79">
        <v>0</v>
      </c>
      <c r="J17" s="82" t="s">
        <v>46</v>
      </c>
      <c r="K17" s="35">
        <v>0.1968540150636697</v>
      </c>
      <c r="L17" s="35">
        <v>0.22746032997996052</v>
      </c>
      <c r="M17" s="35">
        <v>0.21040021953441576</v>
      </c>
      <c r="N17" s="79">
        <v>0</v>
      </c>
      <c r="O17" s="82" t="s">
        <v>46</v>
      </c>
      <c r="P17" s="35">
        <v>0.22594478870026705</v>
      </c>
      <c r="Q17" s="35">
        <v>0</v>
      </c>
      <c r="R17" s="35">
        <v>0</v>
      </c>
      <c r="S17" s="35">
        <v>0</v>
      </c>
      <c r="T17" s="35">
        <v>0.62899978084731922</v>
      </c>
      <c r="U17" s="35">
        <v>0.50699220904731201</v>
      </c>
      <c r="V17" s="35">
        <v>0.21040021953441582</v>
      </c>
      <c r="W17" s="79">
        <v>0</v>
      </c>
      <c r="X17" s="82" t="s">
        <v>46</v>
      </c>
      <c r="Y17" s="35">
        <v>0.28804033105162896</v>
      </c>
      <c r="Z17" s="35">
        <v>0.10243254152570794</v>
      </c>
      <c r="AA17" s="35">
        <v>0.21040021953441582</v>
      </c>
      <c r="AB17" s="79">
        <v>0</v>
      </c>
      <c r="AC17" s="82" t="s">
        <v>46</v>
      </c>
      <c r="AD17" s="35">
        <v>0.75884287062385214</v>
      </c>
      <c r="AE17" s="35">
        <v>0.10852453695438841</v>
      </c>
      <c r="AF17" s="35">
        <v>0.29270156086504195</v>
      </c>
      <c r="AG17" s="35">
        <v>0.21040021953441582</v>
      </c>
      <c r="AH17" s="79">
        <v>0</v>
      </c>
      <c r="AI17" s="82" t="s">
        <v>46</v>
      </c>
      <c r="AJ17" s="35">
        <v>0.26177093501609883</v>
      </c>
      <c r="AK17" s="35">
        <v>0.12447210664830374</v>
      </c>
      <c r="AL17" s="35">
        <v>0</v>
      </c>
      <c r="AM17" s="60">
        <v>0</v>
      </c>
      <c r="AN17" s="35">
        <v>0.21040021953441582</v>
      </c>
      <c r="AO17" s="79">
        <v>0</v>
      </c>
      <c r="AP17" s="82" t="s">
        <v>46</v>
      </c>
      <c r="AQ17" s="60">
        <v>0</v>
      </c>
      <c r="AR17" s="35">
        <v>9.715104524957803E-2</v>
      </c>
      <c r="AS17" s="35">
        <v>0.12297178446055335</v>
      </c>
      <c r="AT17" s="35">
        <v>0.2366130144923077</v>
      </c>
      <c r="AU17" s="35">
        <v>0.46012793619632358</v>
      </c>
      <c r="AV17" s="35">
        <v>0.21079221801525647</v>
      </c>
      <c r="AW17" s="119">
        <v>0</v>
      </c>
      <c r="AX17" s="82" t="s">
        <v>46</v>
      </c>
      <c r="AY17" s="35">
        <v>0.46756191023824972</v>
      </c>
      <c r="AZ17" s="35">
        <v>0.12756174132266737</v>
      </c>
      <c r="BA17" s="35">
        <v>3.2480842811647884E-2</v>
      </c>
      <c r="BB17" s="35">
        <v>0.21040021953441582</v>
      </c>
    </row>
    <row r="18" spans="1:54"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22" spans="1:54" x14ac:dyDescent="0.35">
      <c r="AY22" s="114"/>
      <c r="AZ22" s="117"/>
      <c r="BA22" s="117"/>
    </row>
    <row r="23" spans="1:54" x14ac:dyDescent="0.35">
      <c r="AY23" s="114"/>
      <c r="AZ23" s="117"/>
      <c r="BA23" s="117"/>
    </row>
  </sheetData>
  <conditionalFormatting sqref="AI18">
    <cfRule type="duplicateValues" dxfId="14"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B27C-A1DB-47FF-BD37-C4D517B207A6}">
  <dimension ref="A1:BB20"/>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1678</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s="13" customFormat="1" x14ac:dyDescent="0.35">
      <c r="D5" s="5"/>
      <c r="K5" s="41"/>
      <c r="L5" s="41"/>
      <c r="AD5" s="41"/>
      <c r="AE5" s="41"/>
      <c r="AF5" s="41"/>
      <c r="AG5" s="41"/>
      <c r="AW5" s="4"/>
      <c r="AX5" s="4"/>
      <c r="AY5" s="99"/>
      <c r="AZ5" s="99"/>
      <c r="BA5" s="99"/>
      <c r="BB5" s="4"/>
    </row>
    <row r="6" spans="1:54" s="66" customFormat="1" ht="31" x14ac:dyDescent="0.35">
      <c r="A6" s="34" t="s">
        <v>1679</v>
      </c>
      <c r="D6" s="34" t="s">
        <v>1680</v>
      </c>
      <c r="E6" s="73"/>
      <c r="F6" s="73"/>
      <c r="G6" s="73"/>
      <c r="H6" s="73"/>
      <c r="J6" s="34" t="s">
        <v>1681</v>
      </c>
      <c r="K6" s="74"/>
      <c r="L6" s="74"/>
      <c r="M6" s="73"/>
      <c r="O6" s="34" t="s">
        <v>1682</v>
      </c>
      <c r="P6" s="73"/>
      <c r="Q6" s="73"/>
      <c r="R6" s="73"/>
      <c r="S6" s="73"/>
      <c r="T6" s="73"/>
      <c r="U6" s="73"/>
      <c r="V6" s="73"/>
      <c r="X6" s="34" t="s">
        <v>1683</v>
      </c>
      <c r="Y6" s="73"/>
      <c r="Z6" s="73"/>
      <c r="AA6" s="73"/>
      <c r="AC6" s="34" t="s">
        <v>1684</v>
      </c>
      <c r="AD6" s="74"/>
      <c r="AE6" s="74"/>
      <c r="AF6" s="74"/>
      <c r="AG6" s="74"/>
      <c r="AI6" s="34" t="s">
        <v>1685</v>
      </c>
      <c r="AJ6" s="73"/>
      <c r="AK6" s="73"/>
      <c r="AL6" s="73"/>
      <c r="AM6" s="73"/>
      <c r="AN6" s="73"/>
      <c r="AP6" s="34" t="s">
        <v>1686</v>
      </c>
      <c r="AQ6" s="73"/>
      <c r="AR6" s="73"/>
      <c r="AS6" s="73"/>
      <c r="AT6" s="73"/>
      <c r="AU6" s="73"/>
      <c r="AV6" s="73"/>
      <c r="AW6" s="4"/>
      <c r="AX6" s="34" t="s">
        <v>1687</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335</v>
      </c>
      <c r="B10" s="8" t="s">
        <v>19</v>
      </c>
      <c r="D10" s="7" t="s">
        <v>335</v>
      </c>
      <c r="E10" s="8" t="s">
        <v>20</v>
      </c>
      <c r="F10" s="8" t="s">
        <v>937</v>
      </c>
      <c r="G10" s="8" t="s">
        <v>300</v>
      </c>
      <c r="H10" s="8" t="s">
        <v>19</v>
      </c>
      <c r="J10" s="7" t="s">
        <v>335</v>
      </c>
      <c r="K10" s="10" t="s">
        <v>21</v>
      </c>
      <c r="L10" s="10" t="s">
        <v>22</v>
      </c>
      <c r="M10" s="8" t="s">
        <v>19</v>
      </c>
      <c r="O10" s="7" t="s">
        <v>335</v>
      </c>
      <c r="P10" s="10" t="s">
        <v>23</v>
      </c>
      <c r="Q10" s="10" t="s">
        <v>24</v>
      </c>
      <c r="R10" s="10" t="s">
        <v>938</v>
      </c>
      <c r="S10" s="10" t="s">
        <v>25</v>
      </c>
      <c r="T10" s="10" t="s">
        <v>939</v>
      </c>
      <c r="U10" s="10" t="s">
        <v>26</v>
      </c>
      <c r="V10" s="8" t="s">
        <v>19</v>
      </c>
      <c r="X10" s="7" t="s">
        <v>335</v>
      </c>
      <c r="Y10" s="10" t="s">
        <v>27</v>
      </c>
      <c r="Z10" s="10" t="s">
        <v>28</v>
      </c>
      <c r="AA10" s="8" t="s">
        <v>19</v>
      </c>
      <c r="AC10" s="7" t="s">
        <v>335</v>
      </c>
      <c r="AD10" s="10" t="s">
        <v>29</v>
      </c>
      <c r="AE10" s="10" t="s">
        <v>30</v>
      </c>
      <c r="AF10" s="10" t="s">
        <v>1986</v>
      </c>
      <c r="AG10" s="8" t="s">
        <v>19</v>
      </c>
      <c r="AI10" s="7" t="s">
        <v>335</v>
      </c>
      <c r="AJ10" s="10" t="s">
        <v>31</v>
      </c>
      <c r="AK10" s="10" t="s">
        <v>32</v>
      </c>
      <c r="AL10" s="10" t="s">
        <v>940</v>
      </c>
      <c r="AM10" s="10" t="s">
        <v>941</v>
      </c>
      <c r="AN10" s="8" t="s">
        <v>19</v>
      </c>
      <c r="AP10" s="7" t="s">
        <v>335</v>
      </c>
      <c r="AQ10" s="8" t="s">
        <v>942</v>
      </c>
      <c r="AR10" s="8" t="s">
        <v>33</v>
      </c>
      <c r="AS10" s="8" t="s">
        <v>34</v>
      </c>
      <c r="AT10" s="8" t="s">
        <v>35</v>
      </c>
      <c r="AU10" s="8" t="s">
        <v>36</v>
      </c>
      <c r="AV10" s="8" t="s">
        <v>19</v>
      </c>
      <c r="AX10" s="7" t="s">
        <v>335</v>
      </c>
      <c r="AY10" s="10" t="s">
        <v>954</v>
      </c>
      <c r="AZ10" s="10" t="s">
        <v>955</v>
      </c>
      <c r="BA10" s="10" t="s">
        <v>1523</v>
      </c>
      <c r="BB10" s="8" t="s">
        <v>19</v>
      </c>
    </row>
    <row r="11" spans="1:54" s="79" customFormat="1" ht="14" x14ac:dyDescent="0.3">
      <c r="A11" s="78">
        <v>0</v>
      </c>
      <c r="B11" s="35">
        <v>74.628912192097914</v>
      </c>
      <c r="D11" s="78">
        <v>0</v>
      </c>
      <c r="E11" s="35">
        <v>74.536377297126961</v>
      </c>
      <c r="F11" s="35">
        <v>78.269497244323816</v>
      </c>
      <c r="G11" s="35">
        <v>70.503912924717469</v>
      </c>
      <c r="H11" s="35">
        <v>74.628912192097914</v>
      </c>
      <c r="J11" s="78">
        <v>0</v>
      </c>
      <c r="K11" s="35">
        <v>72.721965529892685</v>
      </c>
      <c r="L11" s="35">
        <v>76.828120912208192</v>
      </c>
      <c r="M11" s="35">
        <v>74.628912192097943</v>
      </c>
      <c r="O11" s="78">
        <v>0</v>
      </c>
      <c r="P11" s="35">
        <v>72.394751203695463</v>
      </c>
      <c r="Q11" s="35">
        <v>78.65299841714851</v>
      </c>
      <c r="R11" s="35">
        <v>85.879799431482269</v>
      </c>
      <c r="S11" s="35">
        <v>68.936539997293437</v>
      </c>
      <c r="T11" s="35">
        <v>81.66894618545733</v>
      </c>
      <c r="U11" s="35">
        <v>76.651021512385213</v>
      </c>
      <c r="V11" s="35">
        <v>74.628912192097914</v>
      </c>
      <c r="X11" s="78">
        <v>0</v>
      </c>
      <c r="Y11" s="35">
        <v>78.374669289706347</v>
      </c>
      <c r="Z11" s="35">
        <v>69.41999777517627</v>
      </c>
      <c r="AA11" s="35">
        <v>74.628912192097928</v>
      </c>
      <c r="AC11" s="78">
        <v>0</v>
      </c>
      <c r="AD11" s="35">
        <v>89.567015341852823</v>
      </c>
      <c r="AE11" s="35">
        <v>88.395865947595965</v>
      </c>
      <c r="AF11" s="35">
        <v>63.547931774763242</v>
      </c>
      <c r="AG11" s="35">
        <v>74.628912192097928</v>
      </c>
      <c r="AI11" s="78">
        <v>0</v>
      </c>
      <c r="AJ11" s="35">
        <v>75.143435755538036</v>
      </c>
      <c r="AK11" s="35">
        <v>73.103752979121793</v>
      </c>
      <c r="AL11" s="35">
        <v>77.747927930099294</v>
      </c>
      <c r="AM11" s="60">
        <v>70.048696044727777</v>
      </c>
      <c r="AN11" s="35">
        <v>74.628912192097928</v>
      </c>
      <c r="AP11" s="78">
        <v>0</v>
      </c>
      <c r="AQ11" s="60">
        <v>95.062592144154124</v>
      </c>
      <c r="AR11" s="35">
        <v>88.062908565877223</v>
      </c>
      <c r="AS11" s="35">
        <v>80.113954873123021</v>
      </c>
      <c r="AT11" s="35">
        <v>70.910894329135715</v>
      </c>
      <c r="AU11" s="35">
        <v>60.956842108352149</v>
      </c>
      <c r="AV11" s="35">
        <v>74.767953968151318</v>
      </c>
      <c r="AX11" s="78">
        <v>0</v>
      </c>
      <c r="AY11" s="35">
        <v>72.577422132004372</v>
      </c>
      <c r="AZ11" s="35">
        <v>77.532370288977333</v>
      </c>
      <c r="BA11" s="35">
        <v>73.787583918915388</v>
      </c>
      <c r="BB11" s="35">
        <v>74.628912192097928</v>
      </c>
    </row>
    <row r="12" spans="1:54" s="79" customFormat="1" ht="14" x14ac:dyDescent="0.3">
      <c r="A12" s="78">
        <v>1</v>
      </c>
      <c r="B12" s="35">
        <v>9.9983197516325735</v>
      </c>
      <c r="D12" s="78">
        <v>1</v>
      </c>
      <c r="E12" s="35">
        <v>10.00608719154755</v>
      </c>
      <c r="F12" s="35">
        <v>6.6826082202259789</v>
      </c>
      <c r="G12" s="35">
        <v>20.221740383184432</v>
      </c>
      <c r="H12" s="35">
        <v>9.9983197516325735</v>
      </c>
      <c r="J12" s="78">
        <v>1</v>
      </c>
      <c r="K12" s="35">
        <v>10.283264577267378</v>
      </c>
      <c r="L12" s="35">
        <v>9.6925509930904141</v>
      </c>
      <c r="M12" s="35">
        <v>9.9983197516325735</v>
      </c>
      <c r="O12" s="78">
        <v>1</v>
      </c>
      <c r="P12" s="35">
        <v>10.465650583360468</v>
      </c>
      <c r="Q12" s="35">
        <v>9.2073528407210112</v>
      </c>
      <c r="R12" s="35">
        <v>6.9566947359858595</v>
      </c>
      <c r="S12" s="35">
        <v>13.272237730873826</v>
      </c>
      <c r="T12" s="35">
        <v>8.4355341406635329</v>
      </c>
      <c r="U12" s="35">
        <v>8.6171824572894842</v>
      </c>
      <c r="V12" s="35">
        <v>9.9983197516325699</v>
      </c>
      <c r="X12" s="78">
        <v>1</v>
      </c>
      <c r="Y12" s="35">
        <v>9.1640519675655181</v>
      </c>
      <c r="Z12" s="35">
        <v>11.158466919417361</v>
      </c>
      <c r="AA12" s="35">
        <v>9.9983197516325735</v>
      </c>
      <c r="AC12" s="78">
        <v>1</v>
      </c>
      <c r="AD12" s="35">
        <v>5.1637803477172044</v>
      </c>
      <c r="AE12" s="35">
        <v>5.5581051905091599</v>
      </c>
      <c r="AF12" s="35">
        <v>14.08843322568743</v>
      </c>
      <c r="AG12" s="35">
        <v>9.9983197516325717</v>
      </c>
      <c r="AI12" s="78">
        <v>1</v>
      </c>
      <c r="AJ12" s="35">
        <v>9.7250859801993155</v>
      </c>
      <c r="AK12" s="35">
        <v>10.469404218749084</v>
      </c>
      <c r="AL12" s="35">
        <v>9.3292290946759469</v>
      </c>
      <c r="AM12" s="60">
        <v>13.794398540931383</v>
      </c>
      <c r="AN12" s="35">
        <v>9.9983197516325735</v>
      </c>
      <c r="AP12" s="78">
        <v>1</v>
      </c>
      <c r="AQ12" s="60">
        <v>2.3733505575081306</v>
      </c>
      <c r="AR12" s="35">
        <v>5.5811107962159827</v>
      </c>
      <c r="AS12" s="35">
        <v>9.8471374272209609</v>
      </c>
      <c r="AT12" s="35">
        <v>11.297674645197013</v>
      </c>
      <c r="AU12" s="35">
        <v>11.2722084369528</v>
      </c>
      <c r="AV12" s="35">
        <v>10.016947708211095</v>
      </c>
      <c r="AX12" s="78">
        <v>1</v>
      </c>
      <c r="AY12" s="35">
        <v>10.383888990690151</v>
      </c>
      <c r="AZ12" s="35">
        <v>8.6066574108279568</v>
      </c>
      <c r="BA12" s="35">
        <v>11.009221433840514</v>
      </c>
      <c r="BB12" s="35">
        <v>9.9983197516325717</v>
      </c>
    </row>
    <row r="13" spans="1:54" s="79" customFormat="1" ht="14" x14ac:dyDescent="0.3">
      <c r="A13" s="78">
        <v>2</v>
      </c>
      <c r="B13" s="35">
        <v>11.715664160075468</v>
      </c>
      <c r="D13" s="78">
        <v>2</v>
      </c>
      <c r="E13" s="35">
        <v>11.828912248445375</v>
      </c>
      <c r="F13" s="35">
        <v>10.856078718884447</v>
      </c>
      <c r="G13" s="35">
        <v>4.5639575988742331</v>
      </c>
      <c r="H13" s="35">
        <v>11.715664160075468</v>
      </c>
      <c r="J13" s="78">
        <v>2</v>
      </c>
      <c r="K13" s="35">
        <v>13.867618976353704</v>
      </c>
      <c r="L13" s="35">
        <v>9.1716368131136896</v>
      </c>
      <c r="M13" s="35">
        <v>11.71566416007547</v>
      </c>
      <c r="O13" s="78">
        <v>2</v>
      </c>
      <c r="P13" s="35">
        <v>14.306434173383668</v>
      </c>
      <c r="Q13" s="35">
        <v>8.5079957417065142</v>
      </c>
      <c r="R13" s="35">
        <v>5.101651138345547</v>
      </c>
      <c r="S13" s="35">
        <v>10.386675926201605</v>
      </c>
      <c r="T13" s="35">
        <v>5.6400198365515086</v>
      </c>
      <c r="U13" s="35">
        <v>10.660853726383758</v>
      </c>
      <c r="V13" s="35">
        <v>11.715664160075464</v>
      </c>
      <c r="X13" s="78">
        <v>2</v>
      </c>
      <c r="Y13" s="35">
        <v>8.5359517814326704</v>
      </c>
      <c r="Z13" s="35">
        <v>16.137427029149858</v>
      </c>
      <c r="AA13" s="35">
        <v>11.715664160075468</v>
      </c>
      <c r="AC13" s="78">
        <v>2</v>
      </c>
      <c r="AD13" s="35">
        <v>2.4018126017784898</v>
      </c>
      <c r="AE13" s="35">
        <v>4.8710232545307397</v>
      </c>
      <c r="AF13" s="35">
        <v>19.231641411396534</v>
      </c>
      <c r="AG13" s="35">
        <v>11.715664160075468</v>
      </c>
      <c r="AI13" s="78">
        <v>2</v>
      </c>
      <c r="AJ13" s="35">
        <v>11.970257826163207</v>
      </c>
      <c r="AK13" s="35">
        <v>11.350419171608626</v>
      </c>
      <c r="AL13" s="35">
        <v>10.367208174345329</v>
      </c>
      <c r="AM13" s="60">
        <v>10.55072150443023</v>
      </c>
      <c r="AN13" s="35">
        <v>11.715664160075468</v>
      </c>
      <c r="AP13" s="78">
        <v>2</v>
      </c>
      <c r="AQ13" s="60">
        <v>0</v>
      </c>
      <c r="AR13" s="35">
        <v>2.722192824868642</v>
      </c>
      <c r="AS13" s="35">
        <v>8.1429266359613539</v>
      </c>
      <c r="AT13" s="35">
        <v>14.486644728639595</v>
      </c>
      <c r="AU13" s="35">
        <v>21.189049515150909</v>
      </c>
      <c r="AV13" s="35">
        <v>11.737491715973228</v>
      </c>
      <c r="AX13" s="78">
        <v>2</v>
      </c>
      <c r="AY13" s="35">
        <v>13.582476408552003</v>
      </c>
      <c r="AZ13" s="35">
        <v>11.190037560007864</v>
      </c>
      <c r="BA13" s="35">
        <v>10.34776349365654</v>
      </c>
      <c r="BB13" s="35">
        <v>11.715664160075468</v>
      </c>
    </row>
    <row r="14" spans="1:54" s="79" customFormat="1" ht="14" x14ac:dyDescent="0.3">
      <c r="A14" s="78">
        <v>3</v>
      </c>
      <c r="B14" s="35">
        <v>1.7492122362716955</v>
      </c>
      <c r="D14" s="78">
        <v>3</v>
      </c>
      <c r="E14" s="35">
        <v>1.7300106600366298</v>
      </c>
      <c r="F14" s="35">
        <v>2.1334063382272923</v>
      </c>
      <c r="G14" s="35">
        <v>2.3551945466119339</v>
      </c>
      <c r="H14" s="35">
        <v>1.7492122362716955</v>
      </c>
      <c r="J14" s="78">
        <v>3</v>
      </c>
      <c r="K14" s="35">
        <v>1.8606754481079513</v>
      </c>
      <c r="L14" s="35">
        <v>1.6216459420893639</v>
      </c>
      <c r="M14" s="35">
        <v>1.7492122362716955</v>
      </c>
      <c r="O14" s="78">
        <v>3</v>
      </c>
      <c r="P14" s="35">
        <v>1.739787025158289</v>
      </c>
      <c r="Q14" s="35">
        <v>1.8703768613712386</v>
      </c>
      <c r="R14" s="35">
        <v>1.046134430686583</v>
      </c>
      <c r="S14" s="35">
        <v>1.7155081221799584</v>
      </c>
      <c r="T14" s="35">
        <v>0.62899978084731922</v>
      </c>
      <c r="U14" s="35">
        <v>1.8956242085712227</v>
      </c>
      <c r="V14" s="35">
        <v>1.7492122362716949</v>
      </c>
      <c r="X14" s="78">
        <v>3</v>
      </c>
      <c r="Y14" s="35">
        <v>1.6143156960923044</v>
      </c>
      <c r="Z14" s="35">
        <v>1.9368016913866353</v>
      </c>
      <c r="AA14" s="35">
        <v>1.7492122362716953</v>
      </c>
      <c r="AC14" s="78">
        <v>3</v>
      </c>
      <c r="AD14" s="35">
        <v>0</v>
      </c>
      <c r="AE14" s="35">
        <v>0.67998859179023963</v>
      </c>
      <c r="AF14" s="35">
        <v>2.7091601250017123</v>
      </c>
      <c r="AG14" s="35">
        <v>1.7492122362716953</v>
      </c>
      <c r="AI14" s="78">
        <v>3</v>
      </c>
      <c r="AJ14" s="35">
        <v>1.595187166764785</v>
      </c>
      <c r="AK14" s="35">
        <v>2.3026156752106237</v>
      </c>
      <c r="AL14" s="35">
        <v>1.0298083004382075</v>
      </c>
      <c r="AM14" s="60">
        <v>1.510853740411497</v>
      </c>
      <c r="AN14" s="35">
        <v>1.7492122362716953</v>
      </c>
      <c r="AP14" s="78">
        <v>3</v>
      </c>
      <c r="AQ14" s="60">
        <v>0</v>
      </c>
      <c r="AR14" s="35">
        <v>0.51847615734975261</v>
      </c>
      <c r="AS14" s="35">
        <v>0.14968569266522327</v>
      </c>
      <c r="AT14" s="35">
        <v>2.1861168089560397</v>
      </c>
      <c r="AU14" s="35">
        <v>5.5536765658834097</v>
      </c>
      <c r="AV14" s="35">
        <v>1.7524712088184144</v>
      </c>
      <c r="AX14" s="78">
        <v>3</v>
      </c>
      <c r="AY14" s="35">
        <v>1.7977300679991643</v>
      </c>
      <c r="AZ14" s="35">
        <v>0.91017569143944566</v>
      </c>
      <c r="BA14" s="35">
        <v>2.5456791813981297</v>
      </c>
      <c r="BB14" s="35">
        <v>1.7492122362716953</v>
      </c>
    </row>
    <row r="15" spans="1:54" s="79" customFormat="1" ht="14" x14ac:dyDescent="0.3">
      <c r="A15" s="78">
        <v>4</v>
      </c>
      <c r="B15" s="35">
        <v>0.15417047754441504</v>
      </c>
      <c r="D15" s="78">
        <v>4</v>
      </c>
      <c r="E15" s="35">
        <v>0.16127997917686368</v>
      </c>
      <c r="F15" s="35">
        <v>0</v>
      </c>
      <c r="G15" s="35">
        <v>0</v>
      </c>
      <c r="H15" s="35">
        <v>0.15417047754441504</v>
      </c>
      <c r="J15" s="78">
        <v>4</v>
      </c>
      <c r="K15" s="35">
        <v>0.1968540150636697</v>
      </c>
      <c r="L15" s="35">
        <v>0.1034224109134752</v>
      </c>
      <c r="M15" s="35">
        <v>0.15417047754441507</v>
      </c>
      <c r="O15" s="78">
        <v>4</v>
      </c>
      <c r="P15" s="35">
        <v>0.22594478870026705</v>
      </c>
      <c r="Q15" s="35">
        <v>0</v>
      </c>
      <c r="R15" s="35">
        <v>0</v>
      </c>
      <c r="S15" s="35">
        <v>0.48275109300782248</v>
      </c>
      <c r="T15" s="35">
        <v>0</v>
      </c>
      <c r="U15" s="35">
        <v>0</v>
      </c>
      <c r="V15" s="35">
        <v>0.15417047754441501</v>
      </c>
      <c r="X15" s="78">
        <v>4</v>
      </c>
      <c r="Y15" s="35">
        <v>3.7116900864802439E-2</v>
      </c>
      <c r="Z15" s="35">
        <v>0.31694719990795911</v>
      </c>
      <c r="AA15" s="35">
        <v>0.15417047754441504</v>
      </c>
      <c r="AC15" s="78">
        <v>4</v>
      </c>
      <c r="AD15" s="35">
        <v>0</v>
      </c>
      <c r="AE15" s="35">
        <v>0.14383186949367327</v>
      </c>
      <c r="AF15" s="35">
        <v>0.24096769837503532</v>
      </c>
      <c r="AG15" s="35">
        <v>0.15417047754441507</v>
      </c>
      <c r="AI15" s="78">
        <v>4</v>
      </c>
      <c r="AJ15" s="35">
        <v>0.12597579870390821</v>
      </c>
      <c r="AK15" s="35">
        <v>0.26363518636602085</v>
      </c>
      <c r="AL15" s="35">
        <v>0</v>
      </c>
      <c r="AM15" s="60">
        <v>0</v>
      </c>
      <c r="AN15" s="35">
        <v>0.15417047754441504</v>
      </c>
      <c r="AP15" s="78">
        <v>4</v>
      </c>
      <c r="AQ15" s="60">
        <v>0</v>
      </c>
      <c r="AR15" s="35">
        <v>0</v>
      </c>
      <c r="AS15" s="35">
        <v>0</v>
      </c>
      <c r="AT15" s="35">
        <v>0.23757330137152669</v>
      </c>
      <c r="AU15" s="35">
        <v>0.43962068782316333</v>
      </c>
      <c r="AV15" s="35">
        <v>0.15445771390339613</v>
      </c>
      <c r="AX15" s="78">
        <v>4</v>
      </c>
      <c r="AY15" s="35">
        <v>0.19271783626497394</v>
      </c>
      <c r="AZ15" s="35">
        <v>0.12756174132266737</v>
      </c>
      <c r="BA15" s="35">
        <v>0.14180701940885779</v>
      </c>
      <c r="BB15" s="35">
        <v>0.15417047754441507</v>
      </c>
    </row>
    <row r="16" spans="1:54" s="79" customFormat="1" ht="14" x14ac:dyDescent="0.3">
      <c r="A16" s="78">
        <v>5</v>
      </c>
      <c r="B16" s="35">
        <v>1.9798167242872811E-2</v>
      </c>
      <c r="D16" s="78">
        <v>5</v>
      </c>
      <c r="E16" s="35">
        <v>2.07111507438297E-2</v>
      </c>
      <c r="F16" s="35">
        <v>0</v>
      </c>
      <c r="G16" s="35">
        <v>0</v>
      </c>
      <c r="H16" s="35">
        <v>1.9798167242872811E-2</v>
      </c>
      <c r="J16" s="78">
        <v>5</v>
      </c>
      <c r="K16" s="35">
        <v>3.6326619648938574E-2</v>
      </c>
      <c r="L16" s="35">
        <v>0</v>
      </c>
      <c r="M16" s="35">
        <v>1.9798167242872814E-2</v>
      </c>
      <c r="O16" s="78">
        <v>5</v>
      </c>
      <c r="P16" s="35">
        <v>4.1694909794548471E-2</v>
      </c>
      <c r="Q16" s="35">
        <v>0</v>
      </c>
      <c r="R16" s="35">
        <v>0</v>
      </c>
      <c r="S16" s="35">
        <v>0</v>
      </c>
      <c r="T16" s="35">
        <v>0</v>
      </c>
      <c r="U16" s="35">
        <v>0</v>
      </c>
      <c r="V16" s="35">
        <v>1.9798167242872807E-2</v>
      </c>
      <c r="X16" s="78">
        <v>5</v>
      </c>
      <c r="Y16" s="35">
        <v>0</v>
      </c>
      <c r="Z16" s="35">
        <v>4.7329840037638592E-2</v>
      </c>
      <c r="AA16" s="35">
        <v>1.9798167242872811E-2</v>
      </c>
      <c r="AC16" s="78">
        <v>5</v>
      </c>
      <c r="AD16" s="35">
        <v>0</v>
      </c>
      <c r="AE16" s="35">
        <v>0</v>
      </c>
      <c r="AF16" s="35">
        <v>4.2854845421064901E-2</v>
      </c>
      <c r="AG16" s="35">
        <v>1.9798167242872811E-2</v>
      </c>
      <c r="AI16" s="78">
        <v>5</v>
      </c>
      <c r="AJ16" s="35">
        <v>0</v>
      </c>
      <c r="AK16" s="35">
        <v>7.622480323959345E-2</v>
      </c>
      <c r="AL16" s="35">
        <v>0</v>
      </c>
      <c r="AM16" s="60">
        <v>0</v>
      </c>
      <c r="AN16" s="35">
        <v>1.9798167242872811E-2</v>
      </c>
      <c r="AP16" s="78">
        <v>5</v>
      </c>
      <c r="AQ16" s="60">
        <v>0</v>
      </c>
      <c r="AR16" s="35">
        <v>0</v>
      </c>
      <c r="AS16" s="35">
        <v>0</v>
      </c>
      <c r="AT16" s="35">
        <v>0</v>
      </c>
      <c r="AU16" s="35">
        <v>0.13506948743748615</v>
      </c>
      <c r="AV16" s="35">
        <v>1.9835053380633544E-2</v>
      </c>
      <c r="AX16" s="78">
        <v>5</v>
      </c>
      <c r="AY16" s="35">
        <v>0</v>
      </c>
      <c r="AZ16" s="35">
        <v>0</v>
      </c>
      <c r="BA16" s="35">
        <v>5.9882019835742664E-2</v>
      </c>
      <c r="BB16" s="35">
        <v>1.9798167242872811E-2</v>
      </c>
    </row>
    <row r="17" spans="1:54" s="79" customFormat="1" ht="14" x14ac:dyDescent="0.3">
      <c r="A17" s="78">
        <v>6</v>
      </c>
      <c r="B17" s="35">
        <v>0</v>
      </c>
      <c r="D17" s="78">
        <v>6</v>
      </c>
      <c r="E17" s="35">
        <v>0</v>
      </c>
      <c r="F17" s="35">
        <v>0</v>
      </c>
      <c r="G17" s="35">
        <v>0</v>
      </c>
      <c r="H17" s="35">
        <v>0</v>
      </c>
      <c r="J17" s="78">
        <v>6</v>
      </c>
      <c r="K17" s="35">
        <v>0</v>
      </c>
      <c r="L17" s="35">
        <v>0</v>
      </c>
      <c r="M17" s="35">
        <v>0</v>
      </c>
      <c r="O17" s="78">
        <v>6</v>
      </c>
      <c r="P17" s="35">
        <v>0</v>
      </c>
      <c r="Q17" s="35">
        <v>0</v>
      </c>
      <c r="R17" s="35">
        <v>0</v>
      </c>
      <c r="S17" s="35">
        <v>0</v>
      </c>
      <c r="T17" s="35">
        <v>0</v>
      </c>
      <c r="U17" s="35">
        <v>0</v>
      </c>
      <c r="V17" s="35">
        <v>0</v>
      </c>
      <c r="X17" s="78">
        <v>6</v>
      </c>
      <c r="Y17" s="35">
        <v>0</v>
      </c>
      <c r="Z17" s="35">
        <v>0</v>
      </c>
      <c r="AA17" s="35">
        <v>2</v>
      </c>
      <c r="AC17" s="78">
        <v>6</v>
      </c>
      <c r="AD17" s="35">
        <v>0</v>
      </c>
      <c r="AE17" s="35">
        <v>0</v>
      </c>
      <c r="AF17" s="35">
        <v>0</v>
      </c>
      <c r="AG17" s="35">
        <v>0</v>
      </c>
      <c r="AI17" s="78">
        <v>6</v>
      </c>
      <c r="AJ17" s="35">
        <v>0</v>
      </c>
      <c r="AK17" s="35">
        <v>0</v>
      </c>
      <c r="AL17" s="35">
        <v>0</v>
      </c>
      <c r="AM17" s="60">
        <v>0</v>
      </c>
      <c r="AN17" s="35">
        <v>0</v>
      </c>
      <c r="AP17" s="78">
        <v>6</v>
      </c>
      <c r="AQ17" s="60">
        <v>0</v>
      </c>
      <c r="AR17" s="35">
        <v>0</v>
      </c>
      <c r="AS17" s="35">
        <v>0</v>
      </c>
      <c r="AT17" s="35">
        <v>0</v>
      </c>
      <c r="AU17" s="35">
        <v>0</v>
      </c>
      <c r="AV17" s="35">
        <v>0</v>
      </c>
      <c r="AX17" s="78">
        <v>6</v>
      </c>
      <c r="AY17" s="35">
        <v>0</v>
      </c>
      <c r="AZ17" s="35">
        <v>0</v>
      </c>
      <c r="BA17" s="35">
        <v>0</v>
      </c>
      <c r="BB17" s="35">
        <v>0</v>
      </c>
    </row>
    <row r="18" spans="1:54" s="79" customFormat="1" ht="14" x14ac:dyDescent="0.3">
      <c r="A18" s="78" t="s">
        <v>46</v>
      </c>
      <c r="B18" s="79">
        <v>1.0517941180350061</v>
      </c>
      <c r="D18" s="78" t="s">
        <v>46</v>
      </c>
      <c r="E18" s="35">
        <v>1.0030365111810731</v>
      </c>
      <c r="F18" s="35">
        <v>2.058409478338461</v>
      </c>
      <c r="G18" s="35">
        <v>2.3551945466119339</v>
      </c>
      <c r="H18" s="35">
        <v>1.0517941180350061</v>
      </c>
      <c r="J18" s="78" t="s">
        <v>46</v>
      </c>
      <c r="K18" s="35">
        <v>0.57753115478667982</v>
      </c>
      <c r="L18" s="35">
        <v>1.6258397285049859</v>
      </c>
      <c r="M18" s="35">
        <v>1.0517941180350061</v>
      </c>
      <c r="O18" s="78" t="s">
        <v>46</v>
      </c>
      <c r="P18" s="35">
        <v>0.56942363103550264</v>
      </c>
      <c r="Q18" s="35">
        <v>1.2636087424025646</v>
      </c>
      <c r="R18" s="35">
        <v>0</v>
      </c>
      <c r="S18" s="35">
        <v>2.4535819714485565</v>
      </c>
      <c r="T18" s="35">
        <v>2.1277499186638216</v>
      </c>
      <c r="U18" s="35">
        <v>1.4148297817993385</v>
      </c>
      <c r="V18" s="35">
        <v>1.0517941180350061</v>
      </c>
      <c r="X18" s="78" t="s">
        <v>46</v>
      </c>
      <c r="Y18" s="35">
        <v>1.385706579283974</v>
      </c>
      <c r="Z18" s="35">
        <v>0.58744969097643718</v>
      </c>
      <c r="AA18" s="35">
        <v>1.0517941180350061</v>
      </c>
      <c r="AC18" s="78" t="s">
        <v>46</v>
      </c>
      <c r="AD18" s="35">
        <v>0.43234080359696986</v>
      </c>
      <c r="AE18" s="35">
        <v>0</v>
      </c>
      <c r="AF18" s="35">
        <v>9.6156073933915426E-2</v>
      </c>
      <c r="AG18" s="35">
        <v>1.0517941180350061</v>
      </c>
      <c r="AI18" s="78" t="s">
        <v>46</v>
      </c>
      <c r="AJ18" s="35">
        <v>0.88093639669592116</v>
      </c>
      <c r="AK18" s="35">
        <v>1.2720480026598364</v>
      </c>
      <c r="AL18" s="35">
        <v>1.5258265004412359</v>
      </c>
      <c r="AM18" s="60">
        <v>4.0953301694991247</v>
      </c>
      <c r="AN18" s="35">
        <v>1.0517941180350061</v>
      </c>
      <c r="AP18" s="78" t="s">
        <v>46</v>
      </c>
      <c r="AQ18" s="60">
        <v>2.5640572983377403</v>
      </c>
      <c r="AR18" s="35">
        <v>2.1314976034116282</v>
      </c>
      <c r="AS18" s="35">
        <v>1.2194352311774954</v>
      </c>
      <c r="AT18" s="35">
        <v>0.70639305224311322</v>
      </c>
      <c r="AU18" s="35">
        <v>0.45353319840009015</v>
      </c>
      <c r="AV18" s="35">
        <v>1.0517941180350061</v>
      </c>
      <c r="AX18" s="78" t="s">
        <v>46</v>
      </c>
      <c r="AY18" s="35">
        <v>0.62614693985115444</v>
      </c>
      <c r="AZ18" s="35">
        <v>1.0928469694916885</v>
      </c>
      <c r="BA18" s="35">
        <v>1.4431137953752824</v>
      </c>
      <c r="BB18" s="35">
        <v>1.0517941180350061</v>
      </c>
    </row>
    <row r="19" spans="1:54" s="79" customFormat="1" ht="14" x14ac:dyDescent="0.3">
      <c r="A19" s="78" t="s">
        <v>161</v>
      </c>
      <c r="B19" s="35">
        <v>0.68212889710004665</v>
      </c>
      <c r="D19" s="78" t="s">
        <v>161</v>
      </c>
      <c r="E19" s="35">
        <v>0.71358496174170971</v>
      </c>
      <c r="F19" s="35">
        <v>0</v>
      </c>
      <c r="G19" s="35">
        <v>0</v>
      </c>
      <c r="H19" s="35">
        <v>0.68212889710004665</v>
      </c>
      <c r="J19" s="78" t="s">
        <v>161</v>
      </c>
      <c r="K19" s="35">
        <v>0.45576367887899988</v>
      </c>
      <c r="L19" s="35">
        <v>0.95678320007988105</v>
      </c>
      <c r="M19" s="35">
        <v>0.68212889710004665</v>
      </c>
      <c r="O19" s="78" t="s">
        <v>161</v>
      </c>
      <c r="P19" s="35">
        <v>0.25631368487180012</v>
      </c>
      <c r="Q19" s="35">
        <v>0.49766739665015536</v>
      </c>
      <c r="R19" s="35">
        <v>1.0157202634997438</v>
      </c>
      <c r="S19" s="35">
        <v>2.7527051589948068</v>
      </c>
      <c r="T19" s="35">
        <v>1.4987501378165025</v>
      </c>
      <c r="U19" s="35">
        <v>0.7604883135709678</v>
      </c>
      <c r="V19" s="35">
        <v>0.68212889710004665</v>
      </c>
      <c r="X19" s="78" t="s">
        <v>161</v>
      </c>
      <c r="Y19" s="35">
        <v>0.88818778505439178</v>
      </c>
      <c r="Z19" s="35">
        <v>0.39557985394785172</v>
      </c>
      <c r="AA19" s="35">
        <v>0.68212889710004665</v>
      </c>
      <c r="AC19" s="78" t="s">
        <v>161</v>
      </c>
      <c r="AD19" s="35">
        <v>2.435050905054521</v>
      </c>
      <c r="AE19" s="35">
        <v>0.35118514608022433</v>
      </c>
      <c r="AF19" s="35">
        <v>4.2854845421064901E-2</v>
      </c>
      <c r="AG19" s="35">
        <v>0.68212889710004665</v>
      </c>
      <c r="AI19" s="78" t="s">
        <v>161</v>
      </c>
      <c r="AJ19" s="35">
        <v>0.55912107593481664</v>
      </c>
      <c r="AK19" s="35">
        <v>1.1618999630444251</v>
      </c>
      <c r="AL19" s="35">
        <v>0</v>
      </c>
      <c r="AM19" s="60">
        <v>0</v>
      </c>
      <c r="AN19" s="35">
        <v>0.68212889710004665</v>
      </c>
      <c r="AP19" s="78" t="s">
        <v>161</v>
      </c>
      <c r="AQ19" s="60">
        <v>0</v>
      </c>
      <c r="AR19" s="35">
        <v>0.98381405227677809</v>
      </c>
      <c r="AS19" s="35">
        <v>0.5268601398519297</v>
      </c>
      <c r="AT19" s="35">
        <v>0.17470313445700958</v>
      </c>
      <c r="AU19" s="35">
        <v>0</v>
      </c>
      <c r="AV19" s="35">
        <v>0.68212889710004665</v>
      </c>
      <c r="AX19" s="78" t="s">
        <v>161</v>
      </c>
      <c r="AY19" s="35">
        <v>0.83961762463818035</v>
      </c>
      <c r="AZ19" s="35">
        <v>0.54035033793303033</v>
      </c>
      <c r="BA19" s="35">
        <v>0.66494913756954399</v>
      </c>
      <c r="BB19" s="35">
        <v>0.68212889710004665</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sheetData>
  <phoneticPr fontId="5" type="noConversion"/>
  <conditionalFormatting sqref="AI20">
    <cfRule type="duplicateValues" dxfId="13" priority="1"/>
  </conditionalFormatting>
  <pageMargins left="0.7" right="0.7" top="0.75" bottom="0.75" header="0.3" footer="0.3"/>
  <pageSetup paperSize="9" orientation="portrait" verticalDpi="0" r:id="rId1"/>
  <tableParts count="9">
    <tablePart r:id="rId2"/>
    <tablePart r:id="rId3"/>
    <tablePart r:id="rId4"/>
    <tablePart r:id="rId5"/>
    <tablePart r:id="rId6"/>
    <tablePart r:id="rId7"/>
    <tablePart r:id="rId8"/>
    <tablePart r:id="rId9"/>
    <tablePart r:id="rId10"/>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6752-1F64-4AB2-8B80-CEEB666CEDE3}">
  <dimension ref="A1:BB20"/>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1688</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s="13" customFormat="1" x14ac:dyDescent="0.35">
      <c r="D5" s="5"/>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0"/>
      <c r="AP5" s="16"/>
      <c r="AQ5" s="20"/>
      <c r="AR5" s="20"/>
      <c r="AS5" s="20"/>
      <c r="AT5" s="20"/>
      <c r="AU5" s="20"/>
      <c r="AV5" s="20"/>
      <c r="AW5" s="4"/>
      <c r="AX5" s="16"/>
      <c r="AY5" s="19"/>
      <c r="AZ5" s="19"/>
      <c r="BA5" s="19"/>
      <c r="BB5" s="20"/>
    </row>
    <row r="6" spans="1:54" s="66" customFormat="1" ht="31" x14ac:dyDescent="0.35">
      <c r="A6" s="34" t="s">
        <v>1689</v>
      </c>
      <c r="D6" s="34" t="s">
        <v>1690</v>
      </c>
      <c r="E6" s="73"/>
      <c r="F6" s="73"/>
      <c r="G6" s="73"/>
      <c r="H6" s="73"/>
      <c r="J6" s="34" t="s">
        <v>1691</v>
      </c>
      <c r="K6" s="74"/>
      <c r="L6" s="74"/>
      <c r="M6" s="73"/>
      <c r="O6" s="34" t="s">
        <v>1692</v>
      </c>
      <c r="P6" s="73"/>
      <c r="Q6" s="73"/>
      <c r="R6" s="73"/>
      <c r="S6" s="73"/>
      <c r="T6" s="73"/>
      <c r="U6" s="73"/>
      <c r="V6" s="73"/>
      <c r="X6" s="34" t="s">
        <v>1693</v>
      </c>
      <c r="Y6" s="73"/>
      <c r="Z6" s="73"/>
      <c r="AA6" s="73"/>
      <c r="AC6" s="34" t="s">
        <v>1694</v>
      </c>
      <c r="AD6" s="74"/>
      <c r="AE6" s="74"/>
      <c r="AF6" s="74"/>
      <c r="AG6" s="74"/>
      <c r="AI6" s="34" t="s">
        <v>1695</v>
      </c>
      <c r="AJ6" s="73"/>
      <c r="AK6" s="73"/>
      <c r="AL6" s="73"/>
      <c r="AM6" s="73"/>
      <c r="AN6" s="73"/>
      <c r="AP6" s="34" t="s">
        <v>1696</v>
      </c>
      <c r="AQ6" s="73"/>
      <c r="AR6" s="73"/>
      <c r="AS6" s="73"/>
      <c r="AT6" s="73"/>
      <c r="AU6" s="73"/>
      <c r="AV6" s="73"/>
      <c r="AW6" s="4"/>
      <c r="AX6" s="34" t="s">
        <v>1697</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336</v>
      </c>
      <c r="B10" s="8" t="s">
        <v>19</v>
      </c>
      <c r="D10" s="7" t="s">
        <v>336</v>
      </c>
      <c r="E10" s="8" t="s">
        <v>20</v>
      </c>
      <c r="F10" s="8" t="s">
        <v>937</v>
      </c>
      <c r="G10" s="8" t="s">
        <v>300</v>
      </c>
      <c r="H10" s="8" t="s">
        <v>19</v>
      </c>
      <c r="J10" s="7" t="s">
        <v>336</v>
      </c>
      <c r="K10" s="10" t="s">
        <v>21</v>
      </c>
      <c r="L10" s="10" t="s">
        <v>22</v>
      </c>
      <c r="M10" s="8" t="s">
        <v>19</v>
      </c>
      <c r="O10" s="7" t="s">
        <v>336</v>
      </c>
      <c r="P10" s="10" t="s">
        <v>23</v>
      </c>
      <c r="Q10" s="10" t="s">
        <v>24</v>
      </c>
      <c r="R10" s="10" t="s">
        <v>938</v>
      </c>
      <c r="S10" s="10" t="s">
        <v>25</v>
      </c>
      <c r="T10" s="10" t="s">
        <v>939</v>
      </c>
      <c r="U10" s="10" t="s">
        <v>26</v>
      </c>
      <c r="V10" s="8" t="s">
        <v>19</v>
      </c>
      <c r="X10" s="7" t="s">
        <v>336</v>
      </c>
      <c r="Y10" s="10" t="s">
        <v>27</v>
      </c>
      <c r="Z10" s="10" t="s">
        <v>28</v>
      </c>
      <c r="AA10" s="8" t="s">
        <v>19</v>
      </c>
      <c r="AC10" s="7" t="s">
        <v>336</v>
      </c>
      <c r="AD10" s="10" t="s">
        <v>29</v>
      </c>
      <c r="AE10" s="10" t="s">
        <v>30</v>
      </c>
      <c r="AF10" s="10" t="s">
        <v>1986</v>
      </c>
      <c r="AG10" s="8" t="s">
        <v>19</v>
      </c>
      <c r="AI10" s="7" t="s">
        <v>336</v>
      </c>
      <c r="AJ10" s="10" t="s">
        <v>31</v>
      </c>
      <c r="AK10" s="10" t="s">
        <v>32</v>
      </c>
      <c r="AL10" s="10" t="s">
        <v>940</v>
      </c>
      <c r="AM10" s="10" t="s">
        <v>941</v>
      </c>
      <c r="AN10" s="8" t="s">
        <v>19</v>
      </c>
      <c r="AP10" s="7" t="s">
        <v>336</v>
      </c>
      <c r="AQ10" s="8" t="s">
        <v>942</v>
      </c>
      <c r="AR10" s="8" t="s">
        <v>33</v>
      </c>
      <c r="AS10" s="8" t="s">
        <v>34</v>
      </c>
      <c r="AT10" s="8" t="s">
        <v>35</v>
      </c>
      <c r="AU10" s="8" t="s">
        <v>36</v>
      </c>
      <c r="AV10" s="8" t="s">
        <v>19</v>
      </c>
      <c r="AX10" s="7" t="s">
        <v>336</v>
      </c>
      <c r="AY10" s="10" t="s">
        <v>954</v>
      </c>
      <c r="AZ10" s="10" t="s">
        <v>955</v>
      </c>
      <c r="BA10" s="10" t="s">
        <v>1523</v>
      </c>
      <c r="BB10" s="8" t="s">
        <v>19</v>
      </c>
    </row>
    <row r="11" spans="1:54" s="79" customFormat="1" ht="14" x14ac:dyDescent="0.3">
      <c r="A11" s="78">
        <v>0</v>
      </c>
      <c r="B11" s="35">
        <v>75.860878976942573</v>
      </c>
      <c r="D11" s="78">
        <v>0</v>
      </c>
      <c r="E11" s="35">
        <v>75.902226809475991</v>
      </c>
      <c r="F11" s="35">
        <v>77.340562610011673</v>
      </c>
      <c r="G11" s="35">
        <v>66.407544800587743</v>
      </c>
      <c r="H11" s="35">
        <v>75.860878976942573</v>
      </c>
      <c r="J11" s="78">
        <v>0</v>
      </c>
      <c r="K11" s="35">
        <v>76.02695296168595</v>
      </c>
      <c r="L11" s="35">
        <v>75.682198131720568</v>
      </c>
      <c r="M11" s="35">
        <v>75.860878976942587</v>
      </c>
      <c r="O11" s="78">
        <v>0</v>
      </c>
      <c r="P11" s="35">
        <v>76.031723604736584</v>
      </c>
      <c r="Q11" s="35">
        <v>80.015923382200711</v>
      </c>
      <c r="R11" s="35">
        <v>85.27237820564595</v>
      </c>
      <c r="S11" s="35">
        <v>67.850980276228114</v>
      </c>
      <c r="T11" s="35">
        <v>76.385684952904739</v>
      </c>
      <c r="U11" s="35">
        <v>73.635186831256561</v>
      </c>
      <c r="V11" s="35">
        <v>75.860878976942558</v>
      </c>
      <c r="X11" s="78">
        <v>0</v>
      </c>
      <c r="Y11" s="35">
        <v>77.102742258100008</v>
      </c>
      <c r="Z11" s="35">
        <v>74.133922481766533</v>
      </c>
      <c r="AA11" s="35">
        <v>75.860878976942573</v>
      </c>
      <c r="AC11" s="78">
        <v>0</v>
      </c>
      <c r="AD11" s="35">
        <v>84.618929679426699</v>
      </c>
      <c r="AE11" s="35">
        <v>82.812755656377803</v>
      </c>
      <c r="AF11" s="35">
        <v>71.363311759281459</v>
      </c>
      <c r="AG11" s="35">
        <v>75.860878976942573</v>
      </c>
      <c r="AI11" s="78">
        <v>0</v>
      </c>
      <c r="AJ11" s="35">
        <v>76.348848726701291</v>
      </c>
      <c r="AK11" s="35">
        <v>74.781268437374379</v>
      </c>
      <c r="AL11" s="35">
        <v>77.898895937118226</v>
      </c>
      <c r="AM11" s="60">
        <v>64.451148541112659</v>
      </c>
      <c r="AN11" s="35">
        <v>75.860878976942587</v>
      </c>
      <c r="AP11" s="78">
        <v>0</v>
      </c>
      <c r="AQ11" s="60">
        <v>83.399870163827444</v>
      </c>
      <c r="AR11" s="35">
        <v>83.526529276933744</v>
      </c>
      <c r="AS11" s="35">
        <v>77.512690770184932</v>
      </c>
      <c r="AT11" s="35">
        <v>74.869037001432176</v>
      </c>
      <c r="AU11" s="35">
        <v>69.802788134675311</v>
      </c>
      <c r="AV11" s="35">
        <v>76.002216041038793</v>
      </c>
      <c r="AX11" s="78">
        <v>0</v>
      </c>
      <c r="AY11" s="35">
        <v>77.476334289788923</v>
      </c>
      <c r="AZ11" s="35">
        <v>76.290418353686889</v>
      </c>
      <c r="BA11" s="35">
        <v>73.785648800741853</v>
      </c>
      <c r="BB11" s="35">
        <v>75.860878976942573</v>
      </c>
    </row>
    <row r="12" spans="1:54" s="79" customFormat="1" ht="14" x14ac:dyDescent="0.3">
      <c r="A12" s="78">
        <v>1</v>
      </c>
      <c r="B12" s="35">
        <v>12.80712276693329</v>
      </c>
      <c r="D12" s="78">
        <v>1</v>
      </c>
      <c r="E12" s="35">
        <v>12.956289674603966</v>
      </c>
      <c r="F12" s="35">
        <v>8.6833352426766304</v>
      </c>
      <c r="G12" s="35">
        <v>12.782139690359948</v>
      </c>
      <c r="H12" s="35">
        <v>12.80712276693329</v>
      </c>
      <c r="J12" s="78">
        <v>1</v>
      </c>
      <c r="K12" s="35">
        <v>13.319953818530061</v>
      </c>
      <c r="L12" s="35">
        <v>12.237720275809018</v>
      </c>
      <c r="M12" s="35">
        <v>12.80712276693329</v>
      </c>
      <c r="O12" s="78">
        <v>1</v>
      </c>
      <c r="P12" s="35">
        <v>14.023156091746241</v>
      </c>
      <c r="Q12" s="35">
        <v>9.5232495532047068</v>
      </c>
      <c r="R12" s="35">
        <v>7.5826421993324091</v>
      </c>
      <c r="S12" s="35">
        <v>14.975582136762142</v>
      </c>
      <c r="T12" s="35">
        <v>14.642536708074038</v>
      </c>
      <c r="U12" s="35">
        <v>12.588121555657647</v>
      </c>
      <c r="V12" s="35">
        <v>12.80712276693329</v>
      </c>
      <c r="X12" s="78">
        <v>1</v>
      </c>
      <c r="Y12" s="35">
        <v>11.651310205555953</v>
      </c>
      <c r="Z12" s="35">
        <v>14.414415647206159</v>
      </c>
      <c r="AA12" s="35">
        <v>12.80712276693329</v>
      </c>
      <c r="AC12" s="78">
        <v>1</v>
      </c>
      <c r="AD12" s="35">
        <v>9.0274001929598935</v>
      </c>
      <c r="AE12" s="35">
        <v>10.731788744785002</v>
      </c>
      <c r="AF12" s="35">
        <v>15.308411638437519</v>
      </c>
      <c r="AG12" s="35">
        <v>12.80712276693329</v>
      </c>
      <c r="AI12" s="78">
        <v>1</v>
      </c>
      <c r="AJ12" s="35">
        <v>13.094645180378617</v>
      </c>
      <c r="AK12" s="35">
        <v>12.948072305740558</v>
      </c>
      <c r="AL12" s="35">
        <v>5.0150273327700594</v>
      </c>
      <c r="AM12" s="60">
        <v>22.136302793854902</v>
      </c>
      <c r="AN12" s="35">
        <v>12.80712276693329</v>
      </c>
      <c r="AP12" s="78">
        <v>1</v>
      </c>
      <c r="AQ12" s="60">
        <v>8.1150467942000404</v>
      </c>
      <c r="AR12" s="35">
        <v>6.0711904032479271</v>
      </c>
      <c r="AS12" s="35">
        <v>12.007746524846233</v>
      </c>
      <c r="AT12" s="35">
        <v>14.719990156937108</v>
      </c>
      <c r="AU12" s="35">
        <v>15.6005004831694</v>
      </c>
      <c r="AV12" s="35">
        <v>12.830983828864149</v>
      </c>
      <c r="AX12" s="78">
        <v>1</v>
      </c>
      <c r="AY12" s="35">
        <v>11.575034189442142</v>
      </c>
      <c r="AZ12" s="35">
        <v>13.683453476847193</v>
      </c>
      <c r="BA12" s="35">
        <v>13.176251722110704</v>
      </c>
      <c r="BB12" s="35">
        <v>12.80712276693329</v>
      </c>
    </row>
    <row r="13" spans="1:54" s="79" customFormat="1" ht="14" x14ac:dyDescent="0.3">
      <c r="A13" s="78">
        <v>2</v>
      </c>
      <c r="B13" s="35">
        <v>8.510225244496084</v>
      </c>
      <c r="D13" s="78">
        <v>2</v>
      </c>
      <c r="E13" s="35">
        <v>8.417243542204293</v>
      </c>
      <c r="F13" s="35">
        <v>8.8989346838857166</v>
      </c>
      <c r="G13" s="35">
        <v>16.120229054835029</v>
      </c>
      <c r="H13" s="35">
        <v>8.510225244496084</v>
      </c>
      <c r="J13" s="78">
        <v>2</v>
      </c>
      <c r="K13" s="35">
        <v>8.793168559793072</v>
      </c>
      <c r="L13" s="35">
        <v>8.0915572667519857</v>
      </c>
      <c r="M13" s="35">
        <v>8.5102252444960858</v>
      </c>
      <c r="O13" s="78">
        <v>2</v>
      </c>
      <c r="P13" s="35">
        <v>8.3035652356814182</v>
      </c>
      <c r="Q13" s="35">
        <v>7.7165604868947399</v>
      </c>
      <c r="R13" s="35">
        <v>5.083124900835311</v>
      </c>
      <c r="S13" s="35">
        <v>11.001648270550749</v>
      </c>
      <c r="T13" s="35">
        <v>5.3452782825409022</v>
      </c>
      <c r="U13" s="35">
        <v>9.5091534002947515</v>
      </c>
      <c r="V13" s="35">
        <v>8.5102252444960822</v>
      </c>
      <c r="X13" s="78">
        <v>2</v>
      </c>
      <c r="Y13" s="35">
        <v>7.746361827528661</v>
      </c>
      <c r="Z13" s="35">
        <v>9.5724668852423829</v>
      </c>
      <c r="AA13" s="35">
        <v>8.510225244496084</v>
      </c>
      <c r="AC13" s="78">
        <v>2</v>
      </c>
      <c r="AD13" s="35">
        <v>1.8379575592928896</v>
      </c>
      <c r="AE13" s="35">
        <v>5.621593668251351</v>
      </c>
      <c r="AF13" s="35">
        <v>11.765492166474766</v>
      </c>
      <c r="AG13" s="35">
        <v>8.510225244496084</v>
      </c>
      <c r="AI13" s="78">
        <v>2</v>
      </c>
      <c r="AJ13" s="35">
        <v>8.0377833306961453</v>
      </c>
      <c r="AK13" s="35">
        <v>9.0151480681888003</v>
      </c>
      <c r="AL13" s="35">
        <v>13.133368003210219</v>
      </c>
      <c r="AM13" s="60">
        <v>6.8916640924349055</v>
      </c>
      <c r="AN13" s="35">
        <v>8.510225244496084</v>
      </c>
      <c r="AP13" s="78">
        <v>2</v>
      </c>
      <c r="AQ13" s="60">
        <v>5.921025743634786</v>
      </c>
      <c r="AR13" s="35">
        <v>6.4449738110583858</v>
      </c>
      <c r="AS13" s="35">
        <v>8.4342340125844384</v>
      </c>
      <c r="AT13" s="35">
        <v>8.3592373166632754</v>
      </c>
      <c r="AU13" s="35">
        <v>11.083833033229434</v>
      </c>
      <c r="AV13" s="35">
        <v>8.5260807192424313</v>
      </c>
      <c r="AX13" s="78">
        <v>2</v>
      </c>
      <c r="AY13" s="35">
        <v>8.5848249610822869</v>
      </c>
      <c r="AZ13" s="35">
        <v>7.5442677129536397</v>
      </c>
      <c r="BA13" s="35">
        <v>9.4081203933872626</v>
      </c>
      <c r="BB13" s="35">
        <v>8.510225244496084</v>
      </c>
    </row>
    <row r="14" spans="1:54" s="79" customFormat="1" ht="14" x14ac:dyDescent="0.3">
      <c r="A14" s="78">
        <v>3</v>
      </c>
      <c r="B14" s="35">
        <v>0.8534211873245845</v>
      </c>
      <c r="D14" s="78">
        <v>3</v>
      </c>
      <c r="E14" s="35">
        <v>0.82233286870857603</v>
      </c>
      <c r="F14" s="35">
        <v>1.2927737722385741</v>
      </c>
      <c r="G14" s="35">
        <v>2.3348919076053574</v>
      </c>
      <c r="H14" s="35">
        <v>0.8534211873245845</v>
      </c>
      <c r="J14" s="78">
        <v>3</v>
      </c>
      <c r="K14" s="35">
        <v>0.67803409099088996</v>
      </c>
      <c r="L14" s="35">
        <v>1.0674184273958847</v>
      </c>
      <c r="M14" s="35">
        <v>0.85342118732458483</v>
      </c>
      <c r="O14" s="78">
        <v>3</v>
      </c>
      <c r="P14" s="35">
        <v>0.64526277487592276</v>
      </c>
      <c r="Q14" s="35">
        <v>0.73307957878162222</v>
      </c>
      <c r="R14" s="35">
        <v>1.046134430686583</v>
      </c>
      <c r="S14" s="35">
        <v>0.48275109300782248</v>
      </c>
      <c r="T14" s="35">
        <v>0</v>
      </c>
      <c r="U14" s="35">
        <v>1.77767464055014</v>
      </c>
      <c r="V14" s="35">
        <v>0.8534211873245845</v>
      </c>
      <c r="X14" s="78">
        <v>3</v>
      </c>
      <c r="Y14" s="35">
        <v>0.96190586886872809</v>
      </c>
      <c r="Z14" s="35">
        <v>0.70256051831023791</v>
      </c>
      <c r="AA14" s="35">
        <v>0.85342118732458472</v>
      </c>
      <c r="AC14" s="78">
        <v>3</v>
      </c>
      <c r="AD14" s="35">
        <v>0.8179918056967489</v>
      </c>
      <c r="AE14" s="35">
        <v>0.41621802761007964</v>
      </c>
      <c r="AF14" s="35">
        <v>1.0606717793252876</v>
      </c>
      <c r="AG14" s="35">
        <v>0.85342118732458472</v>
      </c>
      <c r="AI14" s="78">
        <v>3</v>
      </c>
      <c r="AJ14" s="35">
        <v>0.79934818521812234</v>
      </c>
      <c r="AK14" s="35">
        <v>0.65053290555905863</v>
      </c>
      <c r="AL14" s="35">
        <v>2.4268822264602625</v>
      </c>
      <c r="AM14" s="60">
        <v>2.4255544030984142</v>
      </c>
      <c r="AN14" s="35">
        <v>0.8534211873245845</v>
      </c>
      <c r="AP14" s="78">
        <v>3</v>
      </c>
      <c r="AQ14" s="60">
        <v>0</v>
      </c>
      <c r="AR14" s="35">
        <v>0.84199485307153121</v>
      </c>
      <c r="AS14" s="35">
        <v>0.29903332135497074</v>
      </c>
      <c r="AT14" s="35">
        <v>1.053027108100401</v>
      </c>
      <c r="AU14" s="35">
        <v>1.7630599289044799</v>
      </c>
      <c r="AV14" s="35">
        <v>0.85501120376890571</v>
      </c>
      <c r="AX14" s="78">
        <v>3</v>
      </c>
      <c r="AY14" s="35">
        <v>0.68727369245610703</v>
      </c>
      <c r="AZ14" s="35">
        <v>0.84866314908756058</v>
      </c>
      <c r="BA14" s="35">
        <v>1.0271191565023536</v>
      </c>
      <c r="BB14" s="35">
        <v>0.85342118732458472</v>
      </c>
    </row>
    <row r="15" spans="1:54" s="79" customFormat="1" ht="14" x14ac:dyDescent="0.3">
      <c r="A15" s="78">
        <v>4</v>
      </c>
      <c r="B15" s="35">
        <v>0.21463064192554734</v>
      </c>
      <c r="D15" s="78">
        <v>4</v>
      </c>
      <c r="E15" s="35">
        <v>0.16457448134055327</v>
      </c>
      <c r="F15" s="35">
        <v>1.7259842128489349</v>
      </c>
      <c r="G15" s="35">
        <v>0</v>
      </c>
      <c r="H15" s="35">
        <v>0.21463064192554734</v>
      </c>
      <c r="J15" s="78">
        <v>4</v>
      </c>
      <c r="K15" s="35">
        <v>0.11226911568542261</v>
      </c>
      <c r="L15" s="35">
        <v>0.33848296973766484</v>
      </c>
      <c r="M15" s="35">
        <v>0.21463064192554734</v>
      </c>
      <c r="O15" s="78">
        <v>4</v>
      </c>
      <c r="P15" s="35">
        <v>0.12886006725798385</v>
      </c>
      <c r="Q15" s="35">
        <v>0.24991085986550574</v>
      </c>
      <c r="R15" s="35">
        <v>0</v>
      </c>
      <c r="S15" s="35">
        <v>0.48275109300782248</v>
      </c>
      <c r="T15" s="35">
        <v>0</v>
      </c>
      <c r="U15" s="35">
        <v>0.31454547687058737</v>
      </c>
      <c r="V15" s="35">
        <v>0.21463064192554734</v>
      </c>
      <c r="X15" s="78">
        <v>4</v>
      </c>
      <c r="Y15" s="35">
        <v>0.26378547560829213</v>
      </c>
      <c r="Z15" s="35">
        <v>0.14627508251276153</v>
      </c>
      <c r="AA15" s="35">
        <v>0.21463064192554729</v>
      </c>
      <c r="AC15" s="78">
        <v>4</v>
      </c>
      <c r="AD15" s="35">
        <v>0.83032905397227985</v>
      </c>
      <c r="AE15" s="35">
        <v>0</v>
      </c>
      <c r="AF15" s="35">
        <v>0.36310173712598764</v>
      </c>
      <c r="AG15" s="35">
        <v>0.21463064192554729</v>
      </c>
      <c r="AI15" s="78">
        <v>4</v>
      </c>
      <c r="AJ15" s="35">
        <v>0.25021300175075545</v>
      </c>
      <c r="AK15" s="35">
        <v>0.17103031743294464</v>
      </c>
      <c r="AL15" s="35">
        <v>0</v>
      </c>
      <c r="AM15" s="60">
        <v>0</v>
      </c>
      <c r="AN15" s="35">
        <v>0.21463064192554734</v>
      </c>
      <c r="AP15" s="78">
        <v>4</v>
      </c>
      <c r="AQ15" s="60">
        <v>0</v>
      </c>
      <c r="AR15" s="35">
        <v>0</v>
      </c>
      <c r="AS15" s="35">
        <v>0</v>
      </c>
      <c r="AT15" s="35">
        <v>0.11761223016691681</v>
      </c>
      <c r="AU15" s="35">
        <v>1.1612157341838178</v>
      </c>
      <c r="AV15" s="35">
        <v>0.21503052214317661</v>
      </c>
      <c r="AX15" s="78">
        <v>4</v>
      </c>
      <c r="AY15" s="35">
        <v>0.21076830274120184</v>
      </c>
      <c r="AZ15" s="35">
        <v>0</v>
      </c>
      <c r="BA15" s="35">
        <v>0.43491497447725613</v>
      </c>
      <c r="BB15" s="35">
        <v>0.21463064192554734</v>
      </c>
    </row>
    <row r="16" spans="1:54" s="79" customFormat="1" ht="14" x14ac:dyDescent="0.3">
      <c r="A16" s="78">
        <v>5</v>
      </c>
      <c r="B16" s="35">
        <v>0</v>
      </c>
      <c r="D16" s="78">
        <v>5</v>
      </c>
      <c r="E16" s="35">
        <v>0</v>
      </c>
      <c r="F16" s="35">
        <v>0</v>
      </c>
      <c r="G16" s="35">
        <v>0</v>
      </c>
      <c r="H16" s="35">
        <v>0</v>
      </c>
      <c r="J16" s="78">
        <v>5</v>
      </c>
      <c r="K16" s="35">
        <v>0</v>
      </c>
      <c r="L16" s="35">
        <v>0</v>
      </c>
      <c r="M16" s="35">
        <v>0</v>
      </c>
      <c r="O16" s="78">
        <v>5</v>
      </c>
      <c r="P16" s="35">
        <v>0</v>
      </c>
      <c r="Q16" s="35">
        <v>0</v>
      </c>
      <c r="R16" s="35">
        <v>0</v>
      </c>
      <c r="S16" s="35">
        <v>0</v>
      </c>
      <c r="T16" s="35">
        <v>0</v>
      </c>
      <c r="U16" s="35">
        <v>0</v>
      </c>
      <c r="V16" s="35">
        <v>0</v>
      </c>
      <c r="X16" s="78">
        <v>5</v>
      </c>
      <c r="Y16" s="35">
        <v>0</v>
      </c>
      <c r="Z16" s="35">
        <v>0</v>
      </c>
      <c r="AA16" s="35">
        <v>0</v>
      </c>
      <c r="AC16" s="78">
        <v>5</v>
      </c>
      <c r="AD16" s="35">
        <v>0</v>
      </c>
      <c r="AE16" s="35">
        <v>0</v>
      </c>
      <c r="AF16" s="35">
        <v>0</v>
      </c>
      <c r="AG16" s="35">
        <v>0</v>
      </c>
      <c r="AI16" s="78">
        <v>5</v>
      </c>
      <c r="AJ16" s="35">
        <v>0</v>
      </c>
      <c r="AK16" s="35">
        <v>0</v>
      </c>
      <c r="AL16" s="35">
        <v>0</v>
      </c>
      <c r="AM16" s="60">
        <v>0</v>
      </c>
      <c r="AN16" s="35">
        <v>0</v>
      </c>
      <c r="AP16" s="78">
        <v>5</v>
      </c>
      <c r="AQ16" s="60">
        <v>0</v>
      </c>
      <c r="AR16" s="35">
        <v>0</v>
      </c>
      <c r="AS16" s="35">
        <v>0</v>
      </c>
      <c r="AT16" s="35">
        <v>0</v>
      </c>
      <c r="AU16" s="35">
        <v>0</v>
      </c>
      <c r="AV16" s="35">
        <v>0</v>
      </c>
      <c r="AX16" s="78">
        <v>5</v>
      </c>
      <c r="AY16" s="35">
        <v>0</v>
      </c>
      <c r="AZ16" s="35">
        <v>0</v>
      </c>
      <c r="BA16" s="35">
        <v>0</v>
      </c>
      <c r="BB16" s="35">
        <v>0</v>
      </c>
    </row>
    <row r="17" spans="1:54" s="79" customFormat="1" ht="14" x14ac:dyDescent="0.3">
      <c r="A17" s="78">
        <v>6</v>
      </c>
      <c r="B17" s="35">
        <v>1.9798167242872811E-2</v>
      </c>
      <c r="D17" s="78">
        <v>6</v>
      </c>
      <c r="E17" s="35">
        <v>2.07111507438297E-2</v>
      </c>
      <c r="F17" s="35">
        <v>0</v>
      </c>
      <c r="G17" s="35">
        <v>0</v>
      </c>
      <c r="H17" s="35">
        <v>1.9798167242872811E-2</v>
      </c>
      <c r="J17" s="78">
        <v>6</v>
      </c>
      <c r="K17" s="35">
        <v>3.6326619648938574E-2</v>
      </c>
      <c r="L17" s="35">
        <v>0</v>
      </c>
      <c r="M17" s="35">
        <v>1.9798167242872814E-2</v>
      </c>
      <c r="O17" s="78">
        <v>6</v>
      </c>
      <c r="P17" s="35">
        <v>4.1694909794548471E-2</v>
      </c>
      <c r="Q17" s="35">
        <v>0</v>
      </c>
      <c r="R17" s="35">
        <v>0</v>
      </c>
      <c r="S17" s="35">
        <v>0</v>
      </c>
      <c r="T17" s="35">
        <v>0</v>
      </c>
      <c r="U17" s="35">
        <v>0</v>
      </c>
      <c r="V17" s="35">
        <v>1.9798167242872807E-2</v>
      </c>
      <c r="X17" s="78">
        <v>6</v>
      </c>
      <c r="Y17" s="35">
        <v>0</v>
      </c>
      <c r="Z17" s="35">
        <v>4.7329840037638592E-2</v>
      </c>
      <c r="AA17" s="35">
        <v>1.9798167242872811E-2</v>
      </c>
      <c r="AC17" s="78">
        <v>6</v>
      </c>
      <c r="AD17" s="35">
        <v>0</v>
      </c>
      <c r="AE17" s="35">
        <v>6.64587568955472E-2</v>
      </c>
      <c r="AF17" s="35">
        <v>0</v>
      </c>
      <c r="AG17" s="35">
        <v>1.9798167242872811E-2</v>
      </c>
      <c r="AI17" s="78">
        <v>6</v>
      </c>
      <c r="AJ17" s="35">
        <v>2.910410262432726E-2</v>
      </c>
      <c r="AK17" s="35">
        <v>0</v>
      </c>
      <c r="AL17" s="35">
        <v>0</v>
      </c>
      <c r="AM17" s="60">
        <v>0</v>
      </c>
      <c r="AN17" s="35">
        <v>1.9798167242872811E-2</v>
      </c>
      <c r="AP17" s="78">
        <v>6</v>
      </c>
      <c r="AQ17" s="60">
        <v>0</v>
      </c>
      <c r="AR17" s="35">
        <v>0</v>
      </c>
      <c r="AS17" s="35">
        <v>0</v>
      </c>
      <c r="AT17" s="35">
        <v>0</v>
      </c>
      <c r="AU17" s="35">
        <v>0.13506948743748615</v>
      </c>
      <c r="AV17" s="35">
        <v>1.9835053380633544E-2</v>
      </c>
      <c r="AX17" s="78">
        <v>6</v>
      </c>
      <c r="AY17" s="35">
        <v>0</v>
      </c>
      <c r="AZ17" s="35">
        <v>0</v>
      </c>
      <c r="BA17" s="35">
        <v>5.9882019835742664E-2</v>
      </c>
      <c r="BB17" s="35">
        <v>1.9798167242872811E-2</v>
      </c>
    </row>
    <row r="18" spans="1:54" s="79" customFormat="1" ht="14" x14ac:dyDescent="0.3">
      <c r="A18" s="78" t="s">
        <v>46</v>
      </c>
      <c r="B18" s="79">
        <v>1.0517941180350061</v>
      </c>
      <c r="D18" s="78" t="s">
        <v>46</v>
      </c>
      <c r="E18" s="35">
        <v>1.0030365111810731</v>
      </c>
      <c r="F18" s="35">
        <v>2.058409478338461</v>
      </c>
      <c r="G18" s="35">
        <v>2.3551945466119339</v>
      </c>
      <c r="H18" s="35">
        <v>1.0517941180350061</v>
      </c>
      <c r="J18" s="78" t="s">
        <v>46</v>
      </c>
      <c r="K18" s="35">
        <v>0.57753115478667982</v>
      </c>
      <c r="L18" s="35">
        <v>1.6258397285049859</v>
      </c>
      <c r="M18" s="35">
        <v>1.0517941180350061</v>
      </c>
      <c r="O18" s="78" t="s">
        <v>46</v>
      </c>
      <c r="P18" s="35">
        <v>0.56942363103550264</v>
      </c>
      <c r="Q18" s="35">
        <v>1.2636087424025646</v>
      </c>
      <c r="R18" s="35">
        <v>0</v>
      </c>
      <c r="S18" s="35">
        <v>2.4535819714485565</v>
      </c>
      <c r="T18" s="35">
        <v>2.1277499186638216</v>
      </c>
      <c r="U18" s="35">
        <v>1.4148297817993385</v>
      </c>
      <c r="V18" s="35">
        <v>1.0517941180350061</v>
      </c>
      <c r="X18" s="78" t="s">
        <v>46</v>
      </c>
      <c r="Y18" s="35">
        <v>1.385706579283974</v>
      </c>
      <c r="Z18" s="35">
        <v>0.58744969097643718</v>
      </c>
      <c r="AA18" s="35">
        <v>1.0517941180350061</v>
      </c>
      <c r="AC18" s="78" t="s">
        <v>46</v>
      </c>
      <c r="AD18" s="35">
        <v>0.43234080359696986</v>
      </c>
      <c r="AE18" s="35">
        <v>0</v>
      </c>
      <c r="AF18" s="35">
        <v>9.6156073933915426E-2</v>
      </c>
      <c r="AG18" s="35">
        <v>1.0517941180350061</v>
      </c>
      <c r="AI18" s="78" t="s">
        <v>46</v>
      </c>
      <c r="AJ18" s="35">
        <v>0.88093639669592116</v>
      </c>
      <c r="AK18" s="35">
        <v>1.2720480026598364</v>
      </c>
      <c r="AL18" s="35">
        <v>1.5258265004412359</v>
      </c>
      <c r="AM18" s="60">
        <v>4.0953301694991247</v>
      </c>
      <c r="AN18" s="35">
        <v>1.0517941180350061</v>
      </c>
      <c r="AP18" s="78" t="s">
        <v>46</v>
      </c>
      <c r="AQ18" s="60">
        <v>2.5640572983377403</v>
      </c>
      <c r="AR18" s="35">
        <v>2.1314976034116282</v>
      </c>
      <c r="AS18" s="35">
        <v>1.2194352311774954</v>
      </c>
      <c r="AT18" s="35">
        <v>0.70639305224311322</v>
      </c>
      <c r="AU18" s="35">
        <v>0.45353319840009015</v>
      </c>
      <c r="AV18" s="35">
        <v>1.0517941180350061</v>
      </c>
      <c r="AX18" s="78" t="s">
        <v>46</v>
      </c>
      <c r="AY18" s="35">
        <v>0.62614693985115444</v>
      </c>
      <c r="AZ18" s="35">
        <v>1.0928469694916885</v>
      </c>
      <c r="BA18" s="35">
        <v>1.4431137953752824</v>
      </c>
      <c r="BB18" s="35">
        <v>1.0517941180350061</v>
      </c>
    </row>
    <row r="19" spans="1:54" s="79" customFormat="1" ht="14" x14ac:dyDescent="0.3">
      <c r="A19" s="78" t="s">
        <v>161</v>
      </c>
      <c r="B19" s="35">
        <v>0.68212889710004665</v>
      </c>
      <c r="D19" s="78" t="s">
        <v>161</v>
      </c>
      <c r="E19" s="35">
        <v>0.71358496174170971</v>
      </c>
      <c r="F19" s="35">
        <v>0</v>
      </c>
      <c r="G19" s="35">
        <v>0</v>
      </c>
      <c r="H19" s="35">
        <v>0.68212889710004665</v>
      </c>
      <c r="J19" s="78" t="s">
        <v>161</v>
      </c>
      <c r="K19" s="35">
        <v>0.45576367887899988</v>
      </c>
      <c r="L19" s="35">
        <v>0.95678320007988105</v>
      </c>
      <c r="M19" s="35">
        <v>0.68212889710004665</v>
      </c>
      <c r="O19" s="78" t="s">
        <v>161</v>
      </c>
      <c r="P19" s="35">
        <v>0.25631368487180012</v>
      </c>
      <c r="Q19" s="35">
        <v>0.49766739665015536</v>
      </c>
      <c r="R19" s="35">
        <v>1.0157202634997438</v>
      </c>
      <c r="S19" s="35">
        <v>2.7527051589948068</v>
      </c>
      <c r="T19" s="35">
        <v>1.4987501378165025</v>
      </c>
      <c r="U19" s="35">
        <v>0.7604883135709678</v>
      </c>
      <c r="V19" s="35">
        <v>0.68212889710004665</v>
      </c>
      <c r="X19" s="78" t="s">
        <v>161</v>
      </c>
      <c r="Y19" s="35">
        <v>0.88818778505439178</v>
      </c>
      <c r="Z19" s="35">
        <v>0.39557985394785172</v>
      </c>
      <c r="AA19" s="35">
        <v>0.68212889710004665</v>
      </c>
      <c r="AC19" s="78" t="s">
        <v>161</v>
      </c>
      <c r="AD19" s="35">
        <v>2.435050905054521</v>
      </c>
      <c r="AE19" s="35">
        <v>0.35118514608022433</v>
      </c>
      <c r="AF19" s="35">
        <v>4.2854845421064901E-2</v>
      </c>
      <c r="AG19" s="35">
        <v>0.68212889710004665</v>
      </c>
      <c r="AI19" s="78" t="s">
        <v>161</v>
      </c>
      <c r="AJ19" s="35">
        <v>0.55912107593481664</v>
      </c>
      <c r="AK19" s="35">
        <v>1.1618999630444251</v>
      </c>
      <c r="AL19" s="35">
        <v>0</v>
      </c>
      <c r="AM19" s="60">
        <v>0</v>
      </c>
      <c r="AN19" s="35">
        <v>0.68212889710004665</v>
      </c>
      <c r="AP19" s="78" t="s">
        <v>161</v>
      </c>
      <c r="AQ19" s="60">
        <v>0</v>
      </c>
      <c r="AR19" s="35">
        <v>0.98381405227677809</v>
      </c>
      <c r="AS19" s="35">
        <v>0.5268601398519297</v>
      </c>
      <c r="AT19" s="35">
        <v>0.17470313445700958</v>
      </c>
      <c r="AU19" s="35">
        <v>0</v>
      </c>
      <c r="AV19" s="35">
        <v>0.68212889710004665</v>
      </c>
      <c r="AX19" s="78" t="s">
        <v>161</v>
      </c>
      <c r="AY19" s="35">
        <v>0.83961762463818035</v>
      </c>
      <c r="AZ19" s="35">
        <v>0.54035033793303033</v>
      </c>
      <c r="BA19" s="35">
        <v>0.66494913756954399</v>
      </c>
      <c r="BB19" s="35">
        <v>0.68212889710004665</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sheetData>
  <conditionalFormatting sqref="AI20">
    <cfRule type="duplicateValues" dxfId="12"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1F8C5-FBF9-466F-8AEB-1498E8504ABE}">
  <dimension ref="A1:BB22"/>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1698</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1699</v>
      </c>
      <c r="D6" s="34" t="s">
        <v>1700</v>
      </c>
      <c r="E6" s="73"/>
      <c r="F6" s="73"/>
      <c r="G6" s="73"/>
      <c r="H6" s="73"/>
      <c r="J6" s="34" t="s">
        <v>1701</v>
      </c>
      <c r="K6" s="74"/>
      <c r="L6" s="74"/>
      <c r="M6" s="73"/>
      <c r="O6" s="34" t="s">
        <v>1702</v>
      </c>
      <c r="P6" s="73"/>
      <c r="Q6" s="73"/>
      <c r="R6" s="73"/>
      <c r="S6" s="73"/>
      <c r="T6" s="73"/>
      <c r="U6" s="73"/>
      <c r="V6" s="73"/>
      <c r="X6" s="34" t="s">
        <v>1703</v>
      </c>
      <c r="Y6" s="73"/>
      <c r="Z6" s="73"/>
      <c r="AA6" s="73"/>
      <c r="AC6" s="34" t="s">
        <v>1704</v>
      </c>
      <c r="AD6" s="74"/>
      <c r="AE6" s="74"/>
      <c r="AF6" s="74"/>
      <c r="AG6" s="74"/>
      <c r="AI6" s="34" t="s">
        <v>1705</v>
      </c>
      <c r="AJ6" s="73"/>
      <c r="AK6" s="73"/>
      <c r="AL6" s="73"/>
      <c r="AM6" s="73"/>
      <c r="AN6" s="73"/>
      <c r="AP6" s="34" t="s">
        <v>1706</v>
      </c>
      <c r="AQ6" s="73"/>
      <c r="AR6" s="73"/>
      <c r="AS6" s="73"/>
      <c r="AT6" s="73"/>
      <c r="AU6" s="73"/>
      <c r="AV6" s="73"/>
      <c r="AW6" s="4"/>
      <c r="AX6" s="34" t="s">
        <v>1869</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337</v>
      </c>
      <c r="B10" s="8" t="s">
        <v>19</v>
      </c>
      <c r="D10" s="7" t="s">
        <v>337</v>
      </c>
      <c r="E10" s="8" t="s">
        <v>20</v>
      </c>
      <c r="F10" s="8" t="s">
        <v>937</v>
      </c>
      <c r="G10" s="8" t="s">
        <v>300</v>
      </c>
      <c r="H10" s="8" t="s">
        <v>19</v>
      </c>
      <c r="J10" s="7" t="s">
        <v>337</v>
      </c>
      <c r="K10" s="10" t="s">
        <v>21</v>
      </c>
      <c r="L10" s="10" t="s">
        <v>22</v>
      </c>
      <c r="M10" s="8" t="s">
        <v>19</v>
      </c>
      <c r="O10" s="7" t="s">
        <v>337</v>
      </c>
      <c r="P10" s="10" t="s">
        <v>23</v>
      </c>
      <c r="Q10" s="10" t="s">
        <v>24</v>
      </c>
      <c r="R10" s="10" t="s">
        <v>938</v>
      </c>
      <c r="S10" s="10" t="s">
        <v>25</v>
      </c>
      <c r="T10" s="10" t="s">
        <v>939</v>
      </c>
      <c r="U10" s="10" t="s">
        <v>26</v>
      </c>
      <c r="V10" s="8" t="s">
        <v>19</v>
      </c>
      <c r="X10" s="7" t="s">
        <v>337</v>
      </c>
      <c r="Y10" s="10" t="s">
        <v>27</v>
      </c>
      <c r="Z10" s="10" t="s">
        <v>28</v>
      </c>
      <c r="AA10" s="8" t="s">
        <v>19</v>
      </c>
      <c r="AC10" s="7" t="s">
        <v>337</v>
      </c>
      <c r="AD10" s="10" t="s">
        <v>29</v>
      </c>
      <c r="AE10" s="10" t="s">
        <v>30</v>
      </c>
      <c r="AF10" s="10" t="s">
        <v>1986</v>
      </c>
      <c r="AG10" s="8" t="s">
        <v>19</v>
      </c>
      <c r="AI10" s="7" t="s">
        <v>337</v>
      </c>
      <c r="AJ10" s="10" t="s">
        <v>31</v>
      </c>
      <c r="AK10" s="10" t="s">
        <v>32</v>
      </c>
      <c r="AL10" s="10" t="s">
        <v>940</v>
      </c>
      <c r="AM10" s="10" t="s">
        <v>941</v>
      </c>
      <c r="AN10" s="8" t="s">
        <v>19</v>
      </c>
      <c r="AP10" s="7" t="s">
        <v>337</v>
      </c>
      <c r="AQ10" s="8" t="s">
        <v>942</v>
      </c>
      <c r="AR10" s="8" t="s">
        <v>33</v>
      </c>
      <c r="AS10" s="8" t="s">
        <v>34</v>
      </c>
      <c r="AT10" s="8" t="s">
        <v>35</v>
      </c>
      <c r="AU10" s="8" t="s">
        <v>36</v>
      </c>
      <c r="AV10" s="8" t="s">
        <v>19</v>
      </c>
      <c r="AX10" s="7" t="s">
        <v>337</v>
      </c>
      <c r="AY10" s="10" t="s">
        <v>954</v>
      </c>
      <c r="AZ10" s="10" t="s">
        <v>955</v>
      </c>
      <c r="BA10" s="10" t="s">
        <v>1523</v>
      </c>
      <c r="BB10" s="8" t="s">
        <v>19</v>
      </c>
    </row>
    <row r="11" spans="1:54" s="79" customFormat="1" ht="14" x14ac:dyDescent="0.3">
      <c r="A11" s="78">
        <v>0</v>
      </c>
      <c r="B11" s="35">
        <v>61.621381597007385</v>
      </c>
      <c r="D11" s="78">
        <v>0</v>
      </c>
      <c r="E11" s="35">
        <v>61.356374441814744</v>
      </c>
      <c r="F11" s="35">
        <v>66.878253561001301</v>
      </c>
      <c r="G11" s="35">
        <v>67.607608592039497</v>
      </c>
      <c r="H11" s="35">
        <v>61.621381597007385</v>
      </c>
      <c r="J11" s="78">
        <v>0</v>
      </c>
      <c r="K11" s="35">
        <v>58.477130653523524</v>
      </c>
      <c r="L11" s="35">
        <v>65.260240260246718</v>
      </c>
      <c r="M11" s="35">
        <v>61.621381597007407</v>
      </c>
      <c r="O11" s="78">
        <v>0</v>
      </c>
      <c r="P11" s="35">
        <v>57.424529800415179</v>
      </c>
      <c r="Q11" s="35">
        <v>66.900065653947166</v>
      </c>
      <c r="R11" s="35">
        <v>71.813261476200779</v>
      </c>
      <c r="S11" s="35">
        <v>60.756362788113528</v>
      </c>
      <c r="T11" s="35">
        <v>66.844434537199035</v>
      </c>
      <c r="U11" s="35">
        <v>65.080608190062918</v>
      </c>
      <c r="V11" s="35">
        <v>61.621381597007407</v>
      </c>
      <c r="X11" s="78">
        <v>0</v>
      </c>
      <c r="Y11" s="35">
        <v>66.699373786453222</v>
      </c>
      <c r="Z11" s="35">
        <v>54.559838086482351</v>
      </c>
      <c r="AA11" s="35">
        <v>61.621381597007399</v>
      </c>
      <c r="AC11" s="78">
        <v>0</v>
      </c>
      <c r="AD11" s="35">
        <v>79.417592286603394</v>
      </c>
      <c r="AE11" s="35">
        <v>80.100176601745574</v>
      </c>
      <c r="AF11" s="35">
        <v>46.901822790987126</v>
      </c>
      <c r="AG11" s="35">
        <v>61.621381597007407</v>
      </c>
      <c r="AI11" s="78">
        <v>0</v>
      </c>
      <c r="AJ11" s="35">
        <v>61.471616077453419</v>
      </c>
      <c r="AK11" s="35">
        <v>62.249806022285547</v>
      </c>
      <c r="AL11" s="35">
        <v>61.720464658750466</v>
      </c>
      <c r="AM11" s="60">
        <v>62.057588231315933</v>
      </c>
      <c r="AN11" s="35">
        <v>61.621381597007399</v>
      </c>
      <c r="AP11" s="78">
        <v>0</v>
      </c>
      <c r="AQ11" s="60">
        <v>70.091581604354076</v>
      </c>
      <c r="AR11" s="35">
        <v>75.59092788866208</v>
      </c>
      <c r="AS11" s="35">
        <v>66.564548769167686</v>
      </c>
      <c r="AT11" s="35">
        <v>58.00227426174829</v>
      </c>
      <c r="AU11" s="35">
        <v>49.310408843697203</v>
      </c>
      <c r="AV11" s="35">
        <v>61.736188929560477</v>
      </c>
      <c r="AX11" s="78">
        <v>0</v>
      </c>
      <c r="AY11" s="35">
        <v>59.556512540128089</v>
      </c>
      <c r="AZ11" s="35">
        <v>63.232144791377252</v>
      </c>
      <c r="BA11" s="35">
        <v>62.096752488005535</v>
      </c>
      <c r="BB11" s="35">
        <v>61.621381597007407</v>
      </c>
    </row>
    <row r="12" spans="1:54" s="79" customFormat="1" ht="14" x14ac:dyDescent="0.3">
      <c r="A12" s="78">
        <v>1</v>
      </c>
      <c r="B12" s="35">
        <v>12.27094871953763</v>
      </c>
      <c r="D12" s="78">
        <v>1</v>
      </c>
      <c r="E12" s="35">
        <v>12.329436627447482</v>
      </c>
      <c r="F12" s="35">
        <v>11.376704162364003</v>
      </c>
      <c r="G12" s="35">
        <v>10.25839590632383</v>
      </c>
      <c r="H12" s="35">
        <v>12.27094871953763</v>
      </c>
      <c r="J12" s="78">
        <v>1</v>
      </c>
      <c r="K12" s="35">
        <v>13.109105054538039</v>
      </c>
      <c r="L12" s="35">
        <v>11.308456161431151</v>
      </c>
      <c r="M12" s="35">
        <v>12.270948719537628</v>
      </c>
      <c r="O12" s="78">
        <v>1</v>
      </c>
      <c r="P12" s="35">
        <v>13.628784604577113</v>
      </c>
      <c r="Q12" s="35">
        <v>10.951439743810171</v>
      </c>
      <c r="R12" s="35">
        <v>11.04526774863252</v>
      </c>
      <c r="S12" s="35">
        <v>13.722361866778513</v>
      </c>
      <c r="T12" s="35">
        <v>12.84644436432411</v>
      </c>
      <c r="U12" s="35">
        <v>9.3873590892301966</v>
      </c>
      <c r="V12" s="35">
        <v>12.270948719537628</v>
      </c>
      <c r="X12" s="78">
        <v>1</v>
      </c>
      <c r="Y12" s="35">
        <v>11.333385650315616</v>
      </c>
      <c r="Z12" s="35">
        <v>13.574740092224877</v>
      </c>
      <c r="AA12" s="35">
        <v>12.270948719537628</v>
      </c>
      <c r="AC12" s="78">
        <v>1</v>
      </c>
      <c r="AD12" s="35">
        <v>10.080858480738028</v>
      </c>
      <c r="AE12" s="35">
        <v>10.18905546222005</v>
      </c>
      <c r="AF12" s="35">
        <v>14.914181979857815</v>
      </c>
      <c r="AG12" s="35">
        <v>12.270948719537628</v>
      </c>
      <c r="AI12" s="78">
        <v>1</v>
      </c>
      <c r="AJ12" s="35">
        <v>12.657298281247135</v>
      </c>
      <c r="AK12" s="35">
        <v>11.753283878235761</v>
      </c>
      <c r="AL12" s="35">
        <v>9.9410121125178623</v>
      </c>
      <c r="AM12" s="60">
        <v>7.4394595659507203</v>
      </c>
      <c r="AN12" s="35">
        <v>12.270948719537628</v>
      </c>
      <c r="AP12" s="78">
        <v>1</v>
      </c>
      <c r="AQ12" s="60">
        <v>8.7172571177537392</v>
      </c>
      <c r="AR12" s="35">
        <v>10.33867307860158</v>
      </c>
      <c r="AS12" s="35">
        <v>12.469260232216874</v>
      </c>
      <c r="AT12" s="35">
        <v>11.943945335270982</v>
      </c>
      <c r="AU12" s="35">
        <v>14.727107859624169</v>
      </c>
      <c r="AV12" s="35">
        <v>12.293810830932648</v>
      </c>
      <c r="AX12" s="78">
        <v>1</v>
      </c>
      <c r="AY12" s="35">
        <v>12.841847231557974</v>
      </c>
      <c r="AZ12" s="35">
        <v>12.114381461685875</v>
      </c>
      <c r="BA12" s="35">
        <v>11.848414005293275</v>
      </c>
      <c r="BB12" s="35">
        <v>12.270948719537628</v>
      </c>
    </row>
    <row r="13" spans="1:54" s="79" customFormat="1" ht="14" x14ac:dyDescent="0.3">
      <c r="A13" s="78">
        <v>2</v>
      </c>
      <c r="B13" s="35">
        <v>24.020154006840368</v>
      </c>
      <c r="D13" s="78">
        <v>2</v>
      </c>
      <c r="E13" s="35">
        <v>24.275986506786609</v>
      </c>
      <c r="F13" s="35">
        <v>18.29564069508902</v>
      </c>
      <c r="G13" s="35">
        <v>19.778800955024746</v>
      </c>
      <c r="H13" s="35">
        <v>24.020154006840368</v>
      </c>
      <c r="J13" s="78">
        <v>2</v>
      </c>
      <c r="K13" s="35">
        <v>26.959077211838256</v>
      </c>
      <c r="L13" s="35">
        <v>20.575297358677371</v>
      </c>
      <c r="M13" s="35">
        <v>24.020154006840372</v>
      </c>
      <c r="O13" s="78">
        <v>2</v>
      </c>
      <c r="P13" s="35">
        <v>27.637283355884161</v>
      </c>
      <c r="Q13" s="35">
        <v>20.387218463189939</v>
      </c>
      <c r="R13" s="35">
        <v>15.110030248167231</v>
      </c>
      <c r="S13" s="35">
        <v>19.832237121656785</v>
      </c>
      <c r="T13" s="35">
        <v>16.682621041996544</v>
      </c>
      <c r="U13" s="35">
        <v>23.103218520812916</v>
      </c>
      <c r="V13" s="35">
        <v>24.020154006840365</v>
      </c>
      <c r="X13" s="78">
        <v>2</v>
      </c>
      <c r="Y13" s="35">
        <v>19.331826395166374</v>
      </c>
      <c r="Z13" s="35">
        <v>30.539823235604008</v>
      </c>
      <c r="AA13" s="35">
        <v>24.020154006840368</v>
      </c>
      <c r="AC13" s="78">
        <v>2</v>
      </c>
      <c r="AD13" s="35">
        <v>6.8038284700348157</v>
      </c>
      <c r="AE13" s="35">
        <v>9.2871064097269898</v>
      </c>
      <c r="AF13" s="35">
        <v>37.634827906709845</v>
      </c>
      <c r="AG13" s="35">
        <v>24.020154006840368</v>
      </c>
      <c r="AI13" s="78">
        <v>2</v>
      </c>
      <c r="AJ13" s="35">
        <v>24.049181486057964</v>
      </c>
      <c r="AK13" s="35">
        <v>23.284795550286976</v>
      </c>
      <c r="AL13" s="35">
        <v>26.331588955798217</v>
      </c>
      <c r="AM13" s="60">
        <v>26.40762203323423</v>
      </c>
      <c r="AN13" s="35">
        <v>24.020154006840365</v>
      </c>
      <c r="AP13" s="78">
        <v>2</v>
      </c>
      <c r="AQ13" s="60">
        <v>18.627103979554434</v>
      </c>
      <c r="AR13" s="35">
        <v>10.67590252863369</v>
      </c>
      <c r="AS13" s="35">
        <v>19.040103668589413</v>
      </c>
      <c r="AT13" s="35">
        <v>28.901104630017748</v>
      </c>
      <c r="AU13" s="35">
        <v>34.434364011498658</v>
      </c>
      <c r="AV13" s="35">
        <v>24.064906164899305</v>
      </c>
      <c r="AX13" s="78">
        <v>2</v>
      </c>
      <c r="AY13" s="35">
        <v>25.585438437488001</v>
      </c>
      <c r="AZ13" s="35">
        <v>22.892714698189479</v>
      </c>
      <c r="BA13" s="35">
        <v>23.565435475004541</v>
      </c>
      <c r="BB13" s="35">
        <v>24.020154006840368</v>
      </c>
    </row>
    <row r="14" spans="1:54" s="79" customFormat="1" ht="14" x14ac:dyDescent="0.3">
      <c r="A14" s="78">
        <v>3</v>
      </c>
      <c r="B14" s="35">
        <v>0.24072276204548837</v>
      </c>
      <c r="D14" s="78">
        <v>3</v>
      </c>
      <c r="E14" s="35">
        <v>0.25182358301321811</v>
      </c>
      <c r="F14" s="35">
        <v>0</v>
      </c>
      <c r="G14" s="35">
        <v>0</v>
      </c>
      <c r="H14" s="35">
        <v>0.24072276204548837</v>
      </c>
      <c r="J14" s="78">
        <v>3</v>
      </c>
      <c r="K14" s="35">
        <v>0.38506562678557638</v>
      </c>
      <c r="L14" s="35">
        <v>6.8075146715907045E-2</v>
      </c>
      <c r="M14" s="35">
        <v>0.24072276204548843</v>
      </c>
      <c r="O14" s="78">
        <v>3</v>
      </c>
      <c r="P14" s="35">
        <v>0.44197001342168629</v>
      </c>
      <c r="Q14" s="35">
        <v>0</v>
      </c>
      <c r="R14" s="35">
        <v>1.0157202634997438</v>
      </c>
      <c r="S14" s="35">
        <v>0</v>
      </c>
      <c r="T14" s="35">
        <v>0</v>
      </c>
      <c r="U14" s="35">
        <v>0</v>
      </c>
      <c r="V14" s="35">
        <v>0.24072276204548837</v>
      </c>
      <c r="X14" s="78">
        <v>3</v>
      </c>
      <c r="Y14" s="35">
        <v>0.20151971112500233</v>
      </c>
      <c r="Z14" s="35">
        <v>0.29523920072684728</v>
      </c>
      <c r="AA14" s="35">
        <v>0.24072276204548843</v>
      </c>
      <c r="AC14" s="78">
        <v>3</v>
      </c>
      <c r="AD14" s="35">
        <v>0</v>
      </c>
      <c r="AE14" s="35">
        <v>7.2476380227161061E-2</v>
      </c>
      <c r="AF14" s="35">
        <v>0.26732459478684212</v>
      </c>
      <c r="AG14" s="35">
        <v>0.24072276204548837</v>
      </c>
      <c r="AI14" s="78">
        <v>3</v>
      </c>
      <c r="AJ14" s="35">
        <v>0.21592338799319905</v>
      </c>
      <c r="AK14" s="35">
        <v>0.2781665834874566</v>
      </c>
      <c r="AL14" s="35">
        <v>0.48110777249222569</v>
      </c>
      <c r="AM14" s="60">
        <v>0</v>
      </c>
      <c r="AN14" s="35">
        <v>0.24072276204548837</v>
      </c>
      <c r="AP14" s="78">
        <v>3</v>
      </c>
      <c r="AQ14" s="60">
        <v>0</v>
      </c>
      <c r="AR14" s="35">
        <v>0.27918484841423769</v>
      </c>
      <c r="AS14" s="35">
        <v>0.17979195899659406</v>
      </c>
      <c r="AT14" s="35">
        <v>0.21916215970596906</v>
      </c>
      <c r="AU14" s="35">
        <v>0.43962068782316333</v>
      </c>
      <c r="AV14" s="35">
        <v>0.24117125471928128</v>
      </c>
      <c r="AX14" s="78">
        <v>3</v>
      </c>
      <c r="AY14" s="35">
        <v>0.41301518934995185</v>
      </c>
      <c r="AZ14" s="35">
        <v>0.12756174132266737</v>
      </c>
      <c r="BA14" s="35">
        <v>0.17964605950722801</v>
      </c>
      <c r="BB14" s="35">
        <v>0.24072276204548843</v>
      </c>
    </row>
    <row r="15" spans="1:54" s="79" customFormat="1" ht="14" x14ac:dyDescent="0.3">
      <c r="A15" s="78">
        <v>4</v>
      </c>
      <c r="B15" s="35">
        <v>6.5985724615458249E-2</v>
      </c>
      <c r="D15" s="78">
        <v>4</v>
      </c>
      <c r="E15" s="35">
        <v>2.07111507438297E-2</v>
      </c>
      <c r="F15" s="35">
        <v>1.3909921032072119</v>
      </c>
      <c r="G15" s="35">
        <v>0</v>
      </c>
      <c r="H15" s="35">
        <v>6.5985724615458249E-2</v>
      </c>
      <c r="J15" s="78">
        <v>4</v>
      </c>
      <c r="K15" s="35">
        <v>3.6326619648938574E-2</v>
      </c>
      <c r="L15" s="35">
        <v>0.10188573343050694</v>
      </c>
      <c r="M15" s="35">
        <v>6.5985724615458263E-2</v>
      </c>
      <c r="O15" s="78">
        <v>4</v>
      </c>
      <c r="P15" s="35">
        <v>4.1694909794548471E-2</v>
      </c>
      <c r="Q15" s="35">
        <v>0</v>
      </c>
      <c r="R15" s="35">
        <v>0</v>
      </c>
      <c r="S15" s="35">
        <v>0</v>
      </c>
      <c r="T15" s="35">
        <v>0</v>
      </c>
      <c r="U15" s="35">
        <v>0.25349610452365601</v>
      </c>
      <c r="V15" s="35">
        <v>6.5985724615458249E-2</v>
      </c>
      <c r="X15" s="78">
        <v>4</v>
      </c>
      <c r="Y15" s="35">
        <v>7.9401266986920169E-2</v>
      </c>
      <c r="Z15" s="35">
        <v>4.7329840037638592E-2</v>
      </c>
      <c r="AA15" s="35">
        <v>6.5985724615458249E-2</v>
      </c>
      <c r="AC15" s="78">
        <v>4</v>
      </c>
      <c r="AD15" s="35">
        <v>0</v>
      </c>
      <c r="AE15" s="35">
        <v>0</v>
      </c>
      <c r="AF15" s="35">
        <v>0.14283180830338776</v>
      </c>
      <c r="AG15" s="35">
        <v>6.5985724615458249E-2</v>
      </c>
      <c r="AI15" s="78">
        <v>4</v>
      </c>
      <c r="AJ15" s="35">
        <v>9.7001670780422572E-2</v>
      </c>
      <c r="AK15" s="35">
        <v>0</v>
      </c>
      <c r="AL15" s="35">
        <v>0</v>
      </c>
      <c r="AM15" s="60">
        <v>0</v>
      </c>
      <c r="AN15" s="35">
        <v>6.5985724615458249E-2</v>
      </c>
      <c r="AP15" s="78">
        <v>4</v>
      </c>
      <c r="AQ15" s="60">
        <v>0</v>
      </c>
      <c r="AR15" s="35">
        <v>0</v>
      </c>
      <c r="AS15" s="35">
        <v>0</v>
      </c>
      <c r="AT15" s="35">
        <v>5.2417426556890301E-2</v>
      </c>
      <c r="AU15" s="35">
        <v>0.31510642494195645</v>
      </c>
      <c r="AV15" s="35">
        <v>6.6108663193486669E-2</v>
      </c>
      <c r="AX15" s="78">
        <v>4</v>
      </c>
      <c r="AY15" s="35">
        <v>0.13742203698663794</v>
      </c>
      <c r="AZ15" s="35">
        <v>0</v>
      </c>
      <c r="BA15" s="35">
        <v>5.9882019835742664E-2</v>
      </c>
      <c r="BB15" s="35">
        <v>6.5985724615458249E-2</v>
      </c>
    </row>
    <row r="16" spans="1:54" s="79" customFormat="1" ht="14" x14ac:dyDescent="0.3">
      <c r="A16" s="78">
        <v>5</v>
      </c>
      <c r="B16" s="35">
        <v>0</v>
      </c>
      <c r="D16" s="78">
        <v>5</v>
      </c>
      <c r="E16" s="35">
        <v>0</v>
      </c>
      <c r="F16" s="35">
        <v>0</v>
      </c>
      <c r="G16" s="35">
        <v>0</v>
      </c>
      <c r="H16" s="35">
        <v>0</v>
      </c>
      <c r="J16" s="78">
        <v>5</v>
      </c>
      <c r="K16" s="35">
        <v>0</v>
      </c>
      <c r="L16" s="35">
        <v>0</v>
      </c>
      <c r="M16" s="35">
        <v>0</v>
      </c>
      <c r="O16" s="78">
        <v>5</v>
      </c>
      <c r="P16" s="35">
        <v>0</v>
      </c>
      <c r="Q16" s="35">
        <v>0</v>
      </c>
      <c r="R16" s="35">
        <v>0</v>
      </c>
      <c r="S16" s="35">
        <v>0</v>
      </c>
      <c r="T16" s="35">
        <v>0</v>
      </c>
      <c r="U16" s="35">
        <v>0</v>
      </c>
      <c r="V16" s="35">
        <v>0</v>
      </c>
      <c r="X16" s="78">
        <v>5</v>
      </c>
      <c r="Y16" s="35">
        <v>0</v>
      </c>
      <c r="Z16" s="35">
        <v>0</v>
      </c>
      <c r="AA16" s="35">
        <v>0</v>
      </c>
      <c r="AC16" s="78">
        <v>5</v>
      </c>
      <c r="AD16" s="35">
        <v>0</v>
      </c>
      <c r="AE16" s="35">
        <v>0</v>
      </c>
      <c r="AF16" s="35">
        <v>0</v>
      </c>
      <c r="AG16" s="35">
        <v>0</v>
      </c>
      <c r="AI16" s="78">
        <v>5</v>
      </c>
      <c r="AJ16" s="35">
        <v>0</v>
      </c>
      <c r="AK16" s="35">
        <v>0</v>
      </c>
      <c r="AL16" s="35">
        <v>0</v>
      </c>
      <c r="AM16" s="60">
        <v>0</v>
      </c>
      <c r="AN16" s="35">
        <v>0</v>
      </c>
      <c r="AP16" s="78">
        <v>5</v>
      </c>
      <c r="AQ16" s="60">
        <v>0</v>
      </c>
      <c r="AR16" s="35">
        <v>0</v>
      </c>
      <c r="AS16" s="35">
        <v>0</v>
      </c>
      <c r="AT16" s="35">
        <v>0</v>
      </c>
      <c r="AU16" s="35">
        <v>0</v>
      </c>
      <c r="AV16" s="35">
        <v>0</v>
      </c>
      <c r="AX16" s="78">
        <v>5</v>
      </c>
      <c r="AY16" s="35">
        <v>0</v>
      </c>
      <c r="AZ16" s="35">
        <v>0</v>
      </c>
      <c r="BA16" s="35">
        <v>0</v>
      </c>
      <c r="BB16" s="35">
        <v>0</v>
      </c>
    </row>
    <row r="17" spans="1:54" s="79" customFormat="1" ht="14" x14ac:dyDescent="0.3">
      <c r="A17" s="78">
        <v>6</v>
      </c>
      <c r="B17" s="35">
        <v>4.6884174818600764E-2</v>
      </c>
      <c r="D17" s="78">
        <v>6</v>
      </c>
      <c r="E17" s="35">
        <v>4.9046217271331849E-2</v>
      </c>
      <c r="F17" s="35">
        <v>0</v>
      </c>
      <c r="G17" s="35">
        <v>0</v>
      </c>
      <c r="H17" s="35">
        <v>4.6884174818600764E-2</v>
      </c>
      <c r="J17" s="78">
        <v>6</v>
      </c>
      <c r="K17" s="35">
        <v>0</v>
      </c>
      <c r="L17" s="35">
        <v>0.1034224109134752</v>
      </c>
      <c r="M17" s="35">
        <v>4.6884174818600764E-2</v>
      </c>
      <c r="O17" s="78">
        <v>6</v>
      </c>
      <c r="P17" s="35">
        <v>0</v>
      </c>
      <c r="Q17" s="35">
        <v>0</v>
      </c>
      <c r="R17" s="35">
        <v>0</v>
      </c>
      <c r="S17" s="35">
        <v>0.48275109300782248</v>
      </c>
      <c r="T17" s="35">
        <v>0</v>
      </c>
      <c r="U17" s="35">
        <v>0</v>
      </c>
      <c r="V17" s="35">
        <v>4.6884174818600757E-2</v>
      </c>
      <c r="X17" s="78">
        <v>6</v>
      </c>
      <c r="Y17" s="35">
        <v>8.0598825614509303E-2</v>
      </c>
      <c r="Z17" s="35">
        <v>0</v>
      </c>
      <c r="AA17" s="35">
        <v>4.6884174818600764E-2</v>
      </c>
      <c r="AC17" s="78">
        <v>6</v>
      </c>
      <c r="AD17" s="35">
        <v>0.83032905397227985</v>
      </c>
      <c r="AE17" s="35">
        <v>0</v>
      </c>
      <c r="AF17" s="35">
        <v>0</v>
      </c>
      <c r="AG17" s="35">
        <v>4.6884174818600764E-2</v>
      </c>
      <c r="AI17" s="78">
        <v>6</v>
      </c>
      <c r="AJ17" s="35">
        <v>6.8921623837109161E-2</v>
      </c>
      <c r="AK17" s="35">
        <v>0</v>
      </c>
      <c r="AL17" s="35">
        <v>0</v>
      </c>
      <c r="AM17" s="60">
        <v>0</v>
      </c>
      <c r="AN17" s="35">
        <v>4.6884174818600764E-2</v>
      </c>
      <c r="AP17" s="78">
        <v>6</v>
      </c>
      <c r="AQ17" s="60">
        <v>0</v>
      </c>
      <c r="AR17" s="35">
        <v>0</v>
      </c>
      <c r="AS17" s="35">
        <v>0</v>
      </c>
      <c r="AT17" s="35">
        <v>0</v>
      </c>
      <c r="AU17" s="35">
        <v>0.31985897401475866</v>
      </c>
      <c r="AV17" s="35">
        <v>4.6971525132897138E-2</v>
      </c>
      <c r="AX17" s="78">
        <v>6</v>
      </c>
      <c r="AY17" s="35">
        <v>0</v>
      </c>
      <c r="AZ17" s="35">
        <v>0</v>
      </c>
      <c r="BA17" s="35">
        <v>0.14180701940885779</v>
      </c>
      <c r="BB17" s="35">
        <v>4.6884174818600764E-2</v>
      </c>
    </row>
    <row r="18" spans="1:54" s="79" customFormat="1" ht="14" x14ac:dyDescent="0.3">
      <c r="A18" s="78" t="s">
        <v>46</v>
      </c>
      <c r="B18" s="79">
        <v>1.0517941180350061</v>
      </c>
      <c r="D18" s="78" t="s">
        <v>46</v>
      </c>
      <c r="E18" s="35">
        <v>1.0030365111810731</v>
      </c>
      <c r="F18" s="35">
        <v>2.058409478338461</v>
      </c>
      <c r="G18" s="35">
        <v>2.3551945466119339</v>
      </c>
      <c r="H18" s="35">
        <v>1.0517941180350061</v>
      </c>
      <c r="J18" s="78" t="s">
        <v>46</v>
      </c>
      <c r="K18" s="35">
        <v>0.57753115478667982</v>
      </c>
      <c r="L18" s="35">
        <v>1.6258397285049859</v>
      </c>
      <c r="M18" s="35">
        <v>1.0517941180350061</v>
      </c>
      <c r="O18" s="78" t="s">
        <v>46</v>
      </c>
      <c r="P18" s="35">
        <v>0.56942363103550264</v>
      </c>
      <c r="Q18" s="35">
        <v>1.2636087424025646</v>
      </c>
      <c r="R18" s="35">
        <v>0</v>
      </c>
      <c r="S18" s="35">
        <v>2.4535819714485565</v>
      </c>
      <c r="T18" s="35">
        <v>2.1277499186638216</v>
      </c>
      <c r="U18" s="35">
        <v>1.4148297817993385</v>
      </c>
      <c r="V18" s="35">
        <v>1.0517941180350061</v>
      </c>
      <c r="X18" s="78" t="s">
        <v>46</v>
      </c>
      <c r="Y18" s="35">
        <v>1.385706579283974</v>
      </c>
      <c r="Z18" s="35">
        <v>0.58744969097643718</v>
      </c>
      <c r="AA18" s="35">
        <v>1.0517941180350061</v>
      </c>
      <c r="AC18" s="78" t="s">
        <v>46</v>
      </c>
      <c r="AD18" s="35">
        <v>0.43234080359696986</v>
      </c>
      <c r="AE18" s="35">
        <v>0</v>
      </c>
      <c r="AF18" s="35">
        <v>9.6156073933915426E-2</v>
      </c>
      <c r="AG18" s="35">
        <v>1.0517941180350061</v>
      </c>
      <c r="AI18" s="78" t="s">
        <v>46</v>
      </c>
      <c r="AJ18" s="35">
        <v>0.88093639669592116</v>
      </c>
      <c r="AK18" s="35">
        <v>1.2720480026598364</v>
      </c>
      <c r="AL18" s="35">
        <v>1.5258265004412359</v>
      </c>
      <c r="AM18" s="60">
        <v>4.0953301694991247</v>
      </c>
      <c r="AN18" s="35">
        <v>1.0517941180350061</v>
      </c>
      <c r="AP18" s="78" t="s">
        <v>46</v>
      </c>
      <c r="AQ18" s="60">
        <v>2.5640572983377403</v>
      </c>
      <c r="AR18" s="35">
        <v>2.1314976034116282</v>
      </c>
      <c r="AS18" s="35">
        <v>1.2194352311774954</v>
      </c>
      <c r="AT18" s="35">
        <v>0.70639305224311322</v>
      </c>
      <c r="AU18" s="35">
        <v>0.45353319840009015</v>
      </c>
      <c r="AV18" s="35">
        <v>1.0517941180350061</v>
      </c>
      <c r="AX18" s="78" t="s">
        <v>46</v>
      </c>
      <c r="AY18" s="35">
        <v>0.62614693985115444</v>
      </c>
      <c r="AZ18" s="35">
        <v>1.0928469694916885</v>
      </c>
      <c r="BA18" s="35">
        <v>1.4431137953752824</v>
      </c>
      <c r="BB18" s="35">
        <v>1.0517941180350061</v>
      </c>
    </row>
    <row r="19" spans="1:54" s="79" customFormat="1" ht="14" x14ac:dyDescent="0.3">
      <c r="A19" s="78" t="s">
        <v>161</v>
      </c>
      <c r="B19" s="35">
        <v>0.68212889710004665</v>
      </c>
      <c r="D19" s="78" t="s">
        <v>161</v>
      </c>
      <c r="E19" s="35">
        <v>0.71358496174170971</v>
      </c>
      <c r="F19" s="35">
        <v>0</v>
      </c>
      <c r="G19" s="35">
        <v>0</v>
      </c>
      <c r="H19" s="35">
        <v>0.68212889710004665</v>
      </c>
      <c r="J19" s="78" t="s">
        <v>161</v>
      </c>
      <c r="K19" s="35">
        <v>0.45576367887899988</v>
      </c>
      <c r="L19" s="35">
        <v>0.95678320007988105</v>
      </c>
      <c r="M19" s="35">
        <v>0.68212889710004665</v>
      </c>
      <c r="O19" s="78" t="s">
        <v>161</v>
      </c>
      <c r="P19" s="35">
        <v>0.25631368487180012</v>
      </c>
      <c r="Q19" s="35">
        <v>0.49766739665015536</v>
      </c>
      <c r="R19" s="35">
        <v>1.0157202634997438</v>
      </c>
      <c r="S19" s="35">
        <v>2.7527051589948068</v>
      </c>
      <c r="T19" s="35">
        <v>1.4987501378165025</v>
      </c>
      <c r="U19" s="35">
        <v>0.7604883135709678</v>
      </c>
      <c r="V19" s="35">
        <v>0.68212889710004665</v>
      </c>
      <c r="X19" s="78" t="s">
        <v>161</v>
      </c>
      <c r="Y19" s="35">
        <v>0.88818778505439178</v>
      </c>
      <c r="Z19" s="35">
        <v>0.39557985394785172</v>
      </c>
      <c r="AA19" s="35">
        <v>0.68212889710004665</v>
      </c>
      <c r="AC19" s="78" t="s">
        <v>161</v>
      </c>
      <c r="AD19" s="35">
        <v>2.435050905054521</v>
      </c>
      <c r="AE19" s="35">
        <v>0.35118514608022433</v>
      </c>
      <c r="AF19" s="35">
        <v>4.2854845421064901E-2</v>
      </c>
      <c r="AG19" s="35">
        <v>0.68212889710004665</v>
      </c>
      <c r="AI19" s="78" t="s">
        <v>161</v>
      </c>
      <c r="AJ19" s="35">
        <v>0.55912107593481664</v>
      </c>
      <c r="AK19" s="35">
        <v>1.1618999630444251</v>
      </c>
      <c r="AL19" s="35">
        <v>0</v>
      </c>
      <c r="AM19" s="60">
        <v>0</v>
      </c>
      <c r="AN19" s="35">
        <v>0.68212889710004665</v>
      </c>
      <c r="AP19" s="78" t="s">
        <v>161</v>
      </c>
      <c r="AQ19" s="60">
        <v>0</v>
      </c>
      <c r="AR19" s="35">
        <v>0.98381405227677809</v>
      </c>
      <c r="AS19" s="35">
        <v>0.5268601398519297</v>
      </c>
      <c r="AT19" s="35">
        <v>0.17470313445700958</v>
      </c>
      <c r="AU19" s="35">
        <v>0</v>
      </c>
      <c r="AV19" s="35">
        <v>0.68212889710004665</v>
      </c>
      <c r="AX19" s="78" t="s">
        <v>161</v>
      </c>
      <c r="AY19" s="35">
        <v>0.83961762463818035</v>
      </c>
      <c r="AZ19" s="35">
        <v>0.54035033793303033</v>
      </c>
      <c r="BA19" s="35">
        <v>0.66494913756954399</v>
      </c>
      <c r="BB19" s="35">
        <v>0.68212889710004665</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row r="21" spans="1:54" x14ac:dyDescent="0.35">
      <c r="D21" s="78"/>
      <c r="E21" s="35"/>
      <c r="F21" s="35"/>
      <c r="G21" s="35"/>
      <c r="H21" s="35"/>
      <c r="J21" s="78"/>
      <c r="K21" s="35"/>
      <c r="L21" s="35"/>
      <c r="M21" s="35"/>
      <c r="O21" s="78"/>
      <c r="P21" s="35"/>
      <c r="Q21" s="35"/>
      <c r="R21" s="35"/>
      <c r="S21" s="35"/>
      <c r="T21" s="35"/>
      <c r="U21" s="35"/>
      <c r="V21" s="35"/>
      <c r="X21" s="78"/>
      <c r="Y21" s="35"/>
      <c r="Z21" s="35"/>
      <c r="AA21" s="35"/>
      <c r="AC21" s="78"/>
      <c r="AD21" s="35"/>
      <c r="AE21" s="35"/>
      <c r="AF21" s="35"/>
      <c r="AG21" s="35"/>
      <c r="AI21" s="78"/>
      <c r="AJ21" s="35"/>
      <c r="AK21" s="35"/>
      <c r="AL21" s="35"/>
      <c r="AM21" s="60"/>
      <c r="AN21" s="35"/>
      <c r="AP21" s="78"/>
      <c r="AQ21" s="60"/>
      <c r="AR21" s="35"/>
      <c r="AS21" s="35"/>
      <c r="AT21" s="35"/>
      <c r="AU21" s="35"/>
      <c r="AV21" s="35"/>
      <c r="AX21" s="78"/>
      <c r="AY21" s="35"/>
      <c r="AZ21" s="35"/>
      <c r="BA21" s="35"/>
      <c r="BB21" s="35"/>
    </row>
    <row r="22" spans="1:54" x14ac:dyDescent="0.35">
      <c r="D22" s="16"/>
      <c r="E22" s="17"/>
      <c r="F22" s="17"/>
      <c r="G22" s="17"/>
      <c r="H22" s="17"/>
      <c r="J22" s="16"/>
      <c r="K22" s="19"/>
      <c r="L22" s="19"/>
      <c r="M22" s="17"/>
      <c r="O22" s="16"/>
      <c r="P22" s="17"/>
      <c r="Q22" s="17"/>
      <c r="R22" s="17"/>
      <c r="S22" s="17"/>
      <c r="T22" s="17"/>
      <c r="U22" s="17"/>
      <c r="V22" s="17"/>
      <c r="X22" s="16"/>
      <c r="Y22" s="20"/>
      <c r="Z22" s="20"/>
      <c r="AA22" s="17"/>
      <c r="AC22" s="16"/>
      <c r="AD22" s="19"/>
      <c r="AE22" s="19"/>
      <c r="AF22" s="19"/>
      <c r="AG22" s="17"/>
      <c r="AI22" s="16"/>
      <c r="AJ22" s="20"/>
      <c r="AK22" s="20"/>
      <c r="AL22" s="20"/>
      <c r="AM22" s="20"/>
      <c r="AN22" s="17"/>
      <c r="AP22" s="16"/>
      <c r="AQ22" s="20"/>
      <c r="AR22" s="20"/>
      <c r="AS22" s="20"/>
      <c r="AT22" s="20"/>
      <c r="AU22" s="20"/>
      <c r="AV22" s="17"/>
      <c r="AX22" s="16"/>
      <c r="AY22" s="20"/>
      <c r="AZ22" s="20"/>
      <c r="BA22" s="20"/>
      <c r="BB22" s="17"/>
    </row>
  </sheetData>
  <conditionalFormatting sqref="AI20">
    <cfRule type="duplicateValues" dxfId="11" priority="1"/>
  </conditionalFormatting>
  <conditionalFormatting sqref="AI22">
    <cfRule type="duplicateValues" dxfId="10" priority="2"/>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51A6-671F-4165-8E26-69D69B29C6B1}">
  <dimension ref="A1:BB20"/>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1707</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1708</v>
      </c>
      <c r="D6" s="34" t="s">
        <v>1709</v>
      </c>
      <c r="E6" s="73"/>
      <c r="F6" s="73"/>
      <c r="G6" s="73"/>
      <c r="H6" s="73"/>
      <c r="J6" s="34" t="s">
        <v>1710</v>
      </c>
      <c r="K6" s="74"/>
      <c r="L6" s="74"/>
      <c r="M6" s="73"/>
      <c r="O6" s="34" t="s">
        <v>1711</v>
      </c>
      <c r="P6" s="73"/>
      <c r="Q6" s="73"/>
      <c r="R6" s="73"/>
      <c r="S6" s="73"/>
      <c r="T6" s="73"/>
      <c r="U6" s="73"/>
      <c r="V6" s="73"/>
      <c r="X6" s="34" t="s">
        <v>1712</v>
      </c>
      <c r="Y6" s="73"/>
      <c r="Z6" s="73"/>
      <c r="AA6" s="73"/>
      <c r="AC6" s="34" t="s">
        <v>1713</v>
      </c>
      <c r="AD6" s="74"/>
      <c r="AE6" s="74"/>
      <c r="AF6" s="74"/>
      <c r="AG6" s="74"/>
      <c r="AI6" s="34" t="s">
        <v>1714</v>
      </c>
      <c r="AJ6" s="73"/>
      <c r="AK6" s="73"/>
      <c r="AL6" s="73"/>
      <c r="AM6" s="73"/>
      <c r="AN6" s="73"/>
      <c r="AP6" s="34" t="s">
        <v>1715</v>
      </c>
      <c r="AQ6" s="73"/>
      <c r="AR6" s="73"/>
      <c r="AS6" s="73"/>
      <c r="AT6" s="73"/>
      <c r="AU6" s="73"/>
      <c r="AV6" s="73"/>
      <c r="AW6" s="4"/>
      <c r="AX6" s="34" t="s">
        <v>1716</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338</v>
      </c>
      <c r="B10" s="8" t="s">
        <v>19</v>
      </c>
      <c r="D10" s="7" t="s">
        <v>338</v>
      </c>
      <c r="E10" s="8" t="s">
        <v>20</v>
      </c>
      <c r="F10" s="8" t="s">
        <v>937</v>
      </c>
      <c r="G10" s="8" t="s">
        <v>300</v>
      </c>
      <c r="H10" s="8" t="s">
        <v>19</v>
      </c>
      <c r="J10" s="7" t="s">
        <v>338</v>
      </c>
      <c r="K10" s="10" t="s">
        <v>21</v>
      </c>
      <c r="L10" s="10" t="s">
        <v>22</v>
      </c>
      <c r="M10" s="8" t="s">
        <v>19</v>
      </c>
      <c r="O10" s="7" t="s">
        <v>338</v>
      </c>
      <c r="P10" s="10" t="s">
        <v>23</v>
      </c>
      <c r="Q10" s="10" t="s">
        <v>24</v>
      </c>
      <c r="R10" s="10" t="s">
        <v>938</v>
      </c>
      <c r="S10" s="10" t="s">
        <v>25</v>
      </c>
      <c r="T10" s="10" t="s">
        <v>939</v>
      </c>
      <c r="U10" s="10" t="s">
        <v>26</v>
      </c>
      <c r="V10" s="8" t="s">
        <v>19</v>
      </c>
      <c r="X10" s="7" t="s">
        <v>338</v>
      </c>
      <c r="Y10" s="10" t="s">
        <v>27</v>
      </c>
      <c r="Z10" s="10" t="s">
        <v>28</v>
      </c>
      <c r="AA10" s="8" t="s">
        <v>19</v>
      </c>
      <c r="AC10" s="7" t="s">
        <v>338</v>
      </c>
      <c r="AD10" s="10" t="s">
        <v>29</v>
      </c>
      <c r="AE10" s="10" t="s">
        <v>30</v>
      </c>
      <c r="AF10" s="10" t="s">
        <v>1986</v>
      </c>
      <c r="AG10" s="8" t="s">
        <v>19</v>
      </c>
      <c r="AI10" s="7" t="s">
        <v>338</v>
      </c>
      <c r="AJ10" s="10" t="s">
        <v>31</v>
      </c>
      <c r="AK10" s="10" t="s">
        <v>32</v>
      </c>
      <c r="AL10" s="10" t="s">
        <v>940</v>
      </c>
      <c r="AM10" s="10" t="s">
        <v>941</v>
      </c>
      <c r="AN10" s="8" t="s">
        <v>19</v>
      </c>
      <c r="AP10" s="7" t="s">
        <v>338</v>
      </c>
      <c r="AQ10" s="8" t="s">
        <v>942</v>
      </c>
      <c r="AR10" s="8" t="s">
        <v>33</v>
      </c>
      <c r="AS10" s="8" t="s">
        <v>34</v>
      </c>
      <c r="AT10" s="8" t="s">
        <v>35</v>
      </c>
      <c r="AU10" s="8" t="s">
        <v>36</v>
      </c>
      <c r="AV10" s="8" t="s">
        <v>19</v>
      </c>
      <c r="AX10" s="7" t="s">
        <v>338</v>
      </c>
      <c r="AY10" s="10" t="s">
        <v>954</v>
      </c>
      <c r="AZ10" s="10" t="s">
        <v>955</v>
      </c>
      <c r="BA10" s="10" t="s">
        <v>1523</v>
      </c>
      <c r="BB10" s="8" t="s">
        <v>19</v>
      </c>
    </row>
    <row r="11" spans="1:54" s="79" customFormat="1" ht="14" x14ac:dyDescent="0.3">
      <c r="A11" s="78">
        <v>0</v>
      </c>
      <c r="B11" s="35">
        <v>41.440470485402756</v>
      </c>
      <c r="D11" s="78">
        <v>0</v>
      </c>
      <c r="E11" s="35">
        <v>41.868839346804457</v>
      </c>
      <c r="F11" s="35">
        <v>31.21467558612656</v>
      </c>
      <c r="G11" s="35">
        <v>36.422428408328862</v>
      </c>
      <c r="H11" s="35">
        <v>41.440470485402756</v>
      </c>
      <c r="J11" s="78">
        <v>0</v>
      </c>
      <c r="K11" s="35">
        <v>45.754162608989631</v>
      </c>
      <c r="L11" s="35">
        <v>36.254320101905186</v>
      </c>
      <c r="M11" s="35">
        <v>41.440470485402763</v>
      </c>
      <c r="O11" s="78">
        <v>0</v>
      </c>
      <c r="P11" s="35">
        <v>46.679654291172966</v>
      </c>
      <c r="Q11" s="35">
        <v>37.171675858766584</v>
      </c>
      <c r="R11" s="35">
        <v>28.106372231202709</v>
      </c>
      <c r="S11" s="35">
        <v>44.814374423207113</v>
      </c>
      <c r="T11" s="35">
        <v>37.128555383733037</v>
      </c>
      <c r="U11" s="35">
        <v>33.189671808370257</v>
      </c>
      <c r="V11" s="35">
        <v>41.440470485402749</v>
      </c>
      <c r="X11" s="78">
        <v>0</v>
      </c>
      <c r="Y11" s="35">
        <v>35.92366641847665</v>
      </c>
      <c r="Z11" s="35">
        <v>49.112233360227499</v>
      </c>
      <c r="AA11" s="35">
        <v>41.440470485402756</v>
      </c>
      <c r="AC11" s="78">
        <v>0</v>
      </c>
      <c r="AD11" s="35">
        <v>27.859509072480016</v>
      </c>
      <c r="AE11" s="35">
        <v>29.563706490301318</v>
      </c>
      <c r="AF11" s="35">
        <v>53.266646794167919</v>
      </c>
      <c r="AG11" s="35">
        <v>41.440470485402756</v>
      </c>
      <c r="AI11" s="78">
        <v>0</v>
      </c>
      <c r="AJ11" s="35">
        <v>41.607514785821735</v>
      </c>
      <c r="AK11" s="35">
        <v>40.708268946811202</v>
      </c>
      <c r="AL11" s="35">
        <v>41.072412857143135</v>
      </c>
      <c r="AM11" s="60">
        <v>42.740541993580059</v>
      </c>
      <c r="AN11" s="35">
        <v>41.440470485402756</v>
      </c>
      <c r="AP11" s="78">
        <v>0</v>
      </c>
      <c r="AQ11" s="60">
        <v>40.633124130040052</v>
      </c>
      <c r="AR11" s="35">
        <v>37.106828026271437</v>
      </c>
      <c r="AS11" s="35">
        <v>40.138250979024093</v>
      </c>
      <c r="AT11" s="35">
        <v>43.213352449922795</v>
      </c>
      <c r="AU11" s="35">
        <v>44.361588797109896</v>
      </c>
      <c r="AV11" s="35">
        <v>41.517678586760944</v>
      </c>
      <c r="AX11" s="78">
        <v>0</v>
      </c>
      <c r="AY11" s="35">
        <v>41.898455103066389</v>
      </c>
      <c r="AZ11" s="35">
        <v>39.832639209896911</v>
      </c>
      <c r="BA11" s="35">
        <v>42.595665037652488</v>
      </c>
      <c r="BB11" s="35">
        <v>41.440470485402756</v>
      </c>
    </row>
    <row r="12" spans="1:54" s="79" customFormat="1" ht="14" x14ac:dyDescent="0.3">
      <c r="A12" s="78">
        <v>1</v>
      </c>
      <c r="B12" s="35">
        <v>19.434785728552487</v>
      </c>
      <c r="D12" s="78">
        <v>1</v>
      </c>
      <c r="E12" s="35">
        <v>19.404155762709426</v>
      </c>
      <c r="F12" s="35">
        <v>17.899686230177306</v>
      </c>
      <c r="G12" s="35">
        <v>27.894443175563623</v>
      </c>
      <c r="H12" s="35">
        <v>19.434785728552487</v>
      </c>
      <c r="J12" s="78">
        <v>1</v>
      </c>
      <c r="K12" s="35">
        <v>19.982811701677296</v>
      </c>
      <c r="L12" s="35">
        <v>18.78253317080387</v>
      </c>
      <c r="M12" s="35">
        <v>19.434785728552491</v>
      </c>
      <c r="O12" s="78">
        <v>1</v>
      </c>
      <c r="P12" s="35">
        <v>20.374425201658369</v>
      </c>
      <c r="Q12" s="35">
        <v>18.858066205480988</v>
      </c>
      <c r="R12" s="35">
        <v>23.950618258554972</v>
      </c>
      <c r="S12" s="35">
        <v>19.651957794585655</v>
      </c>
      <c r="T12" s="35">
        <v>14.634115048087997</v>
      </c>
      <c r="U12" s="35">
        <v>17.332197762070052</v>
      </c>
      <c r="V12" s="35">
        <v>19.434785728552487</v>
      </c>
      <c r="X12" s="78">
        <v>1</v>
      </c>
      <c r="Y12" s="35">
        <v>19.697229181316477</v>
      </c>
      <c r="Z12" s="35">
        <v>19.069827337203019</v>
      </c>
      <c r="AA12" s="35">
        <v>19.434785728552487</v>
      </c>
      <c r="AC12" s="78">
        <v>1</v>
      </c>
      <c r="AD12" s="35">
        <v>37.579809459893809</v>
      </c>
      <c r="AE12" s="35">
        <v>24.18368607298326</v>
      </c>
      <c r="AF12" s="35">
        <v>14.719028206339956</v>
      </c>
      <c r="AG12" s="35">
        <v>19.434785728552487</v>
      </c>
      <c r="AI12" s="78">
        <v>1</v>
      </c>
      <c r="AJ12" s="35">
        <v>20.354352235304169</v>
      </c>
      <c r="AK12" s="35">
        <v>17.119632387637225</v>
      </c>
      <c r="AL12" s="35">
        <v>19.073636660079345</v>
      </c>
      <c r="AM12" s="60">
        <v>18.560609141198071</v>
      </c>
      <c r="AN12" s="35">
        <v>19.434785728552491</v>
      </c>
      <c r="AP12" s="78">
        <v>1</v>
      </c>
      <c r="AQ12" s="60">
        <v>17.661916895066081</v>
      </c>
      <c r="AR12" s="35">
        <v>26.102131075944925</v>
      </c>
      <c r="AS12" s="35">
        <v>21.660222631983142</v>
      </c>
      <c r="AT12" s="35">
        <v>16.596837207456549</v>
      </c>
      <c r="AU12" s="35">
        <v>16.914761367138798</v>
      </c>
      <c r="AV12" s="35">
        <v>19.470994847050154</v>
      </c>
      <c r="AX12" s="78">
        <v>1</v>
      </c>
      <c r="AY12" s="35">
        <v>18.826853984430127</v>
      </c>
      <c r="AZ12" s="35">
        <v>19.861108359826321</v>
      </c>
      <c r="BA12" s="35">
        <v>19.623041216746383</v>
      </c>
      <c r="BB12" s="35">
        <v>19.434785728552491</v>
      </c>
    </row>
    <row r="13" spans="1:54" s="79" customFormat="1" ht="14" x14ac:dyDescent="0.3">
      <c r="A13" s="78">
        <v>2</v>
      </c>
      <c r="B13" s="35">
        <v>37.195330095845158</v>
      </c>
      <c r="D13" s="78">
        <v>2</v>
      </c>
      <c r="E13" s="35">
        <v>36.85078354422668</v>
      </c>
      <c r="F13" s="35">
        <v>47.534454933119086</v>
      </c>
      <c r="G13" s="35">
        <v>33.327933869495588</v>
      </c>
      <c r="H13" s="35">
        <v>37.195330095845158</v>
      </c>
      <c r="J13" s="78">
        <v>2</v>
      </c>
      <c r="K13" s="35">
        <v>33.118893297944282</v>
      </c>
      <c r="L13" s="35">
        <v>42.082540865577435</v>
      </c>
      <c r="M13" s="35">
        <v>37.195330095845172</v>
      </c>
      <c r="O13" s="78">
        <v>2</v>
      </c>
      <c r="P13" s="35">
        <v>32.033018033797923</v>
      </c>
      <c r="Q13" s="35">
        <v>42.085103528307386</v>
      </c>
      <c r="R13" s="35">
        <v>46.301341783396019</v>
      </c>
      <c r="S13" s="35">
        <v>30.327380651763868</v>
      </c>
      <c r="T13" s="35">
        <v>43.157098177843984</v>
      </c>
      <c r="U13" s="35">
        <v>46.831618983001796</v>
      </c>
      <c r="V13" s="35">
        <v>37.195330095845158</v>
      </c>
      <c r="X13" s="78">
        <v>2</v>
      </c>
      <c r="Y13" s="35">
        <v>41.880052635577826</v>
      </c>
      <c r="Z13" s="35">
        <v>30.680674142293967</v>
      </c>
      <c r="AA13" s="35">
        <v>37.195330095845158</v>
      </c>
      <c r="AC13" s="78">
        <v>2</v>
      </c>
      <c r="AD13" s="35">
        <v>31.342659860063943</v>
      </c>
      <c r="AE13" s="35">
        <v>45.901422290635203</v>
      </c>
      <c r="AF13" s="35">
        <v>31.587930012923103</v>
      </c>
      <c r="AG13" s="35">
        <v>37.195330095845158</v>
      </c>
      <c r="AI13" s="78">
        <v>2</v>
      </c>
      <c r="AJ13" s="35">
        <v>36.410285015783408</v>
      </c>
      <c r="AK13" s="35">
        <v>39.477324010617757</v>
      </c>
      <c r="AL13" s="35">
        <v>38.328123982336287</v>
      </c>
      <c r="AM13" s="60">
        <v>34.603518695722748</v>
      </c>
      <c r="AN13" s="35">
        <v>37.195330095845158</v>
      </c>
      <c r="AP13" s="78">
        <v>2</v>
      </c>
      <c r="AQ13" s="60">
        <v>39.140901676556133</v>
      </c>
      <c r="AR13" s="35">
        <v>33.67572924209523</v>
      </c>
      <c r="AS13" s="35">
        <v>36.136160680895131</v>
      </c>
      <c r="AT13" s="35">
        <v>39.195063075135543</v>
      </c>
      <c r="AU13" s="35">
        <v>37.987747561629341</v>
      </c>
      <c r="AV13" s="35">
        <v>37.264629039183724</v>
      </c>
      <c r="AX13" s="78">
        <v>2</v>
      </c>
      <c r="AY13" s="35">
        <v>37.670842105559686</v>
      </c>
      <c r="AZ13" s="35">
        <v>38.28514632535633</v>
      </c>
      <c r="BA13" s="35">
        <v>35.61334879282056</v>
      </c>
      <c r="BB13" s="35">
        <v>37.195330095845158</v>
      </c>
    </row>
    <row r="14" spans="1:54" s="79" customFormat="1" ht="14" x14ac:dyDescent="0.3">
      <c r="A14" s="78">
        <v>3</v>
      </c>
      <c r="B14" s="35">
        <v>0.15256443368806366</v>
      </c>
      <c r="D14" s="78">
        <v>3</v>
      </c>
      <c r="E14" s="35">
        <v>0.15959987333665923</v>
      </c>
      <c r="F14" s="35">
        <v>0</v>
      </c>
      <c r="G14" s="35">
        <v>0</v>
      </c>
      <c r="H14" s="35">
        <v>0.15256443368806366</v>
      </c>
      <c r="J14" s="78">
        <v>3</v>
      </c>
      <c r="K14" s="35">
        <v>0.11083755772312094</v>
      </c>
      <c r="L14" s="35">
        <v>0.20329137906405309</v>
      </c>
      <c r="M14" s="35">
        <v>0.15256443368806366</v>
      </c>
      <c r="O14" s="78">
        <v>3</v>
      </c>
      <c r="P14" s="35">
        <v>8.716515746343538E-2</v>
      </c>
      <c r="Q14" s="35">
        <v>0.1238782683923248</v>
      </c>
      <c r="R14" s="35">
        <v>0.62594746334655027</v>
      </c>
      <c r="S14" s="35">
        <v>0</v>
      </c>
      <c r="T14" s="35">
        <v>1.4537313338546671</v>
      </c>
      <c r="U14" s="35">
        <v>0.23559667559378819</v>
      </c>
      <c r="V14" s="35">
        <v>0.15256443368806363</v>
      </c>
      <c r="X14" s="78">
        <v>3</v>
      </c>
      <c r="Y14" s="35">
        <v>0.15136267837492723</v>
      </c>
      <c r="Z14" s="35">
        <v>0.1542356153512327</v>
      </c>
      <c r="AA14" s="35">
        <v>0.15256443368806366</v>
      </c>
      <c r="AC14" s="78">
        <v>3</v>
      </c>
      <c r="AD14" s="35">
        <v>0.35062989891074248</v>
      </c>
      <c r="AE14" s="35">
        <v>0</v>
      </c>
      <c r="AF14" s="35">
        <v>0.19446650488976092</v>
      </c>
      <c r="AG14" s="35">
        <v>0.15256443368806366</v>
      </c>
      <c r="AI14" s="78">
        <v>3</v>
      </c>
      <c r="AJ14" s="35">
        <v>0.12468718806980165</v>
      </c>
      <c r="AK14" s="35">
        <v>0.26082668922955882</v>
      </c>
      <c r="AL14" s="35">
        <v>0</v>
      </c>
      <c r="AM14" s="60">
        <v>0</v>
      </c>
      <c r="AN14" s="35">
        <v>0.15256443368806366</v>
      </c>
      <c r="AP14" s="78">
        <v>3</v>
      </c>
      <c r="AQ14" s="60">
        <v>0</v>
      </c>
      <c r="AR14" s="35">
        <v>0</v>
      </c>
      <c r="AS14" s="35">
        <v>0.19587325032444985</v>
      </c>
      <c r="AT14" s="35">
        <v>0.11365108078500126</v>
      </c>
      <c r="AU14" s="35">
        <v>0.28236907572188419</v>
      </c>
      <c r="AV14" s="35">
        <v>0.1528486778127531</v>
      </c>
      <c r="AX14" s="78">
        <v>3</v>
      </c>
      <c r="AY14" s="35">
        <v>0.13808424245445311</v>
      </c>
      <c r="AZ14" s="35">
        <v>0.25910960406361333</v>
      </c>
      <c r="BA14" s="35">
        <v>5.9882019835742664E-2</v>
      </c>
      <c r="BB14" s="35">
        <v>0.15256443368806366</v>
      </c>
    </row>
    <row r="15" spans="1:54" s="79" customFormat="1" ht="14" x14ac:dyDescent="0.3">
      <c r="A15" s="78">
        <v>4</v>
      </c>
      <c r="B15" s="35">
        <v>4.2926241376474619E-2</v>
      </c>
      <c r="D15" s="78">
        <v>4</v>
      </c>
      <c r="E15" s="35">
        <v>0</v>
      </c>
      <c r="F15" s="35">
        <v>1.2927737722385741</v>
      </c>
      <c r="G15" s="35">
        <v>0</v>
      </c>
      <c r="H15" s="35">
        <v>4.2926241376474619E-2</v>
      </c>
      <c r="J15" s="78">
        <v>4</v>
      </c>
      <c r="K15" s="35">
        <v>0</v>
      </c>
      <c r="L15" s="35">
        <v>9.4691554064580533E-2</v>
      </c>
      <c r="M15" s="35">
        <v>4.2926241376474626E-2</v>
      </c>
      <c r="O15" s="78">
        <v>4</v>
      </c>
      <c r="P15" s="35">
        <v>0</v>
      </c>
      <c r="Q15" s="35">
        <v>0</v>
      </c>
      <c r="R15" s="35">
        <v>0</v>
      </c>
      <c r="S15" s="35">
        <v>0</v>
      </c>
      <c r="T15" s="35">
        <v>0</v>
      </c>
      <c r="U15" s="35">
        <v>0.23559667559378819</v>
      </c>
      <c r="V15" s="35">
        <v>4.2926241376474612E-2</v>
      </c>
      <c r="X15" s="78">
        <v>4</v>
      </c>
      <c r="Y15" s="35">
        <v>7.3794721915766207E-2</v>
      </c>
      <c r="Z15" s="35">
        <v>0</v>
      </c>
      <c r="AA15" s="35">
        <v>4.2926241376474619E-2</v>
      </c>
      <c r="AC15" s="78">
        <v>4</v>
      </c>
      <c r="AD15" s="35">
        <v>0</v>
      </c>
      <c r="AE15" s="35">
        <v>0</v>
      </c>
      <c r="AF15" s="35">
        <v>9.2917562324279335E-2</v>
      </c>
      <c r="AG15" s="35">
        <v>4.2926241376474619E-2</v>
      </c>
      <c r="AI15" s="78">
        <v>4</v>
      </c>
      <c r="AJ15" s="35">
        <v>6.3103302390139657E-2</v>
      </c>
      <c r="AK15" s="35">
        <v>0</v>
      </c>
      <c r="AL15" s="35">
        <v>0</v>
      </c>
      <c r="AM15" s="60">
        <v>0</v>
      </c>
      <c r="AN15" s="35">
        <v>4.2926241376474619E-2</v>
      </c>
      <c r="AP15" s="78">
        <v>4</v>
      </c>
      <c r="AQ15" s="60">
        <v>0</v>
      </c>
      <c r="AR15" s="35">
        <v>0</v>
      </c>
      <c r="AS15" s="35">
        <v>0.12319708674375143</v>
      </c>
      <c r="AT15" s="35">
        <v>0</v>
      </c>
      <c r="AU15" s="35">
        <v>0</v>
      </c>
      <c r="AV15" s="35">
        <v>4.300621763051566E-2</v>
      </c>
      <c r="AX15" s="78">
        <v>4</v>
      </c>
      <c r="AY15" s="35">
        <v>0</v>
      </c>
      <c r="AZ15" s="35">
        <v>0.12879919343210533</v>
      </c>
      <c r="BA15" s="35">
        <v>0</v>
      </c>
      <c r="BB15" s="35">
        <v>4.2926241376474619E-2</v>
      </c>
    </row>
    <row r="16" spans="1:54" s="79" customFormat="1" ht="14" x14ac:dyDescent="0.3">
      <c r="A16" s="78">
        <v>5</v>
      </c>
      <c r="B16" s="35">
        <v>0</v>
      </c>
      <c r="D16" s="78">
        <v>5</v>
      </c>
      <c r="E16" s="35">
        <v>0</v>
      </c>
      <c r="F16" s="35">
        <v>0</v>
      </c>
      <c r="G16" s="35">
        <v>0</v>
      </c>
      <c r="H16" s="35">
        <v>0</v>
      </c>
      <c r="J16" s="78">
        <v>5</v>
      </c>
      <c r="K16" s="35">
        <v>0</v>
      </c>
      <c r="L16" s="35">
        <v>0</v>
      </c>
      <c r="M16" s="35">
        <v>0</v>
      </c>
      <c r="O16" s="78">
        <v>5</v>
      </c>
      <c r="P16" s="35">
        <v>0</v>
      </c>
      <c r="Q16" s="35">
        <v>0</v>
      </c>
      <c r="R16" s="35">
        <v>0</v>
      </c>
      <c r="S16" s="35">
        <v>0</v>
      </c>
      <c r="T16" s="35">
        <v>0</v>
      </c>
      <c r="U16" s="35">
        <v>0</v>
      </c>
      <c r="V16" s="35">
        <v>0</v>
      </c>
      <c r="X16" s="78">
        <v>5</v>
      </c>
      <c r="Y16" s="35">
        <v>0</v>
      </c>
      <c r="Z16" s="35">
        <v>0</v>
      </c>
      <c r="AA16" s="35">
        <v>0</v>
      </c>
      <c r="AC16" s="78">
        <v>5</v>
      </c>
      <c r="AD16" s="35">
        <v>0</v>
      </c>
      <c r="AE16" s="35">
        <v>0</v>
      </c>
      <c r="AF16" s="35">
        <v>0</v>
      </c>
      <c r="AG16" s="35">
        <v>0</v>
      </c>
      <c r="AI16" s="78">
        <v>5</v>
      </c>
      <c r="AJ16" s="35">
        <v>0</v>
      </c>
      <c r="AK16" s="35">
        <v>0</v>
      </c>
      <c r="AL16" s="35">
        <v>0</v>
      </c>
      <c r="AM16" s="60">
        <v>0</v>
      </c>
      <c r="AN16" s="35">
        <v>0</v>
      </c>
      <c r="AP16" s="78">
        <v>5</v>
      </c>
      <c r="AQ16" s="60">
        <v>0</v>
      </c>
      <c r="AR16" s="35">
        <v>0</v>
      </c>
      <c r="AS16" s="35">
        <v>0</v>
      </c>
      <c r="AT16" s="35">
        <v>0</v>
      </c>
      <c r="AU16" s="35">
        <v>0</v>
      </c>
      <c r="AV16" s="35">
        <v>0</v>
      </c>
      <c r="AX16" s="78">
        <v>5</v>
      </c>
      <c r="AY16" s="35">
        <v>0</v>
      </c>
      <c r="AZ16" s="35">
        <v>0</v>
      </c>
      <c r="BA16" s="35">
        <v>0</v>
      </c>
      <c r="BB16" s="35">
        <v>0</v>
      </c>
    </row>
    <row r="17" spans="1:54" s="79" customFormat="1" ht="14" x14ac:dyDescent="0.3">
      <c r="A17" s="78">
        <v>6</v>
      </c>
      <c r="B17" s="35">
        <v>0</v>
      </c>
      <c r="D17" s="78">
        <v>6</v>
      </c>
      <c r="E17" s="35">
        <v>0</v>
      </c>
      <c r="F17" s="35">
        <v>0</v>
      </c>
      <c r="G17" s="35">
        <v>0</v>
      </c>
      <c r="H17" s="35">
        <v>0</v>
      </c>
      <c r="J17" s="78">
        <v>6</v>
      </c>
      <c r="K17" s="35">
        <v>0</v>
      </c>
      <c r="L17" s="35">
        <v>0</v>
      </c>
      <c r="M17" s="35">
        <v>0</v>
      </c>
      <c r="O17" s="78">
        <v>6</v>
      </c>
      <c r="P17" s="35">
        <v>0</v>
      </c>
      <c r="Q17" s="35">
        <v>0</v>
      </c>
      <c r="R17" s="35">
        <v>0</v>
      </c>
      <c r="S17" s="35">
        <v>0</v>
      </c>
      <c r="T17" s="35">
        <v>0</v>
      </c>
      <c r="U17" s="35">
        <v>0</v>
      </c>
      <c r="V17" s="35">
        <v>0</v>
      </c>
      <c r="X17" s="78">
        <v>6</v>
      </c>
      <c r="Y17" s="35">
        <v>0</v>
      </c>
      <c r="Z17" s="35">
        <v>0</v>
      </c>
      <c r="AA17" s="35">
        <v>0</v>
      </c>
      <c r="AC17" s="78">
        <v>6</v>
      </c>
      <c r="AD17" s="35">
        <v>0</v>
      </c>
      <c r="AE17" s="35">
        <v>0</v>
      </c>
      <c r="AF17" s="35">
        <v>0</v>
      </c>
      <c r="AG17" s="35">
        <v>0</v>
      </c>
      <c r="AI17" s="78">
        <v>6</v>
      </c>
      <c r="AJ17" s="35">
        <v>0</v>
      </c>
      <c r="AK17" s="35">
        <v>0</v>
      </c>
      <c r="AL17" s="35">
        <v>0</v>
      </c>
      <c r="AM17" s="60">
        <v>0</v>
      </c>
      <c r="AN17" s="35">
        <v>0</v>
      </c>
      <c r="AP17" s="78">
        <v>6</v>
      </c>
      <c r="AQ17" s="60">
        <v>0</v>
      </c>
      <c r="AR17" s="35">
        <v>0</v>
      </c>
      <c r="AS17" s="35">
        <v>0</v>
      </c>
      <c r="AT17" s="35">
        <v>0</v>
      </c>
      <c r="AU17" s="35">
        <v>0</v>
      </c>
      <c r="AV17" s="35">
        <v>0</v>
      </c>
      <c r="AX17" s="78">
        <v>6</v>
      </c>
      <c r="AY17" s="35">
        <v>0</v>
      </c>
      <c r="AZ17" s="35">
        <v>0</v>
      </c>
      <c r="BA17" s="35">
        <v>0</v>
      </c>
      <c r="BB17" s="35">
        <v>0</v>
      </c>
    </row>
    <row r="18" spans="1:54" s="79" customFormat="1" ht="14" x14ac:dyDescent="0.3">
      <c r="A18" s="78" t="s">
        <v>46</v>
      </c>
      <c r="B18" s="79">
        <v>1.0517941180350061</v>
      </c>
      <c r="D18" s="78" t="s">
        <v>46</v>
      </c>
      <c r="E18" s="35">
        <v>1.0030365111810731</v>
      </c>
      <c r="F18" s="35">
        <v>2.058409478338461</v>
      </c>
      <c r="G18" s="35">
        <v>2.3551945466119339</v>
      </c>
      <c r="H18" s="35">
        <v>1.0517941180350061</v>
      </c>
      <c r="J18" s="78" t="s">
        <v>46</v>
      </c>
      <c r="K18" s="35">
        <v>0.57753115478667982</v>
      </c>
      <c r="L18" s="35">
        <v>1.6258397285049859</v>
      </c>
      <c r="M18" s="35">
        <v>1.0517941180350061</v>
      </c>
      <c r="O18" s="78" t="s">
        <v>46</v>
      </c>
      <c r="P18" s="35">
        <v>0.56942363103550264</v>
      </c>
      <c r="Q18" s="35">
        <v>1.2636087424025646</v>
      </c>
      <c r="R18" s="35">
        <v>0</v>
      </c>
      <c r="S18" s="35">
        <v>2.4535819714485565</v>
      </c>
      <c r="T18" s="35">
        <v>2.1277499186638216</v>
      </c>
      <c r="U18" s="35">
        <v>1.4148297817993385</v>
      </c>
      <c r="V18" s="35">
        <v>1.0517941180350061</v>
      </c>
      <c r="X18" s="78" t="s">
        <v>46</v>
      </c>
      <c r="Y18" s="35">
        <v>1.385706579283974</v>
      </c>
      <c r="Z18" s="35">
        <v>0.58744969097643718</v>
      </c>
      <c r="AA18" s="35">
        <v>1.0517941180350061</v>
      </c>
      <c r="AC18" s="78" t="s">
        <v>46</v>
      </c>
      <c r="AD18" s="35">
        <v>0.43234080359696986</v>
      </c>
      <c r="AE18" s="35">
        <v>0</v>
      </c>
      <c r="AF18" s="35">
        <v>9.6156073933915426E-2</v>
      </c>
      <c r="AG18" s="35">
        <v>1.0517941180350061</v>
      </c>
      <c r="AI18" s="78" t="s">
        <v>46</v>
      </c>
      <c r="AJ18" s="35">
        <v>0.88093639669592116</v>
      </c>
      <c r="AK18" s="35">
        <v>1.2720480026598364</v>
      </c>
      <c r="AL18" s="35">
        <v>1.5258265004412359</v>
      </c>
      <c r="AM18" s="60">
        <v>4.0953301694991247</v>
      </c>
      <c r="AN18" s="35">
        <v>1.0517941180350061</v>
      </c>
      <c r="AP18" s="78" t="s">
        <v>46</v>
      </c>
      <c r="AQ18" s="60">
        <v>2.5640572983377403</v>
      </c>
      <c r="AR18" s="35">
        <v>2.1314976034116282</v>
      </c>
      <c r="AS18" s="35">
        <v>1.2194352311774954</v>
      </c>
      <c r="AT18" s="35">
        <v>0.70639305224311322</v>
      </c>
      <c r="AU18" s="35">
        <v>0.45353319840009015</v>
      </c>
      <c r="AV18" s="35">
        <v>1.0517941180350061</v>
      </c>
      <c r="AX18" s="78" t="s">
        <v>46</v>
      </c>
      <c r="AY18" s="35">
        <v>0.62614693985115444</v>
      </c>
      <c r="AZ18" s="35">
        <v>1.0928469694916885</v>
      </c>
      <c r="BA18" s="35">
        <v>1.4431137953752824</v>
      </c>
      <c r="BB18" s="35">
        <v>1.0517941180350061</v>
      </c>
    </row>
    <row r="19" spans="1:54" s="79" customFormat="1" ht="14" x14ac:dyDescent="0.3">
      <c r="A19" s="78" t="s">
        <v>161</v>
      </c>
      <c r="B19" s="35">
        <v>0.68212889710004665</v>
      </c>
      <c r="D19" s="78" t="s">
        <v>161</v>
      </c>
      <c r="E19" s="35">
        <v>0.71358496174170971</v>
      </c>
      <c r="F19" s="35">
        <v>0</v>
      </c>
      <c r="G19" s="35">
        <v>0</v>
      </c>
      <c r="H19" s="35">
        <v>0.68212889710004665</v>
      </c>
      <c r="J19" s="78" t="s">
        <v>161</v>
      </c>
      <c r="K19" s="35">
        <v>0.45576367887899988</v>
      </c>
      <c r="L19" s="35">
        <v>0.95678320007988105</v>
      </c>
      <c r="M19" s="35">
        <v>0.68212889710004665</v>
      </c>
      <c r="O19" s="78" t="s">
        <v>161</v>
      </c>
      <c r="P19" s="35">
        <v>0.25631368487180012</v>
      </c>
      <c r="Q19" s="35">
        <v>0.49766739665015536</v>
      </c>
      <c r="R19" s="35">
        <v>1.0157202634997438</v>
      </c>
      <c r="S19" s="35">
        <v>2.7527051589948068</v>
      </c>
      <c r="T19" s="35">
        <v>1.4987501378165025</v>
      </c>
      <c r="U19" s="35">
        <v>0.7604883135709678</v>
      </c>
      <c r="V19" s="35">
        <v>0.68212889710004665</v>
      </c>
      <c r="X19" s="78" t="s">
        <v>161</v>
      </c>
      <c r="Y19" s="35">
        <v>0.88818778505439178</v>
      </c>
      <c r="Z19" s="35">
        <v>0.39557985394785172</v>
      </c>
      <c r="AA19" s="35">
        <v>0.68212889710004665</v>
      </c>
      <c r="AC19" s="78" t="s">
        <v>161</v>
      </c>
      <c r="AD19" s="35">
        <v>2.435050905054521</v>
      </c>
      <c r="AE19" s="35">
        <v>0.35118514608022433</v>
      </c>
      <c r="AF19" s="35">
        <v>4.2854845421064901E-2</v>
      </c>
      <c r="AG19" s="35">
        <v>0.68212889710004665</v>
      </c>
      <c r="AI19" s="78" t="s">
        <v>161</v>
      </c>
      <c r="AJ19" s="35">
        <v>0.55912107593481664</v>
      </c>
      <c r="AK19" s="35">
        <v>1.1618999630444251</v>
      </c>
      <c r="AL19" s="35">
        <v>0</v>
      </c>
      <c r="AM19" s="60">
        <v>0</v>
      </c>
      <c r="AN19" s="35">
        <v>0.68212889710004665</v>
      </c>
      <c r="AP19" s="78" t="s">
        <v>161</v>
      </c>
      <c r="AQ19" s="60">
        <v>0</v>
      </c>
      <c r="AR19" s="35">
        <v>0.98381405227677809</v>
      </c>
      <c r="AS19" s="35">
        <v>0.5268601398519297</v>
      </c>
      <c r="AT19" s="35">
        <v>0.17470313445700958</v>
      </c>
      <c r="AU19" s="35">
        <v>0</v>
      </c>
      <c r="AV19" s="35">
        <v>0.68212889710004665</v>
      </c>
      <c r="AX19" s="78" t="s">
        <v>161</v>
      </c>
      <c r="AY19" s="35">
        <v>0.83961762463818035</v>
      </c>
      <c r="AZ19" s="35">
        <v>0.54035033793303033</v>
      </c>
      <c r="BA19" s="35">
        <v>0.66494913756954399</v>
      </c>
      <c r="BB19" s="35">
        <v>0.68212889710004665</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sheetData>
  <conditionalFormatting sqref="AI20">
    <cfRule type="duplicateValues" dxfId="9"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D349-DD68-4DDE-92C2-070C1F4EB2B7}">
  <dimension ref="A1:BB22"/>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1717</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1718</v>
      </c>
      <c r="D6" s="34" t="s">
        <v>1719</v>
      </c>
      <c r="E6" s="73"/>
      <c r="F6" s="73"/>
      <c r="G6" s="73"/>
      <c r="H6" s="73"/>
      <c r="J6" s="34" t="s">
        <v>1720</v>
      </c>
      <c r="K6" s="74"/>
      <c r="L6" s="74"/>
      <c r="M6" s="73"/>
      <c r="O6" s="34" t="s">
        <v>1721</v>
      </c>
      <c r="P6" s="73"/>
      <c r="Q6" s="73"/>
      <c r="R6" s="73"/>
      <c r="S6" s="73"/>
      <c r="T6" s="73"/>
      <c r="U6" s="73"/>
      <c r="V6" s="73"/>
      <c r="X6" s="34" t="s">
        <v>1722</v>
      </c>
      <c r="Y6" s="73"/>
      <c r="Z6" s="73"/>
      <c r="AA6" s="73"/>
      <c r="AC6" s="34" t="s">
        <v>1723</v>
      </c>
      <c r="AD6" s="74"/>
      <c r="AE6" s="74"/>
      <c r="AF6" s="74"/>
      <c r="AG6" s="74"/>
      <c r="AI6" s="34" t="s">
        <v>1724</v>
      </c>
      <c r="AJ6" s="73"/>
      <c r="AK6" s="73"/>
      <c r="AL6" s="73"/>
      <c r="AM6" s="73"/>
      <c r="AN6" s="73"/>
      <c r="AP6" s="34" t="s">
        <v>1725</v>
      </c>
      <c r="AQ6" s="73"/>
      <c r="AR6" s="73"/>
      <c r="AS6" s="73"/>
      <c r="AT6" s="73"/>
      <c r="AU6" s="73"/>
      <c r="AV6" s="73"/>
      <c r="AW6" s="4"/>
      <c r="AX6" s="34" t="s">
        <v>1870</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339</v>
      </c>
      <c r="B10" s="8" t="s">
        <v>19</v>
      </c>
      <c r="D10" s="7" t="s">
        <v>339</v>
      </c>
      <c r="E10" s="8" t="s">
        <v>20</v>
      </c>
      <c r="F10" s="8" t="s">
        <v>937</v>
      </c>
      <c r="G10" s="8" t="s">
        <v>300</v>
      </c>
      <c r="H10" s="8" t="s">
        <v>19</v>
      </c>
      <c r="J10" s="7" t="s">
        <v>339</v>
      </c>
      <c r="K10" s="10" t="s">
        <v>21</v>
      </c>
      <c r="L10" s="10" t="s">
        <v>22</v>
      </c>
      <c r="M10" s="8" t="s">
        <v>19</v>
      </c>
      <c r="O10" s="7" t="s">
        <v>339</v>
      </c>
      <c r="P10" s="10" t="s">
        <v>23</v>
      </c>
      <c r="Q10" s="10" t="s">
        <v>24</v>
      </c>
      <c r="R10" s="10" t="s">
        <v>938</v>
      </c>
      <c r="S10" s="10" t="s">
        <v>25</v>
      </c>
      <c r="T10" s="10" t="s">
        <v>939</v>
      </c>
      <c r="U10" s="10" t="s">
        <v>26</v>
      </c>
      <c r="V10" s="8" t="s">
        <v>19</v>
      </c>
      <c r="X10" s="7" t="s">
        <v>339</v>
      </c>
      <c r="Y10" s="10" t="s">
        <v>27</v>
      </c>
      <c r="Z10" s="10" t="s">
        <v>28</v>
      </c>
      <c r="AA10" s="8" t="s">
        <v>19</v>
      </c>
      <c r="AC10" s="7" t="s">
        <v>339</v>
      </c>
      <c r="AD10" s="10" t="s">
        <v>29</v>
      </c>
      <c r="AE10" s="10" t="s">
        <v>30</v>
      </c>
      <c r="AF10" s="10" t="s">
        <v>1986</v>
      </c>
      <c r="AG10" s="8" t="s">
        <v>19</v>
      </c>
      <c r="AI10" s="7" t="s">
        <v>339</v>
      </c>
      <c r="AJ10" s="10" t="s">
        <v>31</v>
      </c>
      <c r="AK10" s="10" t="s">
        <v>32</v>
      </c>
      <c r="AL10" s="10" t="s">
        <v>940</v>
      </c>
      <c r="AM10" s="10" t="s">
        <v>941</v>
      </c>
      <c r="AN10" s="8" t="s">
        <v>19</v>
      </c>
      <c r="AP10" s="7" t="s">
        <v>339</v>
      </c>
      <c r="AQ10" s="8" t="s">
        <v>942</v>
      </c>
      <c r="AR10" s="8" t="s">
        <v>33</v>
      </c>
      <c r="AS10" s="8" t="s">
        <v>34</v>
      </c>
      <c r="AT10" s="8" t="s">
        <v>35</v>
      </c>
      <c r="AU10" s="8" t="s">
        <v>36</v>
      </c>
      <c r="AV10" s="8" t="s">
        <v>19</v>
      </c>
      <c r="AX10" s="7" t="s">
        <v>339</v>
      </c>
      <c r="AY10" s="10" t="s">
        <v>954</v>
      </c>
      <c r="AZ10" s="10" t="s">
        <v>955</v>
      </c>
      <c r="BA10" s="10" t="s">
        <v>1523</v>
      </c>
      <c r="BB10" s="8" t="s">
        <v>19</v>
      </c>
    </row>
    <row r="11" spans="1:54" s="79" customFormat="1" ht="15.65" customHeight="1" x14ac:dyDescent="0.3">
      <c r="A11" s="78">
        <v>0</v>
      </c>
      <c r="B11" s="35">
        <v>84.387456049324982</v>
      </c>
      <c r="D11" s="78">
        <v>0</v>
      </c>
      <c r="E11" s="35">
        <v>84.271874847950201</v>
      </c>
      <c r="F11" s="35">
        <v>86.018527510478933</v>
      </c>
      <c r="G11" s="35">
        <v>89.145149598593051</v>
      </c>
      <c r="H11" s="35">
        <v>84.387456049324982</v>
      </c>
      <c r="J11" s="78">
        <v>0</v>
      </c>
      <c r="K11" s="35">
        <v>83.967213781227699</v>
      </c>
      <c r="L11" s="35">
        <v>84.878012732764489</v>
      </c>
      <c r="M11" s="35">
        <v>84.38745604932501</v>
      </c>
      <c r="O11" s="78">
        <v>0</v>
      </c>
      <c r="P11" s="35">
        <v>84.256025349174308</v>
      </c>
      <c r="Q11" s="35">
        <v>81.485279361311228</v>
      </c>
      <c r="R11" s="35">
        <v>82.413502274182491</v>
      </c>
      <c r="S11" s="35">
        <v>83.509305393680862</v>
      </c>
      <c r="T11" s="35">
        <v>88.571808903073915</v>
      </c>
      <c r="U11" s="35">
        <v>88.266926662006355</v>
      </c>
      <c r="V11" s="35">
        <v>84.387456049324953</v>
      </c>
      <c r="X11" s="78">
        <v>0</v>
      </c>
      <c r="Y11" s="35">
        <v>82.604185854611259</v>
      </c>
      <c r="Z11" s="35">
        <v>86.867302335257889</v>
      </c>
      <c r="AA11" s="35">
        <v>84.387456049324996</v>
      </c>
      <c r="AC11" s="78">
        <v>0</v>
      </c>
      <c r="AD11" s="35">
        <v>77.919219907882649</v>
      </c>
      <c r="AE11" s="35">
        <v>78.739915553369784</v>
      </c>
      <c r="AF11" s="35">
        <v>92.493816857215165</v>
      </c>
      <c r="AG11" s="35">
        <v>84.387456049324967</v>
      </c>
      <c r="AI11" s="78">
        <v>0</v>
      </c>
      <c r="AJ11" s="35">
        <v>84.000203719394023</v>
      </c>
      <c r="AK11" s="35">
        <v>85.34473882153182</v>
      </c>
      <c r="AL11" s="35">
        <v>85.038309847736258</v>
      </c>
      <c r="AM11" s="60">
        <v>81.686532785450339</v>
      </c>
      <c r="AN11" s="35">
        <v>84.387456049324982</v>
      </c>
      <c r="AP11" s="78">
        <v>0</v>
      </c>
      <c r="AQ11" s="60">
        <v>78.258581408842403</v>
      </c>
      <c r="AR11" s="35">
        <v>79.7459780575427</v>
      </c>
      <c r="AS11" s="35">
        <v>83.828437483642418</v>
      </c>
      <c r="AT11" s="35">
        <v>85.551857240853465</v>
      </c>
      <c r="AU11" s="35">
        <v>88.907081288482686</v>
      </c>
      <c r="AV11" s="35">
        <v>84.544679053400458</v>
      </c>
      <c r="AX11" s="78">
        <v>0</v>
      </c>
      <c r="AY11" s="35">
        <v>86.289297400923147</v>
      </c>
      <c r="AZ11" s="35">
        <v>83.898773680567601</v>
      </c>
      <c r="BA11" s="35">
        <v>82.946704064846131</v>
      </c>
      <c r="BB11" s="35">
        <v>84.387456049324996</v>
      </c>
    </row>
    <row r="12" spans="1:54" s="79" customFormat="1" ht="15.65" customHeight="1" x14ac:dyDescent="0.3">
      <c r="A12" s="78">
        <v>1</v>
      </c>
      <c r="B12" s="35">
        <v>8.4750672365133486</v>
      </c>
      <c r="D12" s="78">
        <v>1</v>
      </c>
      <c r="E12" s="35">
        <v>8.5977697474903909</v>
      </c>
      <c r="F12" s="35">
        <v>5.0425262813635356</v>
      </c>
      <c r="G12" s="35">
        <v>8.4996558547950158</v>
      </c>
      <c r="H12" s="35">
        <v>8.4750672365133486</v>
      </c>
      <c r="J12" s="78">
        <v>1</v>
      </c>
      <c r="K12" s="35">
        <v>9.2640769646798748</v>
      </c>
      <c r="L12" s="35">
        <v>7.5576887035587212</v>
      </c>
      <c r="M12" s="35">
        <v>8.4750672365133486</v>
      </c>
      <c r="O12" s="78">
        <v>1</v>
      </c>
      <c r="P12" s="35">
        <v>9.0774115038139307</v>
      </c>
      <c r="Q12" s="35">
        <v>9.3093352531985101</v>
      </c>
      <c r="R12" s="35">
        <v>12.661243516831128</v>
      </c>
      <c r="S12" s="35">
        <v>9.2251785172513916</v>
      </c>
      <c r="T12" s="35">
        <v>0.62899978084731922</v>
      </c>
      <c r="U12" s="35">
        <v>5.7019554798064549</v>
      </c>
      <c r="V12" s="35">
        <v>8.4750672365133468</v>
      </c>
      <c r="X12" s="78">
        <v>1</v>
      </c>
      <c r="Y12" s="35">
        <v>9.1202421235661433</v>
      </c>
      <c r="Z12" s="35">
        <v>7.5778759122945907</v>
      </c>
      <c r="AA12" s="35">
        <v>8.4750672365133486</v>
      </c>
      <c r="AC12" s="78">
        <v>1</v>
      </c>
      <c r="AD12" s="35">
        <v>15.208784084388508</v>
      </c>
      <c r="AE12" s="35">
        <v>12.520330997040441</v>
      </c>
      <c r="AF12" s="35">
        <v>4.3706374252935207</v>
      </c>
      <c r="AG12" s="35">
        <v>8.4750672365133486</v>
      </c>
      <c r="AI12" s="78">
        <v>1</v>
      </c>
      <c r="AJ12" s="35">
        <v>8.8675422738741254</v>
      </c>
      <c r="AK12" s="35">
        <v>7.4899673296424423</v>
      </c>
      <c r="AL12" s="35">
        <v>7.8211718503076622</v>
      </c>
      <c r="AM12" s="60">
        <v>10.360232600154633</v>
      </c>
      <c r="AN12" s="35">
        <v>8.4750672365133486</v>
      </c>
      <c r="AP12" s="78">
        <v>1</v>
      </c>
      <c r="AQ12" s="60">
        <v>7.8335746590340847</v>
      </c>
      <c r="AR12" s="35">
        <v>11.029942561750259</v>
      </c>
      <c r="AS12" s="35">
        <v>9.1580156442962863</v>
      </c>
      <c r="AT12" s="35">
        <v>8.0216934870699053</v>
      </c>
      <c r="AU12" s="35">
        <v>6.1991907071346093</v>
      </c>
      <c r="AV12" s="35">
        <v>8.490857208068924</v>
      </c>
      <c r="AX12" s="78">
        <v>1</v>
      </c>
      <c r="AY12" s="35">
        <v>7.1636404170948245</v>
      </c>
      <c r="AZ12" s="35">
        <v>8.9648215118687027</v>
      </c>
      <c r="BA12" s="35">
        <v>9.3145371495589071</v>
      </c>
      <c r="BB12" s="35">
        <v>8.4750672365133486</v>
      </c>
    </row>
    <row r="13" spans="1:54" s="79" customFormat="1" ht="15.65" customHeight="1" x14ac:dyDescent="0.3">
      <c r="A13" s="78">
        <v>2</v>
      </c>
      <c r="B13" s="35">
        <v>5.3297594493238041</v>
      </c>
      <c r="D13" s="78">
        <v>2</v>
      </c>
      <c r="E13" s="35">
        <v>5.3365366935855603</v>
      </c>
      <c r="F13" s="35">
        <v>6.880536729819049</v>
      </c>
      <c r="G13" s="35">
        <v>0</v>
      </c>
      <c r="H13" s="35">
        <v>5.3297594493238041</v>
      </c>
      <c r="J13" s="78">
        <v>2</v>
      </c>
      <c r="K13" s="35">
        <v>5.7354144204267552</v>
      </c>
      <c r="L13" s="35">
        <v>4.8188919400531294</v>
      </c>
      <c r="M13" s="35">
        <v>5.329759449323805</v>
      </c>
      <c r="O13" s="78">
        <v>2</v>
      </c>
      <c r="P13" s="35">
        <v>5.8408258311044543</v>
      </c>
      <c r="Q13" s="35">
        <v>7.4441092464375425</v>
      </c>
      <c r="R13" s="35">
        <v>3.0009014034298973</v>
      </c>
      <c r="S13" s="35">
        <v>2.0592289586243795</v>
      </c>
      <c r="T13" s="35">
        <v>7.1726912595984595</v>
      </c>
      <c r="U13" s="35">
        <v>3.6023036582932306</v>
      </c>
      <c r="V13" s="35">
        <v>5.3297594493238041</v>
      </c>
      <c r="X13" s="78">
        <v>2</v>
      </c>
      <c r="Y13" s="35">
        <v>5.8748175839911463</v>
      </c>
      <c r="Z13" s="35">
        <v>4.5717922075232371</v>
      </c>
      <c r="AA13" s="35">
        <v>5.3297594493238041</v>
      </c>
      <c r="AC13" s="78">
        <v>2</v>
      </c>
      <c r="AD13" s="35">
        <v>4.0046042990773651</v>
      </c>
      <c r="AE13" s="35">
        <v>8.233525283144683</v>
      </c>
      <c r="AF13" s="35">
        <v>2.9367777247726266</v>
      </c>
      <c r="AG13" s="35">
        <v>5.3297594493238041</v>
      </c>
      <c r="AI13" s="78">
        <v>2</v>
      </c>
      <c r="AJ13" s="35">
        <v>5.5837160171881646</v>
      </c>
      <c r="AK13" s="35">
        <v>4.7313458831214739</v>
      </c>
      <c r="AL13" s="35">
        <v>5.6146918015148515</v>
      </c>
      <c r="AM13" s="60">
        <v>3.857904444895917</v>
      </c>
      <c r="AN13" s="35">
        <v>5.3297594493238041</v>
      </c>
      <c r="AP13" s="78">
        <v>2</v>
      </c>
      <c r="AQ13" s="60">
        <v>7.796111447659122</v>
      </c>
      <c r="AR13" s="35">
        <v>6.1087677250186339</v>
      </c>
      <c r="AS13" s="35">
        <v>5.2672515010318728</v>
      </c>
      <c r="AT13" s="35">
        <v>5.472261887087976</v>
      </c>
      <c r="AU13" s="35">
        <v>4.4401948059826193</v>
      </c>
      <c r="AV13" s="35">
        <v>5.3396893705567958</v>
      </c>
      <c r="AX13" s="78">
        <v>2</v>
      </c>
      <c r="AY13" s="35">
        <v>4.9438755805060497</v>
      </c>
      <c r="AZ13" s="35">
        <v>5.4203742589456194</v>
      </c>
      <c r="BA13" s="35">
        <v>5.6306958526501329</v>
      </c>
      <c r="BB13" s="35">
        <v>5.3297594493238041</v>
      </c>
    </row>
    <row r="14" spans="1:54" s="79" customFormat="1" ht="15.65" customHeight="1" x14ac:dyDescent="0.3">
      <c r="A14" s="78">
        <v>3</v>
      </c>
      <c r="B14" s="35">
        <v>7.3794249702816533E-2</v>
      </c>
      <c r="D14" s="78">
        <v>3</v>
      </c>
      <c r="E14" s="35">
        <v>7.7197238051064682E-2</v>
      </c>
      <c r="F14" s="35">
        <v>0</v>
      </c>
      <c r="G14" s="35">
        <v>0</v>
      </c>
      <c r="H14" s="35">
        <v>7.3794249702816533E-2</v>
      </c>
      <c r="J14" s="78">
        <v>3</v>
      </c>
      <c r="K14" s="35">
        <v>0</v>
      </c>
      <c r="L14" s="35">
        <v>0.16278369503878706</v>
      </c>
      <c r="M14" s="35">
        <v>7.3794249702816533E-2</v>
      </c>
      <c r="O14" s="78">
        <v>3</v>
      </c>
      <c r="P14" s="35">
        <v>0</v>
      </c>
      <c r="Q14" s="35">
        <v>0</v>
      </c>
      <c r="R14" s="35">
        <v>0.90863254205673127</v>
      </c>
      <c r="S14" s="35">
        <v>0</v>
      </c>
      <c r="T14" s="35">
        <v>0</v>
      </c>
      <c r="U14" s="35">
        <v>0.25349610452365601</v>
      </c>
      <c r="V14" s="35">
        <v>7.3794249702816533E-2</v>
      </c>
      <c r="X14" s="78">
        <v>3</v>
      </c>
      <c r="Y14" s="35">
        <v>0.12686007349309625</v>
      </c>
      <c r="Z14" s="35">
        <v>0</v>
      </c>
      <c r="AA14" s="35">
        <v>7.3794249702816533E-2</v>
      </c>
      <c r="AC14" s="78">
        <v>3</v>
      </c>
      <c r="AD14" s="35">
        <v>0</v>
      </c>
      <c r="AE14" s="35">
        <v>0.15504302036486817</v>
      </c>
      <c r="AF14" s="35">
        <v>5.9757073363689801E-2</v>
      </c>
      <c r="AG14" s="35">
        <v>7.3794249702816533E-2</v>
      </c>
      <c r="AI14" s="78">
        <v>3</v>
      </c>
      <c r="AJ14" s="35">
        <v>0.10848051691295645</v>
      </c>
      <c r="AK14" s="35">
        <v>0</v>
      </c>
      <c r="AL14" s="35">
        <v>0</v>
      </c>
      <c r="AM14" s="60">
        <v>0</v>
      </c>
      <c r="AN14" s="35">
        <v>7.3794249702816533E-2</v>
      </c>
      <c r="AP14" s="78">
        <v>3</v>
      </c>
      <c r="AQ14" s="60">
        <v>3.5476751861266544</v>
      </c>
      <c r="AR14" s="35">
        <v>0</v>
      </c>
      <c r="AS14" s="35">
        <v>0</v>
      </c>
      <c r="AT14" s="35">
        <v>7.3091198288543061E-2</v>
      </c>
      <c r="AU14" s="35">
        <v>0</v>
      </c>
      <c r="AV14" s="35">
        <v>7.393173641191926E-2</v>
      </c>
      <c r="AX14" s="78">
        <v>3</v>
      </c>
      <c r="AY14" s="35">
        <v>0.13742203698663794</v>
      </c>
      <c r="AZ14" s="35">
        <v>8.2833241193363272E-2</v>
      </c>
      <c r="BA14" s="35">
        <v>0</v>
      </c>
      <c r="BB14" s="35">
        <v>7.3794249702816533E-2</v>
      </c>
    </row>
    <row r="15" spans="1:54" s="79" customFormat="1" ht="15.65" customHeight="1" x14ac:dyDescent="0.3">
      <c r="A15" s="78">
        <v>4</v>
      </c>
      <c r="B15" s="35">
        <v>0</v>
      </c>
      <c r="D15" s="78">
        <v>4</v>
      </c>
      <c r="E15" s="35">
        <v>0</v>
      </c>
      <c r="F15" s="35">
        <v>0</v>
      </c>
      <c r="G15" s="35">
        <v>0</v>
      </c>
      <c r="H15" s="35">
        <v>0</v>
      </c>
      <c r="J15" s="78">
        <v>4</v>
      </c>
      <c r="K15" s="35">
        <v>0</v>
      </c>
      <c r="L15" s="35">
        <v>0</v>
      </c>
      <c r="M15" s="35">
        <v>0</v>
      </c>
      <c r="O15" s="78">
        <v>4</v>
      </c>
      <c r="P15" s="35">
        <v>0</v>
      </c>
      <c r="Q15" s="35">
        <v>0</v>
      </c>
      <c r="R15" s="35">
        <v>0</v>
      </c>
      <c r="S15" s="35">
        <v>0</v>
      </c>
      <c r="T15" s="35">
        <v>0</v>
      </c>
      <c r="U15" s="35">
        <v>0</v>
      </c>
      <c r="V15" s="35">
        <v>0</v>
      </c>
      <c r="X15" s="78">
        <v>4</v>
      </c>
      <c r="Y15" s="35">
        <v>0</v>
      </c>
      <c r="Z15" s="35">
        <v>0</v>
      </c>
      <c r="AA15" s="35">
        <v>0</v>
      </c>
      <c r="AC15" s="78">
        <v>4</v>
      </c>
      <c r="AD15" s="35">
        <v>0</v>
      </c>
      <c r="AE15" s="35">
        <v>0</v>
      </c>
      <c r="AF15" s="35">
        <v>0</v>
      </c>
      <c r="AG15" s="35">
        <v>0</v>
      </c>
      <c r="AI15" s="78">
        <v>4</v>
      </c>
      <c r="AJ15" s="35">
        <v>0</v>
      </c>
      <c r="AK15" s="35">
        <v>0</v>
      </c>
      <c r="AL15" s="35">
        <v>0</v>
      </c>
      <c r="AM15" s="60">
        <v>0</v>
      </c>
      <c r="AN15" s="35">
        <v>0</v>
      </c>
      <c r="AP15" s="78">
        <v>4</v>
      </c>
      <c r="AQ15" s="60">
        <v>0</v>
      </c>
      <c r="AR15" s="35">
        <v>0</v>
      </c>
      <c r="AS15" s="35">
        <v>0</v>
      </c>
      <c r="AT15" s="35">
        <v>0</v>
      </c>
      <c r="AU15" s="35">
        <v>0</v>
      </c>
      <c r="AV15" s="35">
        <v>0</v>
      </c>
      <c r="AX15" s="78">
        <v>4</v>
      </c>
      <c r="AY15" s="35">
        <v>0</v>
      </c>
      <c r="AZ15" s="35">
        <v>0</v>
      </c>
      <c r="BA15" s="35">
        <v>0</v>
      </c>
      <c r="BB15" s="35">
        <v>0</v>
      </c>
    </row>
    <row r="16" spans="1:54" s="79" customFormat="1" ht="15.65" customHeight="1" x14ac:dyDescent="0.3">
      <c r="A16" s="78">
        <v>5</v>
      </c>
      <c r="B16" s="35">
        <v>0</v>
      </c>
      <c r="D16" s="78">
        <v>5</v>
      </c>
      <c r="E16" s="35">
        <v>0</v>
      </c>
      <c r="F16" s="35">
        <v>0</v>
      </c>
      <c r="G16" s="35">
        <v>0</v>
      </c>
      <c r="H16" s="35">
        <v>0</v>
      </c>
      <c r="J16" s="78">
        <v>5</v>
      </c>
      <c r="K16" s="35">
        <v>0</v>
      </c>
      <c r="L16" s="35">
        <v>0</v>
      </c>
      <c r="M16" s="35">
        <v>0</v>
      </c>
      <c r="O16" s="78">
        <v>5</v>
      </c>
      <c r="P16" s="35">
        <v>0</v>
      </c>
      <c r="Q16" s="35">
        <v>0</v>
      </c>
      <c r="R16" s="35">
        <v>0</v>
      </c>
      <c r="S16" s="35">
        <v>0</v>
      </c>
      <c r="T16" s="35">
        <v>0</v>
      </c>
      <c r="U16" s="35">
        <v>0</v>
      </c>
      <c r="V16" s="35">
        <v>0</v>
      </c>
      <c r="X16" s="78">
        <v>5</v>
      </c>
      <c r="Y16" s="35">
        <v>0</v>
      </c>
      <c r="Z16" s="35">
        <v>0</v>
      </c>
      <c r="AA16" s="35">
        <v>0</v>
      </c>
      <c r="AC16" s="78">
        <v>5</v>
      </c>
      <c r="AD16" s="35">
        <v>0</v>
      </c>
      <c r="AE16" s="35">
        <v>0</v>
      </c>
      <c r="AF16" s="35">
        <v>0</v>
      </c>
      <c r="AG16" s="35">
        <v>0</v>
      </c>
      <c r="AI16" s="78">
        <v>5</v>
      </c>
      <c r="AJ16" s="35">
        <v>0</v>
      </c>
      <c r="AK16" s="35">
        <v>0</v>
      </c>
      <c r="AL16" s="35">
        <v>0</v>
      </c>
      <c r="AM16" s="60">
        <v>0</v>
      </c>
      <c r="AN16" s="35">
        <v>0</v>
      </c>
      <c r="AP16" s="78">
        <v>5</v>
      </c>
      <c r="AQ16" s="60">
        <v>0</v>
      </c>
      <c r="AR16" s="35">
        <v>0</v>
      </c>
      <c r="AS16" s="35">
        <v>0</v>
      </c>
      <c r="AT16" s="35">
        <v>0</v>
      </c>
      <c r="AU16" s="35">
        <v>0</v>
      </c>
      <c r="AV16" s="35">
        <v>0</v>
      </c>
      <c r="AX16" s="78">
        <v>5</v>
      </c>
      <c r="AY16" s="35">
        <v>0</v>
      </c>
      <c r="AZ16" s="35">
        <v>0</v>
      </c>
      <c r="BA16" s="35">
        <v>0</v>
      </c>
      <c r="BB16" s="35">
        <v>0</v>
      </c>
    </row>
    <row r="17" spans="1:54" s="79" customFormat="1" ht="15.65" customHeight="1" x14ac:dyDescent="0.3">
      <c r="A17" s="78">
        <v>6</v>
      </c>
      <c r="B17" s="35">
        <v>0</v>
      </c>
      <c r="D17" s="78">
        <v>6</v>
      </c>
      <c r="E17" s="35">
        <v>0</v>
      </c>
      <c r="F17" s="35">
        <v>0</v>
      </c>
      <c r="G17" s="35">
        <v>0</v>
      </c>
      <c r="H17" s="35">
        <v>0</v>
      </c>
      <c r="J17" s="78">
        <v>6</v>
      </c>
      <c r="K17" s="35">
        <v>0</v>
      </c>
      <c r="L17" s="35">
        <v>0</v>
      </c>
      <c r="M17" s="35">
        <v>0</v>
      </c>
      <c r="O17" s="78">
        <v>6</v>
      </c>
      <c r="P17" s="35">
        <v>0</v>
      </c>
      <c r="Q17" s="35">
        <v>0</v>
      </c>
      <c r="R17" s="35">
        <v>0</v>
      </c>
      <c r="S17" s="35">
        <v>0</v>
      </c>
      <c r="T17" s="35">
        <v>0</v>
      </c>
      <c r="U17" s="35">
        <v>0</v>
      </c>
      <c r="V17" s="35">
        <v>0</v>
      </c>
      <c r="X17" s="78">
        <v>6</v>
      </c>
      <c r="Y17" s="35">
        <v>0</v>
      </c>
      <c r="Z17" s="35">
        <v>0</v>
      </c>
      <c r="AA17" s="35">
        <v>0</v>
      </c>
      <c r="AC17" s="78">
        <v>6</v>
      </c>
      <c r="AD17" s="35">
        <v>0</v>
      </c>
      <c r="AE17" s="35">
        <v>0</v>
      </c>
      <c r="AF17" s="35">
        <v>0</v>
      </c>
      <c r="AG17" s="35">
        <v>0</v>
      </c>
      <c r="AI17" s="78">
        <v>6</v>
      </c>
      <c r="AJ17" s="35">
        <v>0</v>
      </c>
      <c r="AK17" s="35">
        <v>0</v>
      </c>
      <c r="AL17" s="35">
        <v>0</v>
      </c>
      <c r="AM17" s="60">
        <v>0</v>
      </c>
      <c r="AN17" s="35">
        <v>0</v>
      </c>
      <c r="AP17" s="78">
        <v>6</v>
      </c>
      <c r="AQ17" s="60">
        <v>0</v>
      </c>
      <c r="AR17" s="35">
        <v>0</v>
      </c>
      <c r="AS17" s="35">
        <v>0</v>
      </c>
      <c r="AT17" s="35">
        <v>0</v>
      </c>
      <c r="AU17" s="35">
        <v>0</v>
      </c>
      <c r="AV17" s="35">
        <v>0</v>
      </c>
      <c r="AX17" s="78">
        <v>6</v>
      </c>
      <c r="AY17" s="35">
        <v>0</v>
      </c>
      <c r="AZ17" s="35">
        <v>0</v>
      </c>
      <c r="BA17" s="35">
        <v>0</v>
      </c>
      <c r="BB17" s="35">
        <v>0</v>
      </c>
    </row>
    <row r="18" spans="1:54" s="79" customFormat="1" ht="14" x14ac:dyDescent="0.3">
      <c r="A18" s="78" t="s">
        <v>46</v>
      </c>
      <c r="B18" s="79">
        <v>1.0517941180350061</v>
      </c>
      <c r="D18" s="78" t="s">
        <v>46</v>
      </c>
      <c r="E18" s="35">
        <v>1.0030365111810731</v>
      </c>
      <c r="F18" s="35">
        <v>2.058409478338461</v>
      </c>
      <c r="G18" s="35">
        <v>2.3551945466119339</v>
      </c>
      <c r="H18" s="35">
        <v>1.0517941180350061</v>
      </c>
      <c r="J18" s="78" t="s">
        <v>46</v>
      </c>
      <c r="K18" s="35">
        <v>0.57753115478667982</v>
      </c>
      <c r="L18" s="35">
        <v>1.6258397285049859</v>
      </c>
      <c r="M18" s="35">
        <v>1.0517941180350061</v>
      </c>
      <c r="O18" s="78" t="s">
        <v>46</v>
      </c>
      <c r="P18" s="35">
        <v>0.56942363103550264</v>
      </c>
      <c r="Q18" s="35">
        <v>1.2636087424025646</v>
      </c>
      <c r="R18" s="35">
        <v>0</v>
      </c>
      <c r="S18" s="35">
        <v>2.4535819714485565</v>
      </c>
      <c r="T18" s="35">
        <v>2.1277499186638216</v>
      </c>
      <c r="U18" s="35">
        <v>1.4148297817993385</v>
      </c>
      <c r="V18" s="35">
        <v>1.0517941180350061</v>
      </c>
      <c r="X18" s="78" t="s">
        <v>46</v>
      </c>
      <c r="Y18" s="35">
        <v>1.385706579283974</v>
      </c>
      <c r="Z18" s="35">
        <v>0.58744969097643718</v>
      </c>
      <c r="AA18" s="35">
        <v>1.0517941180350061</v>
      </c>
      <c r="AC18" s="78" t="s">
        <v>46</v>
      </c>
      <c r="AD18" s="35">
        <v>0.43234080359696986</v>
      </c>
      <c r="AE18" s="35">
        <v>0</v>
      </c>
      <c r="AF18" s="35">
        <v>9.6156073933915426E-2</v>
      </c>
      <c r="AG18" s="35">
        <v>1.0517941180350061</v>
      </c>
      <c r="AI18" s="78" t="s">
        <v>46</v>
      </c>
      <c r="AJ18" s="35">
        <v>0.88093639669592116</v>
      </c>
      <c r="AK18" s="35">
        <v>1.2720480026598364</v>
      </c>
      <c r="AL18" s="35">
        <v>1.5258265004412359</v>
      </c>
      <c r="AM18" s="60">
        <v>4.0953301694991247</v>
      </c>
      <c r="AN18" s="35">
        <v>1.0517941180350061</v>
      </c>
      <c r="AP18" s="78" t="s">
        <v>46</v>
      </c>
      <c r="AQ18" s="60">
        <v>2.5640572983377403</v>
      </c>
      <c r="AR18" s="35">
        <v>2.1314976034116282</v>
      </c>
      <c r="AS18" s="35">
        <v>1.2194352311774954</v>
      </c>
      <c r="AT18" s="35">
        <v>0.70639305224311322</v>
      </c>
      <c r="AU18" s="35">
        <v>0.45353319840009015</v>
      </c>
      <c r="AV18" s="35">
        <v>1.0517941180350061</v>
      </c>
      <c r="AX18" s="78" t="s">
        <v>46</v>
      </c>
      <c r="AY18" s="35">
        <v>0.62614693985115444</v>
      </c>
      <c r="AZ18" s="35">
        <v>1.0928469694916885</v>
      </c>
      <c r="BA18" s="35">
        <v>1.4431137953752824</v>
      </c>
      <c r="BB18" s="35">
        <v>1.0517941180350061</v>
      </c>
    </row>
    <row r="19" spans="1:54" s="79" customFormat="1" ht="14" x14ac:dyDescent="0.3">
      <c r="A19" s="78" t="s">
        <v>161</v>
      </c>
      <c r="B19" s="35">
        <v>0.68212889710004665</v>
      </c>
      <c r="D19" s="78" t="s">
        <v>161</v>
      </c>
      <c r="E19" s="35">
        <v>0.71358496174170971</v>
      </c>
      <c r="F19" s="35">
        <v>0</v>
      </c>
      <c r="G19" s="35">
        <v>0</v>
      </c>
      <c r="H19" s="35">
        <v>0.68212889710004665</v>
      </c>
      <c r="J19" s="78" t="s">
        <v>161</v>
      </c>
      <c r="K19" s="35">
        <v>0.45576367887899988</v>
      </c>
      <c r="L19" s="35">
        <v>0.95678320007988105</v>
      </c>
      <c r="M19" s="35">
        <v>0.68212889710004665</v>
      </c>
      <c r="O19" s="78" t="s">
        <v>161</v>
      </c>
      <c r="P19" s="35">
        <v>0.25631368487180012</v>
      </c>
      <c r="Q19" s="35">
        <v>0.49766739665015536</v>
      </c>
      <c r="R19" s="35">
        <v>1.0157202634997438</v>
      </c>
      <c r="S19" s="35">
        <v>2.7527051589948068</v>
      </c>
      <c r="T19" s="35">
        <v>1.4987501378165025</v>
      </c>
      <c r="U19" s="35">
        <v>0.7604883135709678</v>
      </c>
      <c r="V19" s="35">
        <v>0.68212889710004665</v>
      </c>
      <c r="X19" s="78" t="s">
        <v>161</v>
      </c>
      <c r="Y19" s="35">
        <v>0.88818778505439178</v>
      </c>
      <c r="Z19" s="35">
        <v>0.39557985394785172</v>
      </c>
      <c r="AA19" s="35">
        <v>0.68212889710004665</v>
      </c>
      <c r="AC19" s="78" t="s">
        <v>161</v>
      </c>
      <c r="AD19" s="35">
        <v>2.435050905054521</v>
      </c>
      <c r="AE19" s="35">
        <v>0.35118514608022433</v>
      </c>
      <c r="AF19" s="35">
        <v>4.2854845421064901E-2</v>
      </c>
      <c r="AG19" s="35">
        <v>0.68212889710004665</v>
      </c>
      <c r="AI19" s="78" t="s">
        <v>161</v>
      </c>
      <c r="AJ19" s="35">
        <v>0.55912107593481664</v>
      </c>
      <c r="AK19" s="35">
        <v>1.1618999630444251</v>
      </c>
      <c r="AL19" s="35">
        <v>0</v>
      </c>
      <c r="AM19" s="60">
        <v>0</v>
      </c>
      <c r="AN19" s="35">
        <v>0.68212889710004665</v>
      </c>
      <c r="AP19" s="78" t="s">
        <v>161</v>
      </c>
      <c r="AQ19" s="60">
        <v>0</v>
      </c>
      <c r="AR19" s="35">
        <v>0.98381405227677809</v>
      </c>
      <c r="AS19" s="35">
        <v>0.5268601398519297</v>
      </c>
      <c r="AT19" s="35">
        <v>0.17470313445700958</v>
      </c>
      <c r="AU19" s="35">
        <v>0</v>
      </c>
      <c r="AV19" s="35">
        <v>0.68212889710004665</v>
      </c>
      <c r="AX19" s="78" t="s">
        <v>161</v>
      </c>
      <c r="AY19" s="35">
        <v>0.83961762463818035</v>
      </c>
      <c r="AZ19" s="35">
        <v>0.54035033793303033</v>
      </c>
      <c r="BA19" s="35">
        <v>0.66494913756954399</v>
      </c>
      <c r="BB19" s="35">
        <v>0.68212889710004665</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row r="21" spans="1:54" x14ac:dyDescent="0.35">
      <c r="D21" s="78"/>
      <c r="E21" s="35"/>
      <c r="F21" s="35"/>
      <c r="G21" s="35"/>
      <c r="H21" s="35"/>
      <c r="J21" s="78"/>
      <c r="K21" s="35"/>
      <c r="L21" s="35"/>
      <c r="M21" s="35"/>
      <c r="O21" s="78"/>
      <c r="P21" s="35"/>
      <c r="Q21" s="35"/>
      <c r="R21" s="35"/>
      <c r="S21" s="35"/>
      <c r="T21" s="35"/>
      <c r="U21" s="35"/>
      <c r="V21" s="35"/>
      <c r="AC21" s="78"/>
      <c r="AD21" s="35"/>
      <c r="AE21" s="35"/>
      <c r="AF21" s="35"/>
      <c r="AG21" s="35"/>
      <c r="AI21" s="78"/>
      <c r="AJ21" s="35"/>
      <c r="AK21" s="35"/>
      <c r="AL21" s="35"/>
      <c r="AM21" s="60"/>
      <c r="AN21" s="35"/>
      <c r="AP21" s="78"/>
      <c r="AQ21" s="60"/>
      <c r="AR21" s="35"/>
      <c r="AS21" s="35"/>
      <c r="AT21" s="35"/>
      <c r="AU21" s="35"/>
      <c r="AV21" s="35"/>
      <c r="AX21" s="78"/>
      <c r="AY21" s="35"/>
      <c r="AZ21" s="35"/>
      <c r="BA21" s="35"/>
      <c r="BB21" s="35"/>
    </row>
    <row r="22" spans="1:54" x14ac:dyDescent="0.35">
      <c r="D22" s="16"/>
      <c r="E22" s="17"/>
      <c r="F22" s="17"/>
      <c r="G22" s="17"/>
      <c r="H22" s="17"/>
      <c r="J22" s="16"/>
      <c r="K22" s="19"/>
      <c r="L22" s="19"/>
      <c r="M22" s="17"/>
      <c r="O22" s="16"/>
      <c r="P22" s="17"/>
      <c r="Q22" s="17"/>
      <c r="R22" s="17"/>
      <c r="S22" s="17"/>
      <c r="T22" s="17"/>
      <c r="U22" s="17"/>
      <c r="V22" s="17"/>
      <c r="AC22" s="16"/>
      <c r="AD22" s="19"/>
      <c r="AE22" s="19"/>
      <c r="AF22" s="19"/>
      <c r="AG22" s="17"/>
      <c r="AI22" s="16"/>
      <c r="AJ22" s="20"/>
      <c r="AK22" s="20"/>
      <c r="AL22" s="20"/>
      <c r="AM22" s="20"/>
      <c r="AN22" s="17"/>
      <c r="AP22" s="16"/>
      <c r="AQ22" s="20"/>
      <c r="AR22" s="20"/>
      <c r="AS22" s="20"/>
      <c r="AT22" s="20"/>
      <c r="AU22" s="20"/>
      <c r="AV22" s="17"/>
      <c r="AX22" s="16"/>
      <c r="AY22" s="20"/>
      <c r="AZ22" s="20"/>
      <c r="BA22" s="20"/>
      <c r="BB22" s="17"/>
    </row>
  </sheetData>
  <conditionalFormatting sqref="AI20">
    <cfRule type="duplicateValues" dxfId="8" priority="1"/>
  </conditionalFormatting>
  <conditionalFormatting sqref="AI22">
    <cfRule type="duplicateValues" dxfId="7" priority="2"/>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8A6E-C2DC-4590-B6BD-AC15A2C6B43A}">
  <dimension ref="A1:BB22"/>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1726</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x14ac:dyDescent="0.35">
      <c r="A6" s="34" t="s">
        <v>1727</v>
      </c>
      <c r="D6" s="34" t="s">
        <v>1728</v>
      </c>
      <c r="E6" s="73"/>
      <c r="F6" s="73"/>
      <c r="G6" s="73"/>
      <c r="H6" s="73"/>
      <c r="J6" s="34" t="s">
        <v>1729</v>
      </c>
      <c r="K6" s="74"/>
      <c r="L6" s="74"/>
      <c r="M6" s="73"/>
      <c r="O6" s="34" t="s">
        <v>1730</v>
      </c>
      <c r="P6" s="73"/>
      <c r="Q6" s="73"/>
      <c r="R6" s="73"/>
      <c r="S6" s="73"/>
      <c r="T6" s="73"/>
      <c r="U6" s="73"/>
      <c r="V6" s="73"/>
      <c r="X6" s="34" t="s">
        <v>1731</v>
      </c>
      <c r="Y6" s="73"/>
      <c r="Z6" s="73"/>
      <c r="AA6" s="73"/>
      <c r="AC6" s="34" t="s">
        <v>1732</v>
      </c>
      <c r="AD6" s="74"/>
      <c r="AE6" s="74"/>
      <c r="AF6" s="74"/>
      <c r="AG6" s="74"/>
      <c r="AI6" s="34" t="s">
        <v>1733</v>
      </c>
      <c r="AJ6" s="73"/>
      <c r="AK6" s="73"/>
      <c r="AL6" s="73"/>
      <c r="AM6" s="73"/>
      <c r="AN6" s="73"/>
      <c r="AP6" s="34" t="s">
        <v>1734</v>
      </c>
      <c r="AQ6" s="73"/>
      <c r="AR6" s="73"/>
      <c r="AS6" s="73"/>
      <c r="AT6" s="73"/>
      <c r="AU6" s="73"/>
      <c r="AV6" s="73"/>
      <c r="AW6" s="4"/>
      <c r="AX6" s="34" t="s">
        <v>1735</v>
      </c>
      <c r="AY6" s="105"/>
      <c r="AZ6" s="105"/>
      <c r="BA6" s="105"/>
      <c r="BB6" s="94"/>
    </row>
    <row r="7" spans="1:54" s="13" customFormat="1" ht="15.65" customHeigh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226</v>
      </c>
      <c r="B10" s="8" t="s">
        <v>19</v>
      </c>
      <c r="D10" s="7" t="s">
        <v>226</v>
      </c>
      <c r="E10" s="8" t="s">
        <v>20</v>
      </c>
      <c r="F10" s="8" t="s">
        <v>937</v>
      </c>
      <c r="G10" s="8" t="s">
        <v>300</v>
      </c>
      <c r="H10" s="8" t="s">
        <v>19</v>
      </c>
      <c r="J10" s="7" t="s">
        <v>226</v>
      </c>
      <c r="K10" s="10" t="s">
        <v>21</v>
      </c>
      <c r="L10" s="10" t="s">
        <v>22</v>
      </c>
      <c r="M10" s="8" t="s">
        <v>19</v>
      </c>
      <c r="O10" s="7" t="s">
        <v>226</v>
      </c>
      <c r="P10" s="10" t="s">
        <v>23</v>
      </c>
      <c r="Q10" s="10" t="s">
        <v>24</v>
      </c>
      <c r="R10" s="10" t="s">
        <v>938</v>
      </c>
      <c r="S10" s="10" t="s">
        <v>25</v>
      </c>
      <c r="T10" s="10" t="s">
        <v>939</v>
      </c>
      <c r="U10" s="10" t="s">
        <v>26</v>
      </c>
      <c r="V10" s="8" t="s">
        <v>19</v>
      </c>
      <c r="X10" s="7" t="s">
        <v>226</v>
      </c>
      <c r="Y10" s="10" t="s">
        <v>27</v>
      </c>
      <c r="Z10" s="10" t="s">
        <v>28</v>
      </c>
      <c r="AA10" s="8" t="s">
        <v>19</v>
      </c>
      <c r="AC10" s="7" t="s">
        <v>226</v>
      </c>
      <c r="AD10" s="10" t="s">
        <v>29</v>
      </c>
      <c r="AE10" s="10" t="s">
        <v>30</v>
      </c>
      <c r="AF10" s="10" t="s">
        <v>1986</v>
      </c>
      <c r="AG10" s="8" t="s">
        <v>19</v>
      </c>
      <c r="AI10" s="7" t="s">
        <v>226</v>
      </c>
      <c r="AJ10" s="10" t="s">
        <v>31</v>
      </c>
      <c r="AK10" s="10" t="s">
        <v>32</v>
      </c>
      <c r="AL10" s="10" t="s">
        <v>940</v>
      </c>
      <c r="AM10" s="10" t="s">
        <v>941</v>
      </c>
      <c r="AN10" s="8" t="s">
        <v>19</v>
      </c>
      <c r="AP10" s="7" t="s">
        <v>226</v>
      </c>
      <c r="AQ10" s="8" t="s">
        <v>942</v>
      </c>
      <c r="AR10" s="8" t="s">
        <v>33</v>
      </c>
      <c r="AS10" s="8" t="s">
        <v>34</v>
      </c>
      <c r="AT10" s="8" t="s">
        <v>35</v>
      </c>
      <c r="AU10" s="8" t="s">
        <v>36</v>
      </c>
      <c r="AV10" s="8" t="s">
        <v>19</v>
      </c>
      <c r="AX10" s="7" t="s">
        <v>226</v>
      </c>
      <c r="AY10" s="10" t="s">
        <v>954</v>
      </c>
      <c r="AZ10" s="10" t="s">
        <v>955</v>
      </c>
      <c r="BA10" s="10" t="s">
        <v>1523</v>
      </c>
      <c r="BB10" s="8" t="s">
        <v>19</v>
      </c>
    </row>
    <row r="11" spans="1:54" s="79" customFormat="1" ht="15.65" customHeight="1" x14ac:dyDescent="0.3">
      <c r="A11" s="78" t="s">
        <v>227</v>
      </c>
      <c r="B11" s="35">
        <v>1.0233183423477688</v>
      </c>
      <c r="D11" s="78" t="s">
        <v>227</v>
      </c>
      <c r="E11" s="35">
        <v>1.0181533535401093</v>
      </c>
      <c r="F11" s="35">
        <v>0.74158671973148405</v>
      </c>
      <c r="G11" s="35">
        <v>2.4315713748902437</v>
      </c>
      <c r="H11" s="35">
        <v>1.0233183423477688</v>
      </c>
      <c r="J11" s="78" t="s">
        <v>227</v>
      </c>
      <c r="K11" s="35">
        <v>0.89320174784133299</v>
      </c>
      <c r="L11" s="35">
        <v>1.1835152694441806</v>
      </c>
      <c r="M11" s="35">
        <v>1.023318342347769</v>
      </c>
      <c r="O11" s="78" t="s">
        <v>227</v>
      </c>
      <c r="P11" s="35">
        <v>0.97277084771489508</v>
      </c>
      <c r="Q11" s="35">
        <v>0.75675980113403518</v>
      </c>
      <c r="R11" s="35">
        <v>1.046134430686583</v>
      </c>
      <c r="S11" s="35">
        <v>1.2836581177615483</v>
      </c>
      <c r="T11" s="60">
        <v>1.4581098750619141</v>
      </c>
      <c r="U11" s="35">
        <v>1.2674805226182797</v>
      </c>
      <c r="V11" s="35">
        <v>1.0233183423477688</v>
      </c>
      <c r="X11" s="78" t="s">
        <v>227</v>
      </c>
      <c r="Y11" s="35">
        <v>1.1810926931064745</v>
      </c>
      <c r="Z11" s="35">
        <v>0.80391460930480196</v>
      </c>
      <c r="AA11" s="35">
        <v>1.023318342347769</v>
      </c>
      <c r="AC11" s="78" t="s">
        <v>227</v>
      </c>
      <c r="AD11" s="35">
        <v>18.123193047582433</v>
      </c>
      <c r="AE11" s="35">
        <v>0</v>
      </c>
      <c r="AF11" s="35">
        <v>0</v>
      </c>
      <c r="AG11" s="35">
        <v>1.023318342347769</v>
      </c>
      <c r="AI11" s="78" t="s">
        <v>227</v>
      </c>
      <c r="AJ11" s="35">
        <v>0.92737779559768796</v>
      </c>
      <c r="AK11" s="35">
        <v>1.3332059296365777</v>
      </c>
      <c r="AL11" s="35">
        <v>1.0291960213025988</v>
      </c>
      <c r="AM11" s="60">
        <v>0</v>
      </c>
      <c r="AN11" s="35">
        <v>1.023318342347769</v>
      </c>
      <c r="AP11" s="78" t="s">
        <v>227</v>
      </c>
      <c r="AQ11" s="60">
        <v>0</v>
      </c>
      <c r="AR11" s="35">
        <v>4.0504960550770086</v>
      </c>
      <c r="AS11" s="35">
        <v>0.99717353384647911</v>
      </c>
      <c r="AT11" s="35">
        <v>0.30036174463631138</v>
      </c>
      <c r="AU11" s="35">
        <v>0.78245244724435337</v>
      </c>
      <c r="AV11" s="35">
        <v>1.0252248956608043</v>
      </c>
      <c r="AX11" s="78" t="s">
        <v>227</v>
      </c>
      <c r="AY11" s="35">
        <v>1.6510582423492473</v>
      </c>
      <c r="AZ11" s="35">
        <v>0.51971355097968253</v>
      </c>
      <c r="BA11" s="35">
        <v>0.89283046810118716</v>
      </c>
      <c r="BB11" s="35">
        <v>1.023318342347769</v>
      </c>
    </row>
    <row r="12" spans="1:54" s="79" customFormat="1" ht="15.65" customHeight="1" x14ac:dyDescent="0.3">
      <c r="A12" s="78" t="s">
        <v>228</v>
      </c>
      <c r="B12" s="35">
        <v>4.6231388777516216</v>
      </c>
      <c r="D12" s="78" t="s">
        <v>228</v>
      </c>
      <c r="E12" s="35">
        <v>4.6257780738489682</v>
      </c>
      <c r="F12" s="35">
        <v>3.1178038313447431</v>
      </c>
      <c r="G12" s="35">
        <v>9.3490803476815874</v>
      </c>
      <c r="H12" s="35">
        <v>4.6231388777516216</v>
      </c>
      <c r="J12" s="78" t="s">
        <v>228</v>
      </c>
      <c r="K12" s="35">
        <v>4.5554247108604313</v>
      </c>
      <c r="L12" s="35">
        <v>4.6566313282848011</v>
      </c>
      <c r="M12" s="35">
        <v>4.6231388777516216</v>
      </c>
      <c r="O12" s="78" t="s">
        <v>228</v>
      </c>
      <c r="P12" s="35">
        <v>4.7332354873213109</v>
      </c>
      <c r="Q12" s="35">
        <v>4.059655958304857</v>
      </c>
      <c r="R12" s="35">
        <v>6.4294200472028145</v>
      </c>
      <c r="S12" s="35">
        <v>6.3591822572728853</v>
      </c>
      <c r="T12" s="60">
        <v>9.0434925567055675</v>
      </c>
      <c r="U12" s="35">
        <v>3.3385350329028478</v>
      </c>
      <c r="V12" s="35">
        <v>4.6231388777516198</v>
      </c>
      <c r="X12" s="78" t="s">
        <v>228</v>
      </c>
      <c r="Y12" s="35">
        <v>4.6469156099466637</v>
      </c>
      <c r="Z12" s="35">
        <v>4.5900745439225217</v>
      </c>
      <c r="AA12" s="35">
        <v>4.6231388777516216</v>
      </c>
      <c r="AC12" s="78" t="s">
        <v>228</v>
      </c>
      <c r="AD12" s="35">
        <v>81.876806952417567</v>
      </c>
      <c r="AE12" s="35">
        <v>0</v>
      </c>
      <c r="AF12" s="35">
        <v>0</v>
      </c>
      <c r="AG12" s="35">
        <v>4.6231388777516216</v>
      </c>
      <c r="AI12" s="78" t="s">
        <v>228</v>
      </c>
      <c r="AJ12" s="35">
        <v>4.1469377726617846</v>
      </c>
      <c r="AK12" s="35">
        <v>5.4457102554399635</v>
      </c>
      <c r="AL12" s="35">
        <v>6.500091492814013</v>
      </c>
      <c r="AM12" s="60">
        <v>4.05830748110911</v>
      </c>
      <c r="AN12" s="35">
        <v>4.6231388777516216</v>
      </c>
      <c r="AP12" s="78" t="s">
        <v>228</v>
      </c>
      <c r="AQ12" s="60">
        <v>11.871981817886306</v>
      </c>
      <c r="AR12" s="35">
        <v>10.981740607638459</v>
      </c>
      <c r="AS12" s="35">
        <v>5.972392298402065</v>
      </c>
      <c r="AT12" s="35">
        <v>2.6170933427823826</v>
      </c>
      <c r="AU12" s="35">
        <v>1.2635669687940851</v>
      </c>
      <c r="AV12" s="35">
        <v>4.631752288045603</v>
      </c>
      <c r="AX12" s="78" t="s">
        <v>228</v>
      </c>
      <c r="AY12" s="35">
        <v>5.1365215193041704</v>
      </c>
      <c r="AZ12" s="35">
        <v>4.1480124389025059</v>
      </c>
      <c r="BA12" s="35">
        <v>4.5801963613204189</v>
      </c>
      <c r="BB12" s="35">
        <v>4.6231388777516216</v>
      </c>
    </row>
    <row r="13" spans="1:54" s="79" customFormat="1" ht="15.65" customHeight="1" x14ac:dyDescent="0.3">
      <c r="A13" s="78" t="s">
        <v>229</v>
      </c>
      <c r="B13" s="35">
        <v>9.1846289476405705</v>
      </c>
      <c r="D13" s="78" t="s">
        <v>229</v>
      </c>
      <c r="E13" s="35">
        <v>9.0878499131195927</v>
      </c>
      <c r="F13" s="35">
        <v>8.9322580285165927</v>
      </c>
      <c r="G13" s="35">
        <v>19.205019295735202</v>
      </c>
      <c r="H13" s="35">
        <v>9.1846289476405705</v>
      </c>
      <c r="J13" s="78" t="s">
        <v>229</v>
      </c>
      <c r="K13" s="35">
        <v>9.4358793750639691</v>
      </c>
      <c r="L13" s="35">
        <v>8.8735802948466205</v>
      </c>
      <c r="M13" s="35">
        <v>9.1846289476405722</v>
      </c>
      <c r="O13" s="78" t="s">
        <v>229</v>
      </c>
      <c r="P13" s="35">
        <v>9.5068338512626784</v>
      </c>
      <c r="Q13" s="35">
        <v>9.1885446046391035</v>
      </c>
      <c r="R13" s="35">
        <v>7.4192497268523114</v>
      </c>
      <c r="S13" s="35">
        <v>8.5823667521491949</v>
      </c>
      <c r="T13" s="60">
        <v>12.651964033690854</v>
      </c>
      <c r="U13" s="35">
        <v>8.5915485819357507</v>
      </c>
      <c r="V13" s="35">
        <v>9.184628947640574</v>
      </c>
      <c r="X13" s="78" t="s">
        <v>229</v>
      </c>
      <c r="Y13" s="35">
        <v>9.7181206747906792</v>
      </c>
      <c r="Z13" s="35">
        <v>8.4427461516005096</v>
      </c>
      <c r="AA13" s="35">
        <v>9.1846289476405722</v>
      </c>
      <c r="AC13" s="78" t="s">
        <v>229</v>
      </c>
      <c r="AD13" s="35">
        <v>0</v>
      </c>
      <c r="AE13" s="35">
        <v>30.831087287980619</v>
      </c>
      <c r="AF13" s="35">
        <v>0</v>
      </c>
      <c r="AG13" s="35">
        <v>9.1846289476405722</v>
      </c>
      <c r="AI13" s="78" t="s">
        <v>229</v>
      </c>
      <c r="AJ13" s="35">
        <v>9.4710821566335408</v>
      </c>
      <c r="AK13" s="35">
        <v>8.6662839019052047</v>
      </c>
      <c r="AL13" s="35">
        <v>7.0237074595752444</v>
      </c>
      <c r="AM13" s="60">
        <v>13.412679965060084</v>
      </c>
      <c r="AN13" s="35">
        <v>9.1846289476405722</v>
      </c>
      <c r="AP13" s="78" t="s">
        <v>229</v>
      </c>
      <c r="AQ13" s="60">
        <v>14.734460726214676</v>
      </c>
      <c r="AR13" s="35">
        <v>15.932436417326489</v>
      </c>
      <c r="AS13" s="35">
        <v>12.07289868293481</v>
      </c>
      <c r="AT13" s="35">
        <v>6.8024695750160946</v>
      </c>
      <c r="AU13" s="35">
        <v>3.1092037299109561</v>
      </c>
      <c r="AV13" s="35">
        <v>9.2017409097978682</v>
      </c>
      <c r="AX13" s="78" t="s">
        <v>229</v>
      </c>
      <c r="AY13" s="35">
        <v>9.0838830809628703</v>
      </c>
      <c r="AZ13" s="35">
        <v>9.7278713903663547</v>
      </c>
      <c r="BA13" s="35">
        <v>8.7394304208866025</v>
      </c>
      <c r="BB13" s="35">
        <v>9.1846289476405722</v>
      </c>
    </row>
    <row r="14" spans="1:54" s="79" customFormat="1" ht="15.65" customHeight="1" x14ac:dyDescent="0.3">
      <c r="A14" s="78" t="s">
        <v>230</v>
      </c>
      <c r="B14" s="35">
        <v>9.6076333860061069</v>
      </c>
      <c r="D14" s="78" t="s">
        <v>230</v>
      </c>
      <c r="E14" s="35">
        <v>9.647157848475894</v>
      </c>
      <c r="F14" s="35">
        <v>7.94815596609096</v>
      </c>
      <c r="G14" s="35">
        <v>11.651764596770949</v>
      </c>
      <c r="H14" s="35">
        <v>9.6076333860061069</v>
      </c>
      <c r="J14" s="78" t="s">
        <v>230</v>
      </c>
      <c r="K14" s="35">
        <v>9.7151038556452356</v>
      </c>
      <c r="L14" s="35">
        <v>9.4709986037132161</v>
      </c>
      <c r="M14" s="35">
        <v>9.6076333860061069</v>
      </c>
      <c r="O14" s="78" t="s">
        <v>230</v>
      </c>
      <c r="P14" s="35">
        <v>9.5464190865909728</v>
      </c>
      <c r="Q14" s="35">
        <v>8.7625221332197842</v>
      </c>
      <c r="R14" s="35">
        <v>8.5679482956453157</v>
      </c>
      <c r="S14" s="35">
        <v>10.801427662060327</v>
      </c>
      <c r="T14" s="60">
        <v>16.735984794985452</v>
      </c>
      <c r="U14" s="35">
        <v>9.343864402916239</v>
      </c>
      <c r="V14" s="35">
        <v>9.6076333860061069</v>
      </c>
      <c r="X14" s="78" t="s">
        <v>230</v>
      </c>
      <c r="Y14" s="35">
        <v>10.807839825612225</v>
      </c>
      <c r="Z14" s="35">
        <v>7.9386056130791998</v>
      </c>
      <c r="AA14" s="35">
        <v>9.6076333860061069</v>
      </c>
      <c r="AC14" s="78" t="s">
        <v>230</v>
      </c>
      <c r="AD14" s="35">
        <v>0</v>
      </c>
      <c r="AE14" s="35">
        <v>32.251034336119275</v>
      </c>
      <c r="AF14" s="35">
        <v>0</v>
      </c>
      <c r="AG14" s="35">
        <v>9.6076333860061069</v>
      </c>
      <c r="AI14" s="78" t="s">
        <v>230</v>
      </c>
      <c r="AJ14" s="35">
        <v>9.2979552511057548</v>
      </c>
      <c r="AK14" s="35">
        <v>10.525555870554919</v>
      </c>
      <c r="AL14" s="35">
        <v>9.1461776609511052</v>
      </c>
      <c r="AM14" s="60">
        <v>8.9370049707250914</v>
      </c>
      <c r="AN14" s="35">
        <v>9.6076333860061069</v>
      </c>
      <c r="AP14" s="78" t="s">
        <v>230</v>
      </c>
      <c r="AQ14" s="60">
        <v>12.15543826256857</v>
      </c>
      <c r="AR14" s="35">
        <v>10.450263429689306</v>
      </c>
      <c r="AS14" s="35">
        <v>12.092066696612978</v>
      </c>
      <c r="AT14" s="35">
        <v>9.1745257723803793</v>
      </c>
      <c r="AU14" s="35">
        <v>4.2004732313904229</v>
      </c>
      <c r="AV14" s="35">
        <v>9.6255334514153628</v>
      </c>
      <c r="AX14" s="78" t="s">
        <v>230</v>
      </c>
      <c r="AY14" s="35">
        <v>9.5366600908601669</v>
      </c>
      <c r="AZ14" s="35">
        <v>10.204397323363965</v>
      </c>
      <c r="BA14" s="35">
        <v>9.0782165320838093</v>
      </c>
      <c r="BB14" s="35">
        <v>9.6076333860061069</v>
      </c>
    </row>
    <row r="15" spans="1:54" s="79" customFormat="1" ht="15.65" customHeight="1" x14ac:dyDescent="0.35">
      <c r="A15" s="82" t="s">
        <v>231</v>
      </c>
      <c r="B15" s="35">
        <v>10.997893497870702</v>
      </c>
      <c r="D15" s="82" t="s">
        <v>231</v>
      </c>
      <c r="E15" s="35">
        <v>11.018221354562051</v>
      </c>
      <c r="F15" s="35">
        <v>7.8046686819422311</v>
      </c>
      <c r="G15" s="35">
        <v>19.724237305674258</v>
      </c>
      <c r="H15" s="35">
        <v>10.997893497870702</v>
      </c>
      <c r="J15" s="82" t="s">
        <v>231</v>
      </c>
      <c r="K15" s="35">
        <v>11.140481551059684</v>
      </c>
      <c r="L15" s="35">
        <v>10.866949805964882</v>
      </c>
      <c r="M15" s="35">
        <v>10.997893497870702</v>
      </c>
      <c r="O15" s="82" t="s">
        <v>231</v>
      </c>
      <c r="P15" s="35">
        <v>11.323700276728729</v>
      </c>
      <c r="Q15" s="35">
        <v>10.166051631665171</v>
      </c>
      <c r="R15" s="35">
        <v>8.0028291666724432</v>
      </c>
      <c r="S15" s="35">
        <v>15.278408750472053</v>
      </c>
      <c r="T15" s="60">
        <v>12.910001650037689</v>
      </c>
      <c r="U15" s="35">
        <v>8.9289687225114758</v>
      </c>
      <c r="V15" s="35">
        <v>10.997893497870701</v>
      </c>
      <c r="X15" s="82" t="s">
        <v>231</v>
      </c>
      <c r="Y15" s="35">
        <v>11.101248487912823</v>
      </c>
      <c r="Z15" s="35">
        <v>10.854166266322524</v>
      </c>
      <c r="AA15" s="35">
        <v>10.997893497870701</v>
      </c>
      <c r="AC15" s="82" t="s">
        <v>231</v>
      </c>
      <c r="AD15" s="35">
        <v>0</v>
      </c>
      <c r="AE15" s="35">
        <v>36.917878375900116</v>
      </c>
      <c r="AF15" s="35">
        <v>0</v>
      </c>
      <c r="AG15" s="35">
        <v>10.997893497870702</v>
      </c>
      <c r="AI15" s="82" t="s">
        <v>231</v>
      </c>
      <c r="AJ15" s="35">
        <v>11.930322297133165</v>
      </c>
      <c r="AK15" s="35">
        <v>9.1529839189563003</v>
      </c>
      <c r="AL15" s="35">
        <v>9.477849268710397</v>
      </c>
      <c r="AM15" s="60">
        <v>6.0721559497853042</v>
      </c>
      <c r="AN15" s="35">
        <v>10.997893497870701</v>
      </c>
      <c r="AP15" s="82" t="s">
        <v>231</v>
      </c>
      <c r="AQ15" s="60">
        <v>8.5032436162435339</v>
      </c>
      <c r="AR15" s="35">
        <v>14.511200817631821</v>
      </c>
      <c r="AS15" s="35">
        <v>12.447136240791075</v>
      </c>
      <c r="AT15" s="35">
        <v>9.9174902258684892</v>
      </c>
      <c r="AU15" s="35">
        <v>8.1887066998599352</v>
      </c>
      <c r="AV15" s="35">
        <v>11.018383768998516</v>
      </c>
      <c r="AW15" s="119"/>
      <c r="AX15" s="82" t="s">
        <v>231</v>
      </c>
      <c r="AY15" s="35">
        <v>10.427746903902726</v>
      </c>
      <c r="AZ15" s="35">
        <v>11.1259069511694</v>
      </c>
      <c r="BA15" s="35">
        <v>11.448447432801427</v>
      </c>
      <c r="BB15" s="35">
        <v>10.997893497870704</v>
      </c>
    </row>
    <row r="16" spans="1:54" s="79" customFormat="1" ht="15.65" customHeight="1" x14ac:dyDescent="0.35">
      <c r="A16" s="82" t="s">
        <v>232</v>
      </c>
      <c r="B16" s="35">
        <v>27.725349159470948</v>
      </c>
      <c r="D16" s="82" t="s">
        <v>232</v>
      </c>
      <c r="E16" s="35">
        <v>28.084457388529128</v>
      </c>
      <c r="F16" s="35">
        <v>21.520289124251939</v>
      </c>
      <c r="G16" s="35">
        <v>15.717177705246211</v>
      </c>
      <c r="H16" s="35">
        <v>27.725349159470948</v>
      </c>
      <c r="J16" s="82" t="s">
        <v>232</v>
      </c>
      <c r="K16" s="35">
        <v>29.096714504316889</v>
      </c>
      <c r="L16" s="35">
        <v>26.178698983347047</v>
      </c>
      <c r="M16" s="35">
        <v>27.725349159470948</v>
      </c>
      <c r="O16" s="82" t="s">
        <v>232</v>
      </c>
      <c r="P16" s="35">
        <v>29.306580461777308</v>
      </c>
      <c r="Q16" s="35">
        <v>29.322739437855116</v>
      </c>
      <c r="R16" s="35">
        <v>30.295683450051136</v>
      </c>
      <c r="S16" s="35">
        <v>25.650836560235785</v>
      </c>
      <c r="T16" s="60">
        <v>18.225269402119299</v>
      </c>
      <c r="U16" s="35">
        <v>23.645877948363587</v>
      </c>
      <c r="V16" s="35">
        <v>27.725349159470952</v>
      </c>
      <c r="X16" s="82" t="s">
        <v>232</v>
      </c>
      <c r="Y16" s="35">
        <v>26.065695070536755</v>
      </c>
      <c r="Z16" s="35">
        <v>30.033292756900682</v>
      </c>
      <c r="AA16" s="35">
        <v>27.725349159470948</v>
      </c>
      <c r="AC16" s="82" t="s">
        <v>232</v>
      </c>
      <c r="AD16" s="35">
        <v>0</v>
      </c>
      <c r="AE16" s="35">
        <v>0</v>
      </c>
      <c r="AF16" s="35">
        <v>60.01391633369041</v>
      </c>
      <c r="AG16" s="35">
        <v>27.725349159470948</v>
      </c>
      <c r="AI16" s="82" t="s">
        <v>232</v>
      </c>
      <c r="AJ16" s="35">
        <v>29.075963837728271</v>
      </c>
      <c r="AK16" s="35">
        <v>24.32951960659447</v>
      </c>
      <c r="AL16" s="35">
        <v>27.598147286824631</v>
      </c>
      <c r="AM16" s="60">
        <v>28.032295260290454</v>
      </c>
      <c r="AN16" s="35">
        <v>27.725349159470948</v>
      </c>
      <c r="AP16" s="82" t="s">
        <v>232</v>
      </c>
      <c r="AQ16" s="60">
        <v>11.846379096691813</v>
      </c>
      <c r="AR16" s="35">
        <v>17.696876937029987</v>
      </c>
      <c r="AS16" s="35">
        <v>27.77006229441567</v>
      </c>
      <c r="AT16" s="35">
        <v>30.985129019417091</v>
      </c>
      <c r="AU16" s="35">
        <v>28.897554816392784</v>
      </c>
      <c r="AV16" s="35">
        <v>27.777004498877616</v>
      </c>
      <c r="AW16" s="119"/>
      <c r="AX16" s="82" t="s">
        <v>232</v>
      </c>
      <c r="AY16" s="35">
        <v>28.313764542875781</v>
      </c>
      <c r="AZ16" s="35">
        <v>28.087312275384768</v>
      </c>
      <c r="BA16" s="35">
        <v>26.76230374760668</v>
      </c>
      <c r="BB16" s="35">
        <v>27.725349159470952</v>
      </c>
    </row>
    <row r="17" spans="1:54" s="79" customFormat="1" ht="15.65" customHeight="1" x14ac:dyDescent="0.35">
      <c r="A17" s="82" t="s">
        <v>233</v>
      </c>
      <c r="B17" s="35">
        <v>7.1640416261052069</v>
      </c>
      <c r="D17" s="82" t="s">
        <v>233</v>
      </c>
      <c r="E17" s="35">
        <v>7.2620967262530982</v>
      </c>
      <c r="F17" s="35">
        <v>5.9527250414873238</v>
      </c>
      <c r="G17" s="35">
        <v>2.3348919076053574</v>
      </c>
      <c r="H17" s="35">
        <v>7.1640416261052069</v>
      </c>
      <c r="J17" s="82" t="s">
        <v>233</v>
      </c>
      <c r="K17" s="35">
        <v>7.6383672873835309</v>
      </c>
      <c r="L17" s="35">
        <v>6.510332677855728</v>
      </c>
      <c r="M17" s="35">
        <v>7.1640416261052051</v>
      </c>
      <c r="O17" s="82" t="s">
        <v>233</v>
      </c>
      <c r="P17" s="35">
        <v>7.555851154550461</v>
      </c>
      <c r="Q17" s="35">
        <v>8.4243268997886087</v>
      </c>
      <c r="R17" s="35">
        <v>7.3314218883485642</v>
      </c>
      <c r="S17" s="35">
        <v>5.7043352825987039</v>
      </c>
      <c r="T17" s="60">
        <v>1.4537313338546671</v>
      </c>
      <c r="U17" s="35">
        <v>6.1172085878426659</v>
      </c>
      <c r="V17" s="35">
        <v>7.1640416261052069</v>
      </c>
      <c r="X17" s="82" t="s">
        <v>233</v>
      </c>
      <c r="Y17" s="35">
        <v>7.0564247147681076</v>
      </c>
      <c r="Z17" s="35">
        <v>7.3136955589046151</v>
      </c>
      <c r="AA17" s="35">
        <v>7.1640416261052051</v>
      </c>
      <c r="AC17" s="82" t="s">
        <v>233</v>
      </c>
      <c r="AD17" s="35">
        <v>0</v>
      </c>
      <c r="AE17" s="35">
        <v>0</v>
      </c>
      <c r="AF17" s="35">
        <v>15.507187746751441</v>
      </c>
      <c r="AG17" s="35">
        <v>7.1640416261052051</v>
      </c>
      <c r="AI17" s="82" t="s">
        <v>233</v>
      </c>
      <c r="AJ17" s="35">
        <v>7.4372761280389996</v>
      </c>
      <c r="AK17" s="35">
        <v>7.3234291641279352</v>
      </c>
      <c r="AL17" s="35">
        <v>3.6336683804874674</v>
      </c>
      <c r="AM17" s="60">
        <v>3.021707480822994</v>
      </c>
      <c r="AN17" s="35">
        <v>7.1640416261052051</v>
      </c>
      <c r="AP17" s="82" t="s">
        <v>233</v>
      </c>
      <c r="AQ17" s="60">
        <v>8.3655491045990704</v>
      </c>
      <c r="AR17" s="35">
        <v>2.4650550236450517</v>
      </c>
      <c r="AS17" s="35">
        <v>4.7423551834364348</v>
      </c>
      <c r="AT17" s="35">
        <v>9.3231230280183617</v>
      </c>
      <c r="AU17" s="35">
        <v>10.976313333613939</v>
      </c>
      <c r="AV17" s="35">
        <v>7.1773890144317312</v>
      </c>
      <c r="AW17" s="119"/>
      <c r="AX17" s="82" t="s">
        <v>233</v>
      </c>
      <c r="AY17" s="35">
        <v>7.032684338585721</v>
      </c>
      <c r="AZ17" s="35">
        <v>7.0876789364514883</v>
      </c>
      <c r="BA17" s="35">
        <v>7.3745536070577895</v>
      </c>
      <c r="BB17" s="35">
        <v>7.1640416261052051</v>
      </c>
    </row>
    <row r="18" spans="1:54" s="79" customFormat="1" ht="15.65" customHeight="1" x14ac:dyDescent="0.35">
      <c r="A18" s="82" t="s">
        <v>234</v>
      </c>
      <c r="B18" s="35">
        <v>11.308809320732491</v>
      </c>
      <c r="D18" s="82" t="s">
        <v>234</v>
      </c>
      <c r="E18" s="35">
        <v>11.080949926549829</v>
      </c>
      <c r="F18" s="35">
        <v>18.819839921885027</v>
      </c>
      <c r="G18" s="35">
        <v>4.7103890932238679</v>
      </c>
      <c r="H18" s="35">
        <v>11.308809320732491</v>
      </c>
      <c r="J18" s="82" t="s">
        <v>234</v>
      </c>
      <c r="K18" s="35">
        <v>11.840172679872204</v>
      </c>
      <c r="L18" s="35">
        <v>10.711611805314854</v>
      </c>
      <c r="M18" s="35">
        <v>11.308809320732491</v>
      </c>
      <c r="O18" s="82" t="s">
        <v>234</v>
      </c>
      <c r="P18" s="35">
        <v>12.439895511553702</v>
      </c>
      <c r="Q18" s="35">
        <v>11.185232925823289</v>
      </c>
      <c r="R18" s="35">
        <v>15.07961608098039</v>
      </c>
      <c r="S18" s="35">
        <v>6.4672447741526122</v>
      </c>
      <c r="T18" s="60">
        <v>6.1975204912269</v>
      </c>
      <c r="U18" s="35">
        <v>11.007862257809235</v>
      </c>
      <c r="V18" s="35">
        <v>11.308809320732491</v>
      </c>
      <c r="X18" s="82" t="s">
        <v>234</v>
      </c>
      <c r="Y18" s="35">
        <v>9.4379452406055719</v>
      </c>
      <c r="Z18" s="35">
        <v>13.910465174310419</v>
      </c>
      <c r="AA18" s="35">
        <v>11.308809320732491</v>
      </c>
      <c r="AC18" s="82" t="s">
        <v>234</v>
      </c>
      <c r="AD18" s="35">
        <v>0</v>
      </c>
      <c r="AE18" s="35">
        <v>0</v>
      </c>
      <c r="AF18" s="35">
        <v>24.478895919558138</v>
      </c>
      <c r="AG18" s="35">
        <v>11.308809320732491</v>
      </c>
      <c r="AI18" s="82" t="s">
        <v>234</v>
      </c>
      <c r="AJ18" s="35">
        <v>11.702119338819353</v>
      </c>
      <c r="AK18" s="35">
        <v>11.451018755987434</v>
      </c>
      <c r="AL18" s="35">
        <v>7.156010108533974</v>
      </c>
      <c r="AM18" s="60">
        <v>4.047729010225706</v>
      </c>
      <c r="AN18" s="35">
        <v>11.308809320732491</v>
      </c>
      <c r="AP18" s="82" t="s">
        <v>234</v>
      </c>
      <c r="AQ18" s="60">
        <v>5.172258579751964</v>
      </c>
      <c r="AR18" s="35">
        <v>3.7383286846743262</v>
      </c>
      <c r="AS18" s="35">
        <v>5.3111965750238213</v>
      </c>
      <c r="AT18" s="35">
        <v>13.776411616715208</v>
      </c>
      <c r="AU18" s="35">
        <v>25.749212941730555</v>
      </c>
      <c r="AV18" s="35">
        <v>11.329878861836836</v>
      </c>
      <c r="AW18" s="119"/>
      <c r="AX18" s="82" t="s">
        <v>234</v>
      </c>
      <c r="AY18" s="35">
        <v>11.944406699547768</v>
      </c>
      <c r="AZ18" s="35">
        <v>10.178365599651805</v>
      </c>
      <c r="BA18" s="35">
        <v>11.802217389109542</v>
      </c>
      <c r="BB18" s="35">
        <v>11.308809320732491</v>
      </c>
    </row>
    <row r="19" spans="1:54" s="79" customFormat="1" ht="15.65" customHeight="1" x14ac:dyDescent="0.35">
      <c r="A19" s="82" t="s">
        <v>48</v>
      </c>
      <c r="B19" s="35">
        <v>18.118416345608633</v>
      </c>
      <c r="D19" s="82" t="s">
        <v>48</v>
      </c>
      <c r="E19" s="35">
        <v>17.917185209158401</v>
      </c>
      <c r="F19" s="35">
        <v>25.162672684749687</v>
      </c>
      <c r="G19" s="35">
        <v>14.875868373172333</v>
      </c>
      <c r="H19" s="35">
        <v>18.118416345608633</v>
      </c>
      <c r="J19" s="82" t="s">
        <v>48</v>
      </c>
      <c r="K19" s="35">
        <v>15.407477724027279</v>
      </c>
      <c r="L19" s="35">
        <v>21.336557595047069</v>
      </c>
      <c r="M19" s="35">
        <v>18.118416345608633</v>
      </c>
      <c r="O19" s="82" t="s">
        <v>48</v>
      </c>
      <c r="P19" s="35">
        <v>14.483484367011778</v>
      </c>
      <c r="Q19" s="35">
        <v>17.886410070785384</v>
      </c>
      <c r="R19" s="35">
        <v>15.827696913560443</v>
      </c>
      <c r="S19" s="35">
        <v>18.475954198089777</v>
      </c>
      <c r="T19" s="60">
        <v>21.323925862317669</v>
      </c>
      <c r="U19" s="35">
        <v>27.758653943099908</v>
      </c>
      <c r="V19" s="35">
        <v>18.118416345608633</v>
      </c>
      <c r="X19" s="82" t="s">
        <v>48</v>
      </c>
      <c r="Y19" s="35">
        <v>19.631071251964187</v>
      </c>
      <c r="Z19" s="35">
        <v>16.014892346528864</v>
      </c>
      <c r="AA19" s="35">
        <v>18.118416345608637</v>
      </c>
      <c r="AC19" s="82" t="s">
        <v>48</v>
      </c>
      <c r="AD19" s="35">
        <v>0</v>
      </c>
      <c r="AE19" s="35">
        <v>0</v>
      </c>
      <c r="AF19" s="35">
        <v>0</v>
      </c>
      <c r="AG19" s="35">
        <v>18.118416345608633</v>
      </c>
      <c r="AI19" s="82" t="s">
        <v>48</v>
      </c>
      <c r="AJ19" s="35">
        <v>15.748373000345502</v>
      </c>
      <c r="AK19" s="35">
        <v>21.509943015171917</v>
      </c>
      <c r="AL19" s="35">
        <v>28.435152320800576</v>
      </c>
      <c r="AM19" s="60">
        <v>32.418119881981269</v>
      </c>
      <c r="AN19" s="35">
        <v>18.118416345608637</v>
      </c>
      <c r="AP19" s="82" t="s">
        <v>48</v>
      </c>
      <c r="AQ19" s="60">
        <v>27.350688796044071</v>
      </c>
      <c r="AR19" s="35">
        <v>20.173602027287554</v>
      </c>
      <c r="AS19" s="35">
        <v>18.594718494536657</v>
      </c>
      <c r="AT19" s="35">
        <v>17.103395675165693</v>
      </c>
      <c r="AU19" s="35">
        <v>16.832515831062974</v>
      </c>
      <c r="AV19" s="35">
        <v>18.127502839063926</v>
      </c>
      <c r="AW19" s="119"/>
      <c r="AX19" s="82" t="s">
        <v>48</v>
      </c>
      <c r="AY19" s="35">
        <v>16.873274581611543</v>
      </c>
      <c r="AZ19" s="35">
        <v>18.380391195796996</v>
      </c>
      <c r="BA19" s="35">
        <v>19.120115001787948</v>
      </c>
      <c r="BB19" s="35">
        <v>18.118416345608637</v>
      </c>
    </row>
    <row r="20" spans="1:54" s="79" customFormat="1" ht="15.65" customHeight="1" x14ac:dyDescent="0.35">
      <c r="A20" s="82" t="s">
        <v>161</v>
      </c>
      <c r="B20" s="35">
        <v>0.24677049646594901</v>
      </c>
      <c r="D20" s="82" t="s">
        <v>161</v>
      </c>
      <c r="E20" s="35">
        <v>0.25815020596292065</v>
      </c>
      <c r="F20" s="35">
        <v>0</v>
      </c>
      <c r="G20" s="35">
        <v>0</v>
      </c>
      <c r="H20" s="35">
        <v>0.24677049646594901</v>
      </c>
      <c r="J20" s="82" t="s">
        <v>161</v>
      </c>
      <c r="K20" s="35">
        <v>0.27717656392944867</v>
      </c>
      <c r="L20" s="35">
        <v>0.21112363618159799</v>
      </c>
      <c r="M20" s="35">
        <v>0.24677049646594901</v>
      </c>
      <c r="O20" s="82" t="s">
        <v>161</v>
      </c>
      <c r="P20" s="35">
        <v>0.13122895548815477</v>
      </c>
      <c r="Q20" s="35">
        <v>0.24775653678464959</v>
      </c>
      <c r="R20" s="35">
        <v>0</v>
      </c>
      <c r="S20" s="35">
        <v>1.3965856452071199</v>
      </c>
      <c r="T20" s="60">
        <v>0</v>
      </c>
      <c r="U20" s="35">
        <v>0</v>
      </c>
      <c r="V20" s="35">
        <v>0.24677049646594901</v>
      </c>
      <c r="X20" s="82" t="s">
        <v>161</v>
      </c>
      <c r="Y20" s="35">
        <v>0.35364643075652574</v>
      </c>
      <c r="Z20" s="35">
        <v>9.8146979125862205E-2</v>
      </c>
      <c r="AA20" s="35">
        <v>0.24677049646594901</v>
      </c>
      <c r="AC20" s="82" t="s">
        <v>161</v>
      </c>
      <c r="AD20" s="35">
        <v>0</v>
      </c>
      <c r="AE20" s="35">
        <v>0</v>
      </c>
      <c r="AF20" s="35">
        <v>0</v>
      </c>
      <c r="AG20" s="35">
        <v>0.24677049646594901</v>
      </c>
      <c r="AI20" s="82" t="s">
        <v>161</v>
      </c>
      <c r="AJ20" s="35">
        <v>0.2625924219359404</v>
      </c>
      <c r="AK20" s="35">
        <v>0.26234958162528238</v>
      </c>
      <c r="AL20" s="35">
        <v>0</v>
      </c>
      <c r="AM20" s="60">
        <v>0</v>
      </c>
      <c r="AN20" s="35">
        <v>0.24677049646594901</v>
      </c>
      <c r="AP20" s="82" t="s">
        <v>161</v>
      </c>
      <c r="AQ20" s="60">
        <v>0</v>
      </c>
      <c r="AR20" s="35">
        <v>0</v>
      </c>
      <c r="AS20" s="35">
        <v>0</v>
      </c>
      <c r="AT20" s="35">
        <v>0</v>
      </c>
      <c r="AU20" s="35">
        <v>0</v>
      </c>
      <c r="AV20" s="35">
        <v>8.5589471871731965E-2</v>
      </c>
      <c r="AW20" s="119"/>
      <c r="AX20" s="82" t="s">
        <v>161</v>
      </c>
      <c r="AY20" s="35">
        <v>0</v>
      </c>
      <c r="AZ20" s="35">
        <v>0.54035033793303033</v>
      </c>
      <c r="BA20" s="35">
        <v>0.20168903924460044</v>
      </c>
      <c r="BB20" s="35">
        <v>0.24677049646594901</v>
      </c>
    </row>
    <row r="21" spans="1:54" s="18" customFormat="1" ht="14" x14ac:dyDescent="0.3">
      <c r="A21" s="16" t="s">
        <v>49</v>
      </c>
      <c r="B21" s="17">
        <v>3913</v>
      </c>
      <c r="D21" s="16" t="s">
        <v>49</v>
      </c>
      <c r="E21" s="17">
        <v>3779</v>
      </c>
      <c r="F21" s="17">
        <v>95</v>
      </c>
      <c r="G21" s="17">
        <v>38</v>
      </c>
      <c r="H21" s="17">
        <v>3913</v>
      </c>
      <c r="J21" s="16" t="s">
        <v>49</v>
      </c>
      <c r="K21" s="19">
        <v>2487</v>
      </c>
      <c r="L21" s="19">
        <v>1420</v>
      </c>
      <c r="M21" s="17">
        <v>3913</v>
      </c>
      <c r="O21" s="16" t="s">
        <v>49</v>
      </c>
      <c r="P21" s="17">
        <v>2280</v>
      </c>
      <c r="Q21" s="17">
        <v>795</v>
      </c>
      <c r="R21" s="17">
        <v>102</v>
      </c>
      <c r="S21" s="17">
        <v>271</v>
      </c>
      <c r="T21" s="17">
        <v>80</v>
      </c>
      <c r="U21" s="17">
        <v>380</v>
      </c>
      <c r="V21" s="17">
        <v>3913</v>
      </c>
      <c r="X21" s="16" t="s">
        <v>49</v>
      </c>
      <c r="Y21" s="20">
        <v>2064</v>
      </c>
      <c r="Z21" s="20">
        <v>1849</v>
      </c>
      <c r="AA21" s="17">
        <v>3913</v>
      </c>
      <c r="AC21" s="16" t="s">
        <v>49</v>
      </c>
      <c r="AD21" s="19">
        <v>223</v>
      </c>
      <c r="AE21" s="19">
        <v>1177</v>
      </c>
      <c r="AF21" s="19">
        <v>1843</v>
      </c>
      <c r="AG21" s="17">
        <v>3913</v>
      </c>
      <c r="AI21" s="16" t="s">
        <v>49</v>
      </c>
      <c r="AJ21" s="20">
        <v>2749</v>
      </c>
      <c r="AK21" s="20">
        <v>955</v>
      </c>
      <c r="AL21" s="20">
        <v>157</v>
      </c>
      <c r="AM21" s="20">
        <v>46</v>
      </c>
      <c r="AN21" s="17">
        <v>3913</v>
      </c>
      <c r="AP21" s="16" t="s">
        <v>49</v>
      </c>
      <c r="AQ21" s="20">
        <v>38</v>
      </c>
      <c r="AR21" s="20">
        <v>387</v>
      </c>
      <c r="AS21" s="20">
        <v>1375</v>
      </c>
      <c r="AT21" s="20">
        <v>1512</v>
      </c>
      <c r="AU21" s="20">
        <v>589</v>
      </c>
      <c r="AV21" s="17">
        <v>3913</v>
      </c>
      <c r="AX21" s="16" t="s">
        <v>49</v>
      </c>
      <c r="AY21" s="20">
        <v>1310</v>
      </c>
      <c r="AZ21" s="20">
        <v>1298</v>
      </c>
      <c r="BA21" s="20">
        <v>1305</v>
      </c>
      <c r="BB21" s="17">
        <v>3913</v>
      </c>
    </row>
    <row r="22" spans="1:54" x14ac:dyDescent="0.35">
      <c r="AX22" s="16"/>
      <c r="AY22" s="20"/>
      <c r="AZ22" s="20"/>
      <c r="BA22" s="20"/>
      <c r="BB22" s="17"/>
    </row>
  </sheetData>
  <conditionalFormatting sqref="AI21">
    <cfRule type="duplicateValues" dxfId="6"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9995-B402-40D3-BF43-B151B513B5B6}">
  <dimension ref="A1:BB16"/>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1736</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1737</v>
      </c>
      <c r="D6" s="34" t="s">
        <v>1738</v>
      </c>
      <c r="E6" s="73"/>
      <c r="F6" s="73"/>
      <c r="G6" s="73"/>
      <c r="H6" s="73"/>
      <c r="J6" s="34" t="s">
        <v>1739</v>
      </c>
      <c r="K6" s="74"/>
      <c r="L6" s="74"/>
      <c r="M6" s="73"/>
      <c r="O6" s="34" t="s">
        <v>1740</v>
      </c>
      <c r="P6" s="73"/>
      <c r="Q6" s="73"/>
      <c r="R6" s="73"/>
      <c r="S6" s="73"/>
      <c r="T6" s="73"/>
      <c r="U6" s="73"/>
      <c r="V6" s="73"/>
      <c r="X6" s="34" t="s">
        <v>1741</v>
      </c>
      <c r="Y6" s="73"/>
      <c r="Z6" s="73"/>
      <c r="AA6" s="73"/>
      <c r="AC6" s="34" t="s">
        <v>1742</v>
      </c>
      <c r="AD6" s="74"/>
      <c r="AE6" s="74"/>
      <c r="AF6" s="74"/>
      <c r="AG6" s="74"/>
      <c r="AI6" s="34" t="s">
        <v>1743</v>
      </c>
      <c r="AJ6" s="73"/>
      <c r="AK6" s="73"/>
      <c r="AL6" s="73"/>
      <c r="AM6" s="73"/>
      <c r="AN6" s="73"/>
      <c r="AP6" s="34" t="s">
        <v>1744</v>
      </c>
      <c r="AQ6" s="73"/>
      <c r="AR6" s="73"/>
      <c r="AS6" s="73"/>
      <c r="AT6" s="73"/>
      <c r="AU6" s="73"/>
      <c r="AV6" s="73"/>
      <c r="AW6" s="4"/>
      <c r="AX6" s="34" t="s">
        <v>1745</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340</v>
      </c>
      <c r="B10" s="8" t="s">
        <v>19</v>
      </c>
      <c r="D10" s="7" t="s">
        <v>340</v>
      </c>
      <c r="E10" s="8" t="s">
        <v>20</v>
      </c>
      <c r="F10" s="8" t="s">
        <v>937</v>
      </c>
      <c r="G10" s="8" t="s">
        <v>300</v>
      </c>
      <c r="H10" s="8" t="s">
        <v>19</v>
      </c>
      <c r="J10" s="7" t="s">
        <v>340</v>
      </c>
      <c r="K10" s="10" t="s">
        <v>21</v>
      </c>
      <c r="L10" s="10" t="s">
        <v>22</v>
      </c>
      <c r="M10" s="8" t="s">
        <v>19</v>
      </c>
      <c r="O10" s="7" t="s">
        <v>340</v>
      </c>
      <c r="P10" s="10" t="s">
        <v>23</v>
      </c>
      <c r="Q10" s="10" t="s">
        <v>24</v>
      </c>
      <c r="R10" s="10" t="s">
        <v>938</v>
      </c>
      <c r="S10" s="10" t="s">
        <v>25</v>
      </c>
      <c r="T10" s="10" t="s">
        <v>939</v>
      </c>
      <c r="U10" s="10" t="s">
        <v>26</v>
      </c>
      <c r="V10" s="8" t="s">
        <v>19</v>
      </c>
      <c r="X10" s="7" t="s">
        <v>340</v>
      </c>
      <c r="Y10" s="10" t="s">
        <v>27</v>
      </c>
      <c r="Z10" s="10" t="s">
        <v>28</v>
      </c>
      <c r="AA10" s="8" t="s">
        <v>19</v>
      </c>
      <c r="AC10" s="7" t="s">
        <v>340</v>
      </c>
      <c r="AD10" s="10" t="s">
        <v>29</v>
      </c>
      <c r="AE10" s="10" t="s">
        <v>30</v>
      </c>
      <c r="AF10" s="10" t="s">
        <v>1986</v>
      </c>
      <c r="AG10" s="8" t="s">
        <v>19</v>
      </c>
      <c r="AI10" s="7" t="s">
        <v>340</v>
      </c>
      <c r="AJ10" s="10" t="s">
        <v>31</v>
      </c>
      <c r="AK10" s="10" t="s">
        <v>32</v>
      </c>
      <c r="AL10" s="10" t="s">
        <v>940</v>
      </c>
      <c r="AM10" s="10" t="s">
        <v>941</v>
      </c>
      <c r="AN10" s="8" t="s">
        <v>19</v>
      </c>
      <c r="AP10" s="7" t="s">
        <v>340</v>
      </c>
      <c r="AQ10" s="8" t="s">
        <v>942</v>
      </c>
      <c r="AR10" s="8" t="s">
        <v>33</v>
      </c>
      <c r="AS10" s="8" t="s">
        <v>34</v>
      </c>
      <c r="AT10" s="8" t="s">
        <v>35</v>
      </c>
      <c r="AU10" s="8" t="s">
        <v>36</v>
      </c>
      <c r="AV10" s="8" t="s">
        <v>19</v>
      </c>
      <c r="AX10" s="7" t="s">
        <v>340</v>
      </c>
      <c r="AY10" s="10" t="s">
        <v>954</v>
      </c>
      <c r="AZ10" s="10" t="s">
        <v>955</v>
      </c>
      <c r="BA10" s="10" t="s">
        <v>1523</v>
      </c>
      <c r="BB10" s="8" t="s">
        <v>19</v>
      </c>
    </row>
    <row r="11" spans="1:54" s="79" customFormat="1" ht="15.65" customHeight="1" x14ac:dyDescent="0.3">
      <c r="A11" s="78" t="s">
        <v>235</v>
      </c>
      <c r="B11" s="35">
        <v>1.3103960173855458</v>
      </c>
      <c r="D11" s="78" t="s">
        <v>235</v>
      </c>
      <c r="E11" s="35">
        <v>1.296747117239484</v>
      </c>
      <c r="F11" s="35">
        <v>1.3909921032072119</v>
      </c>
      <c r="G11" s="35">
        <v>2.3551945466119339</v>
      </c>
      <c r="H11" s="35">
        <v>1.3103960173855458</v>
      </c>
      <c r="J11" s="78" t="s">
        <v>235</v>
      </c>
      <c r="K11" s="35">
        <v>0.82061909223865481</v>
      </c>
      <c r="L11" s="35">
        <v>1.9040448571197195</v>
      </c>
      <c r="M11" s="35">
        <v>1.310396017385546</v>
      </c>
      <c r="O11" s="78" t="s">
        <v>235</v>
      </c>
      <c r="P11" s="35">
        <v>0.82880942895955756</v>
      </c>
      <c r="Q11" s="35">
        <v>0.8760505550248805</v>
      </c>
      <c r="R11" s="35">
        <v>2.0922688613731659</v>
      </c>
      <c r="S11" s="35">
        <v>1.6475410239193311</v>
      </c>
      <c r="T11" s="35">
        <v>2.711730895549306</v>
      </c>
      <c r="U11" s="35">
        <v>2.6033615031408193</v>
      </c>
      <c r="V11" s="35">
        <v>1.3103960173855462</v>
      </c>
      <c r="X11" s="78" t="s">
        <v>235</v>
      </c>
      <c r="Y11" s="35">
        <v>1.5933550870584245</v>
      </c>
      <c r="Z11" s="35">
        <v>0.91690825536305443</v>
      </c>
      <c r="AA11" s="35">
        <v>1.3103960173855458</v>
      </c>
      <c r="AC11" s="78" t="s">
        <v>235</v>
      </c>
      <c r="AD11" s="35">
        <v>0.94182772547026161</v>
      </c>
      <c r="AE11" s="35">
        <v>1.2502071930692613</v>
      </c>
      <c r="AF11" s="35">
        <v>0.9956485184367474</v>
      </c>
      <c r="AG11" s="35">
        <v>1.310396017385546</v>
      </c>
      <c r="AI11" s="78" t="s">
        <v>235</v>
      </c>
      <c r="AJ11" s="35">
        <v>0</v>
      </c>
      <c r="AK11" s="35">
        <v>0</v>
      </c>
      <c r="AL11" s="35">
        <v>0</v>
      </c>
      <c r="AM11" s="60">
        <v>100</v>
      </c>
      <c r="AN11" s="35">
        <v>1.3103960173855458</v>
      </c>
      <c r="AP11" s="78" t="s">
        <v>235</v>
      </c>
      <c r="AQ11" s="60">
        <v>0</v>
      </c>
      <c r="AR11" s="35">
        <v>1.4942338608122285</v>
      </c>
      <c r="AS11" s="35">
        <v>1.6329341992712969</v>
      </c>
      <c r="AT11" s="35">
        <v>0.9792898034529498</v>
      </c>
      <c r="AU11" s="35">
        <v>1.407961102224524</v>
      </c>
      <c r="AV11" s="35">
        <v>1.312837427614354</v>
      </c>
      <c r="AX11" s="78" t="s">
        <v>235</v>
      </c>
      <c r="AY11" s="35">
        <v>1.2563749205067873</v>
      </c>
      <c r="AZ11" s="35">
        <v>1.3530893893033067</v>
      </c>
      <c r="BA11" s="35">
        <v>1.3222756307450656</v>
      </c>
      <c r="BB11" s="35">
        <v>1.3103960173855458</v>
      </c>
    </row>
    <row r="12" spans="1:54" s="79" customFormat="1" ht="15.65" customHeight="1" x14ac:dyDescent="0.3">
      <c r="A12" s="78" t="s">
        <v>236</v>
      </c>
      <c r="B12" s="35">
        <v>4.4877318233438475</v>
      </c>
      <c r="D12" s="78" t="s">
        <v>236</v>
      </c>
      <c r="E12" s="35">
        <v>4.3174343667510486</v>
      </c>
      <c r="F12" s="35">
        <v>9.1946646732880311</v>
      </c>
      <c r="G12" s="35">
        <v>5.2902325614981951</v>
      </c>
      <c r="H12" s="35">
        <v>4.4877318233438475</v>
      </c>
      <c r="J12" s="78" t="s">
        <v>236</v>
      </c>
      <c r="K12" s="35">
        <v>3.0912685312020094</v>
      </c>
      <c r="L12" s="35">
        <v>6.1403297774796517</v>
      </c>
      <c r="M12" s="35">
        <v>4.4877318233438466</v>
      </c>
      <c r="O12" s="78" t="s">
        <v>236</v>
      </c>
      <c r="P12" s="35">
        <v>2.7422235442226337</v>
      </c>
      <c r="Q12" s="35">
        <v>4.2897659932361147</v>
      </c>
      <c r="R12" s="35">
        <v>3.677631837182374</v>
      </c>
      <c r="S12" s="35">
        <v>7.4238480020404545</v>
      </c>
      <c r="T12" s="35">
        <v>11.052009578942574</v>
      </c>
      <c r="U12" s="35">
        <v>7.1319257607700557</v>
      </c>
      <c r="V12" s="35">
        <v>4.4877318233438466</v>
      </c>
      <c r="X12" s="78" t="s">
        <v>236</v>
      </c>
      <c r="Y12" s="35">
        <v>4.8979363387369199</v>
      </c>
      <c r="Z12" s="35">
        <v>3.9172943501073725</v>
      </c>
      <c r="AA12" s="35">
        <v>4.4877318233438466</v>
      </c>
      <c r="AC12" s="78" t="s">
        <v>236</v>
      </c>
      <c r="AD12" s="35">
        <v>5.9841812072759906</v>
      </c>
      <c r="AE12" s="35">
        <v>3.8636976075658684</v>
      </c>
      <c r="AF12" s="35">
        <v>3.7290255240857002</v>
      </c>
      <c r="AG12" s="35">
        <v>4.4877318233438475</v>
      </c>
      <c r="AI12" s="78" t="s">
        <v>236</v>
      </c>
      <c r="AJ12" s="35">
        <v>0</v>
      </c>
      <c r="AK12" s="35">
        <v>0</v>
      </c>
      <c r="AL12" s="35">
        <v>100</v>
      </c>
      <c r="AM12" s="60">
        <v>0</v>
      </c>
      <c r="AN12" s="35">
        <v>4.4877318233438466</v>
      </c>
      <c r="AP12" s="78" t="s">
        <v>236</v>
      </c>
      <c r="AQ12" s="60">
        <v>6.8448480618542806</v>
      </c>
      <c r="AR12" s="35">
        <v>7.3603456047724585</v>
      </c>
      <c r="AS12" s="35">
        <v>3.8103734585219629</v>
      </c>
      <c r="AT12" s="35">
        <v>4.1000239028757424</v>
      </c>
      <c r="AU12" s="35">
        <v>4.8354542228146977</v>
      </c>
      <c r="AV12" s="35">
        <v>4.4960929555758558</v>
      </c>
      <c r="AX12" s="78" t="s">
        <v>236</v>
      </c>
      <c r="AY12" s="35">
        <v>3.3551072863360036</v>
      </c>
      <c r="AZ12" s="35">
        <v>4.7397167311699624</v>
      </c>
      <c r="BA12" s="35">
        <v>5.3851184512910457</v>
      </c>
      <c r="BB12" s="35">
        <v>4.4877318233438475</v>
      </c>
    </row>
    <row r="13" spans="1:54" s="79" customFormat="1" ht="15.65" customHeight="1" x14ac:dyDescent="0.3">
      <c r="A13" s="78" t="s">
        <v>237</v>
      </c>
      <c r="B13" s="35">
        <v>25.973392388619576</v>
      </c>
      <c r="D13" s="78" t="s">
        <v>237</v>
      </c>
      <c r="E13" s="35">
        <v>25.728821799188157</v>
      </c>
      <c r="F13" s="35">
        <v>36.302387295762557</v>
      </c>
      <c r="G13" s="35">
        <v>16.578207565820428</v>
      </c>
      <c r="H13" s="35">
        <v>25.973392388619576</v>
      </c>
      <c r="J13" s="78" t="s">
        <v>237</v>
      </c>
      <c r="K13" s="35">
        <v>21.737276876299102</v>
      </c>
      <c r="L13" s="35">
        <v>31.161788200844313</v>
      </c>
      <c r="M13" s="35">
        <v>25.973392388619576</v>
      </c>
      <c r="O13" s="78" t="s">
        <v>237</v>
      </c>
      <c r="P13" s="35">
        <v>20.501008157393333</v>
      </c>
      <c r="Q13" s="35">
        <v>25.9066950580699</v>
      </c>
      <c r="R13" s="35">
        <v>31.244775523262465</v>
      </c>
      <c r="S13" s="35">
        <v>31.022483810665285</v>
      </c>
      <c r="T13" s="35">
        <v>22.928910149356238</v>
      </c>
      <c r="U13" s="35">
        <v>37.0410565788547</v>
      </c>
      <c r="V13" s="35">
        <v>25.973392388619576</v>
      </c>
      <c r="X13" s="78" t="s">
        <v>237</v>
      </c>
      <c r="Y13" s="35">
        <v>27.930383647413276</v>
      </c>
      <c r="Z13" s="35">
        <v>23.251966595092103</v>
      </c>
      <c r="AA13" s="35">
        <v>25.973392388619576</v>
      </c>
      <c r="AC13" s="78" t="s">
        <v>237</v>
      </c>
      <c r="AD13" s="35">
        <v>31.182641288382566</v>
      </c>
      <c r="AE13" s="35">
        <v>24.713238564012567</v>
      </c>
      <c r="AF13" s="35">
        <v>24.233763642334381</v>
      </c>
      <c r="AG13" s="35">
        <v>25.973392388619576</v>
      </c>
      <c r="AI13" s="78" t="s">
        <v>237</v>
      </c>
      <c r="AJ13" s="35">
        <v>0</v>
      </c>
      <c r="AK13" s="35">
        <v>100</v>
      </c>
      <c r="AL13" s="35">
        <v>0</v>
      </c>
      <c r="AM13" s="60">
        <v>0</v>
      </c>
      <c r="AN13" s="35">
        <v>25.973392388619576</v>
      </c>
      <c r="AP13" s="78" t="s">
        <v>237</v>
      </c>
      <c r="AQ13" s="60">
        <v>31.547848606099492</v>
      </c>
      <c r="AR13" s="35">
        <v>26.3627153254833</v>
      </c>
      <c r="AS13" s="35">
        <v>24.896271164152665</v>
      </c>
      <c r="AT13" s="35">
        <v>27.010795817870957</v>
      </c>
      <c r="AU13" s="35">
        <v>25.057225538517187</v>
      </c>
      <c r="AV13" s="35">
        <v>25.97481211698036</v>
      </c>
      <c r="AX13" s="78" t="s">
        <v>237</v>
      </c>
      <c r="AY13" s="35">
        <v>24.102469443345459</v>
      </c>
      <c r="AZ13" s="35">
        <v>25.8836320547477</v>
      </c>
      <c r="BA13" s="35">
        <v>27.965811403361059</v>
      </c>
      <c r="BB13" s="35">
        <v>25.973392388619576</v>
      </c>
    </row>
    <row r="14" spans="1:54" s="79" customFormat="1" ht="15.65" customHeight="1" x14ac:dyDescent="0.3">
      <c r="A14" s="78" t="s">
        <v>238</v>
      </c>
      <c r="B14" s="35">
        <v>68.025348516755514</v>
      </c>
      <c r="D14" s="78" t="s">
        <v>238</v>
      </c>
      <c r="E14" s="35">
        <v>68.444498157302988</v>
      </c>
      <c r="F14" s="35">
        <v>53.111955927742194</v>
      </c>
      <c r="G14" s="35">
        <v>75.776365326069453</v>
      </c>
      <c r="H14" s="35">
        <v>68.025348516755514</v>
      </c>
      <c r="J14" s="78" t="s">
        <v>238</v>
      </c>
      <c r="K14" s="35">
        <v>74.076587782732574</v>
      </c>
      <c r="L14" s="35">
        <v>60.675456747372777</v>
      </c>
      <c r="M14" s="35">
        <v>68.025348516755528</v>
      </c>
      <c r="O14" s="78" t="s">
        <v>238</v>
      </c>
      <c r="P14" s="35">
        <v>75.613183259852676</v>
      </c>
      <c r="Q14" s="35">
        <v>68.927488393669108</v>
      </c>
      <c r="R14" s="35">
        <v>62.985323778182</v>
      </c>
      <c r="S14" s="35">
        <v>59.906127163374933</v>
      </c>
      <c r="T14" s="35">
        <v>62.678349595304574</v>
      </c>
      <c r="U14" s="35">
        <v>52.988059481640626</v>
      </c>
      <c r="V14" s="35">
        <v>68.025348516755514</v>
      </c>
      <c r="X14" s="78" t="s">
        <v>238</v>
      </c>
      <c r="Y14" s="35">
        <v>65.412409308662646</v>
      </c>
      <c r="Z14" s="35">
        <v>71.658946840647104</v>
      </c>
      <c r="AA14" s="35">
        <v>68.025348516755528</v>
      </c>
      <c r="AC14" s="78" t="s">
        <v>238</v>
      </c>
      <c r="AD14" s="35">
        <v>61.132506908247329</v>
      </c>
      <c r="AE14" s="35">
        <v>70.101501146085781</v>
      </c>
      <c r="AF14" s="35">
        <v>70.995549891719918</v>
      </c>
      <c r="AG14" s="35">
        <v>68.025348516755528</v>
      </c>
      <c r="AI14" s="78" t="s">
        <v>238</v>
      </c>
      <c r="AJ14" s="35">
        <v>100</v>
      </c>
      <c r="AK14" s="35">
        <v>0</v>
      </c>
      <c r="AL14" s="35">
        <v>0</v>
      </c>
      <c r="AM14" s="60">
        <v>0</v>
      </c>
      <c r="AN14" s="35">
        <v>68.025348516755528</v>
      </c>
      <c r="AP14" s="78" t="s">
        <v>238</v>
      </c>
      <c r="AQ14" s="60">
        <v>61.607303332046229</v>
      </c>
      <c r="AR14" s="35">
        <v>64.782705208932029</v>
      </c>
      <c r="AS14" s="35">
        <v>69.261418794159141</v>
      </c>
      <c r="AT14" s="35">
        <v>67.740167656706532</v>
      </c>
      <c r="AU14" s="35">
        <v>68.699359136443604</v>
      </c>
      <c r="AV14" s="35">
        <v>68.012747790326245</v>
      </c>
      <c r="AX14" s="78" t="s">
        <v>238</v>
      </c>
      <c r="AY14" s="35">
        <v>71.157569792301757</v>
      </c>
      <c r="AZ14" s="35">
        <v>67.575858278040243</v>
      </c>
      <c r="BA14" s="35">
        <v>65.294313671791187</v>
      </c>
      <c r="BB14" s="35">
        <v>68.025348516755528</v>
      </c>
    </row>
    <row r="15" spans="1:54" s="79" customFormat="1" ht="15.65" customHeight="1" x14ac:dyDescent="0.35">
      <c r="A15" s="82" t="s">
        <v>47</v>
      </c>
      <c r="B15" s="35">
        <v>0.20313125389551215</v>
      </c>
      <c r="D15" s="82" t="s">
        <v>46</v>
      </c>
      <c r="E15" s="35">
        <v>0.21249855951831165</v>
      </c>
      <c r="F15" s="35">
        <v>0</v>
      </c>
      <c r="G15" s="35">
        <v>0</v>
      </c>
      <c r="H15" s="35">
        <v>0.20313125389551215</v>
      </c>
      <c r="J15" s="82" t="s">
        <v>46</v>
      </c>
      <c r="K15" s="35">
        <v>0.27424771752767435</v>
      </c>
      <c r="L15" s="35">
        <v>0.11838041718352721</v>
      </c>
      <c r="M15" s="35">
        <v>0.20313125389551215</v>
      </c>
      <c r="O15" s="82" t="s">
        <v>46</v>
      </c>
      <c r="P15" s="35">
        <v>0.31477560957178963</v>
      </c>
      <c r="Q15" s="35">
        <v>0</v>
      </c>
      <c r="R15" s="35">
        <v>0</v>
      </c>
      <c r="S15" s="35">
        <v>0</v>
      </c>
      <c r="T15" s="35">
        <v>0.62899978084731922</v>
      </c>
      <c r="U15" s="35">
        <v>0.23559667559378819</v>
      </c>
      <c r="V15" s="35">
        <v>0.20313125389551215</v>
      </c>
      <c r="X15" s="82" t="s">
        <v>46</v>
      </c>
      <c r="Y15" s="35">
        <v>0.16591561812875244</v>
      </c>
      <c r="Z15" s="35">
        <v>0.25488395879037873</v>
      </c>
      <c r="AA15" s="35">
        <v>0.20313125389551215</v>
      </c>
      <c r="AC15" s="82" t="s">
        <v>46</v>
      </c>
      <c r="AD15" s="35">
        <v>0.75884287062385214</v>
      </c>
      <c r="AE15" s="35">
        <v>7.1355489266512209E-2</v>
      </c>
      <c r="AF15" s="35">
        <v>4.601242342325125E-2</v>
      </c>
      <c r="AG15" s="35">
        <v>0.20313125389551215</v>
      </c>
      <c r="AI15" s="82" t="s">
        <v>46</v>
      </c>
      <c r="AJ15" s="35">
        <v>0</v>
      </c>
      <c r="AK15" s="35">
        <v>0</v>
      </c>
      <c r="AL15" s="35">
        <v>0</v>
      </c>
      <c r="AM15" s="60">
        <v>0</v>
      </c>
      <c r="AN15" s="35">
        <v>0.20313125389551215</v>
      </c>
      <c r="AP15" s="82" t="s">
        <v>46</v>
      </c>
      <c r="AQ15" s="60">
        <v>0</v>
      </c>
      <c r="AR15" s="35">
        <v>0</v>
      </c>
      <c r="AS15" s="35">
        <v>0.39900238389493647</v>
      </c>
      <c r="AT15" s="35">
        <v>0.16972281909382161</v>
      </c>
      <c r="AU15" s="35">
        <v>0</v>
      </c>
      <c r="AV15" s="35">
        <v>0.20350970950318448</v>
      </c>
      <c r="AW15" s="119"/>
      <c r="AX15" s="82" t="s">
        <v>46</v>
      </c>
      <c r="AY15" s="35">
        <v>0.1284785575099826</v>
      </c>
      <c r="AZ15" s="35">
        <v>0.44770354673877377</v>
      </c>
      <c r="BA15" s="35">
        <v>3.2480842811647884E-2</v>
      </c>
      <c r="BB15" s="35">
        <v>0.20313125389551215</v>
      </c>
    </row>
    <row r="16" spans="1:54" s="18" customFormat="1" ht="14" x14ac:dyDescent="0.3">
      <c r="A16" s="16" t="s">
        <v>49</v>
      </c>
      <c r="B16" s="17">
        <v>3913</v>
      </c>
      <c r="D16" s="16" t="s">
        <v>49</v>
      </c>
      <c r="E16" s="17">
        <v>3779</v>
      </c>
      <c r="F16" s="17">
        <v>95</v>
      </c>
      <c r="G16" s="17">
        <v>38</v>
      </c>
      <c r="H16" s="17">
        <v>3913</v>
      </c>
      <c r="J16" s="16" t="s">
        <v>49</v>
      </c>
      <c r="K16" s="19">
        <v>2487</v>
      </c>
      <c r="L16" s="19">
        <v>1420</v>
      </c>
      <c r="M16" s="17">
        <v>3913</v>
      </c>
      <c r="O16" s="16" t="s">
        <v>49</v>
      </c>
      <c r="P16" s="17">
        <v>2280</v>
      </c>
      <c r="Q16" s="17">
        <v>795</v>
      </c>
      <c r="R16" s="17">
        <v>102</v>
      </c>
      <c r="S16" s="17">
        <v>271</v>
      </c>
      <c r="T16" s="17">
        <v>80</v>
      </c>
      <c r="U16" s="17">
        <v>380</v>
      </c>
      <c r="V16" s="17">
        <v>3913</v>
      </c>
      <c r="X16" s="16" t="s">
        <v>49</v>
      </c>
      <c r="Y16" s="20">
        <v>2064</v>
      </c>
      <c r="Z16" s="20">
        <v>1849</v>
      </c>
      <c r="AA16" s="17">
        <v>3913</v>
      </c>
      <c r="AC16" s="16" t="s">
        <v>49</v>
      </c>
      <c r="AD16" s="19">
        <v>223</v>
      </c>
      <c r="AE16" s="19">
        <v>1177</v>
      </c>
      <c r="AF16" s="19">
        <v>1843</v>
      </c>
      <c r="AG16" s="17">
        <v>3913</v>
      </c>
      <c r="AI16" s="16" t="s">
        <v>49</v>
      </c>
      <c r="AJ16" s="20">
        <v>2749</v>
      </c>
      <c r="AK16" s="20">
        <v>955</v>
      </c>
      <c r="AL16" s="20">
        <v>157</v>
      </c>
      <c r="AM16" s="20">
        <v>46</v>
      </c>
      <c r="AN16" s="17">
        <v>3913</v>
      </c>
      <c r="AP16" s="16" t="s">
        <v>49</v>
      </c>
      <c r="AQ16" s="20">
        <v>38</v>
      </c>
      <c r="AR16" s="20">
        <v>387</v>
      </c>
      <c r="AS16" s="20">
        <v>1375</v>
      </c>
      <c r="AT16" s="20">
        <v>1512</v>
      </c>
      <c r="AU16" s="20">
        <v>589</v>
      </c>
      <c r="AV16" s="17">
        <v>3913</v>
      </c>
      <c r="AX16" s="16" t="s">
        <v>49</v>
      </c>
      <c r="AY16" s="20">
        <v>1310</v>
      </c>
      <c r="AZ16" s="20">
        <v>1298</v>
      </c>
      <c r="BA16" s="20">
        <v>1305</v>
      </c>
      <c r="BB16" s="17">
        <v>3913</v>
      </c>
    </row>
  </sheetData>
  <conditionalFormatting sqref="AI16">
    <cfRule type="duplicateValues" dxfId="5"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E90F-CE92-414A-AD00-CA65A6F880E3}">
  <dimension ref="A1:BB19"/>
  <sheetViews>
    <sheetView zoomScaleNormal="100" workbookViewId="0"/>
  </sheetViews>
  <sheetFormatPr defaultColWidth="8.7265625" defaultRowHeight="15.5" x14ac:dyDescent="0.35"/>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4" customWidth="1"/>
    <col min="50" max="50" width="90.54296875" style="4" customWidth="1"/>
    <col min="51" max="53" width="11.54296875" style="99" customWidth="1"/>
    <col min="54" max="54" width="11.54296875" style="4" customWidth="1"/>
    <col min="55" max="16384" width="8.7265625" style="13"/>
  </cols>
  <sheetData>
    <row r="1" spans="1:54" s="61" customFormat="1" x14ac:dyDescent="0.35">
      <c r="A1" s="33" t="s">
        <v>964</v>
      </c>
      <c r="D1" s="62"/>
      <c r="K1" s="63"/>
      <c r="L1" s="63"/>
      <c r="P1" s="64"/>
      <c r="Q1" s="64"/>
      <c r="R1" s="65"/>
      <c r="S1" s="65"/>
      <c r="AD1" s="63"/>
      <c r="AE1" s="63"/>
      <c r="AF1" s="63"/>
      <c r="AG1" s="63"/>
      <c r="AW1" s="4"/>
      <c r="AX1" s="4"/>
      <c r="AY1" s="99"/>
      <c r="AZ1" s="99"/>
      <c r="BA1" s="99"/>
      <c r="BB1" s="4"/>
    </row>
    <row r="2" spans="1:54" x14ac:dyDescent="0.35">
      <c r="A2" s="5" t="s">
        <v>932</v>
      </c>
      <c r="E2" s="40"/>
      <c r="F2" s="40"/>
      <c r="G2" s="40"/>
      <c r="H2" s="40"/>
    </row>
    <row r="3" spans="1:54" x14ac:dyDescent="0.35">
      <c r="A3" s="5" t="s">
        <v>933</v>
      </c>
    </row>
    <row r="4" spans="1:54" x14ac:dyDescent="0.35">
      <c r="A4" s="5" t="s">
        <v>9</v>
      </c>
    </row>
    <row r="5" spans="1:54" x14ac:dyDescent="0.35">
      <c r="A5" s="40"/>
      <c r="D5" s="40"/>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100"/>
      <c r="AY5" s="101"/>
      <c r="AZ5" s="101"/>
      <c r="BA5" s="101"/>
      <c r="BB5" s="102"/>
    </row>
    <row r="6" spans="1:54" s="67" customFormat="1" ht="31" x14ac:dyDescent="0.35">
      <c r="A6" s="34" t="s">
        <v>979</v>
      </c>
      <c r="D6" s="34" t="s">
        <v>980</v>
      </c>
      <c r="E6" s="34"/>
      <c r="F6" s="34"/>
      <c r="G6" s="34"/>
      <c r="H6" s="34"/>
      <c r="J6" s="34" t="s">
        <v>981</v>
      </c>
      <c r="K6" s="69"/>
      <c r="L6" s="69"/>
      <c r="M6" s="68"/>
      <c r="O6" s="34" t="s">
        <v>982</v>
      </c>
      <c r="P6" s="70"/>
      <c r="Q6" s="70"/>
      <c r="R6" s="71"/>
      <c r="S6" s="71"/>
      <c r="T6" s="68"/>
      <c r="U6" s="68"/>
      <c r="V6" s="68"/>
      <c r="X6" s="34" t="s">
        <v>983</v>
      </c>
      <c r="Y6" s="68"/>
      <c r="Z6" s="68"/>
      <c r="AA6" s="68"/>
      <c r="AC6" s="34" t="s">
        <v>984</v>
      </c>
      <c r="AD6" s="69"/>
      <c r="AE6" s="69"/>
      <c r="AF6" s="69"/>
      <c r="AG6" s="69"/>
      <c r="AI6" s="34" t="s">
        <v>985</v>
      </c>
      <c r="AJ6" s="68"/>
      <c r="AK6" s="68"/>
      <c r="AL6" s="68"/>
      <c r="AM6" s="68"/>
      <c r="AN6" s="68"/>
      <c r="AP6" s="34" t="s">
        <v>986</v>
      </c>
      <c r="AQ6" s="68"/>
      <c r="AR6" s="68"/>
      <c r="AS6" s="68"/>
      <c r="AT6" s="68"/>
      <c r="AU6" s="68"/>
      <c r="AV6" s="68"/>
      <c r="AW6" s="96"/>
      <c r="AX6" s="93" t="s">
        <v>1004</v>
      </c>
      <c r="AY6" s="103"/>
      <c r="AZ6" s="103"/>
      <c r="BA6" s="103"/>
      <c r="BB6" s="104"/>
    </row>
    <row r="7" spans="1:54" x14ac:dyDescent="0.35">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105"/>
      <c r="AZ7" s="105"/>
      <c r="BA7" s="105"/>
      <c r="BB7" s="94"/>
    </row>
    <row r="8" spans="1:54" x14ac:dyDescent="0.35">
      <c r="A8" s="6" t="s">
        <v>50</v>
      </c>
      <c r="D8" s="6" t="s">
        <v>50</v>
      </c>
      <c r="E8" s="52"/>
      <c r="F8" s="52"/>
      <c r="G8" s="52"/>
      <c r="H8" s="52"/>
      <c r="J8" s="6" t="s">
        <v>50</v>
      </c>
      <c r="K8" s="53"/>
      <c r="L8" s="53"/>
      <c r="M8" s="52"/>
      <c r="O8" s="6" t="s">
        <v>50</v>
      </c>
      <c r="P8" s="54"/>
      <c r="Q8" s="54"/>
      <c r="R8" s="55"/>
      <c r="S8" s="55"/>
      <c r="T8" s="52"/>
      <c r="U8" s="52"/>
      <c r="V8" s="52"/>
      <c r="X8" s="6" t="s">
        <v>50</v>
      </c>
      <c r="Y8" s="52"/>
      <c r="Z8" s="52"/>
      <c r="AA8" s="52"/>
      <c r="AC8" s="6" t="s">
        <v>50</v>
      </c>
      <c r="AD8" s="53"/>
      <c r="AE8" s="53"/>
      <c r="AF8" s="53"/>
      <c r="AG8" s="53"/>
      <c r="AI8" s="6" t="s">
        <v>50</v>
      </c>
      <c r="AJ8" s="52"/>
      <c r="AK8" s="52"/>
      <c r="AL8" s="52"/>
      <c r="AM8" s="52"/>
      <c r="AN8" s="52"/>
      <c r="AP8" s="6" t="s">
        <v>50</v>
      </c>
      <c r="AQ8" s="52"/>
      <c r="AR8" s="52"/>
      <c r="AS8" s="52"/>
      <c r="AT8" s="52"/>
      <c r="AU8" s="52"/>
      <c r="AV8" s="52"/>
      <c r="AX8" s="6" t="s">
        <v>50</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308</v>
      </c>
      <c r="B10" s="8" t="s">
        <v>19</v>
      </c>
      <c r="D10" s="7" t="s">
        <v>308</v>
      </c>
      <c r="E10" s="8" t="s">
        <v>20</v>
      </c>
      <c r="F10" s="8" t="s">
        <v>937</v>
      </c>
      <c r="G10" s="8" t="s">
        <v>300</v>
      </c>
      <c r="H10" s="8" t="s">
        <v>19</v>
      </c>
      <c r="J10" s="7" t="s">
        <v>308</v>
      </c>
      <c r="K10" s="10" t="s">
        <v>21</v>
      </c>
      <c r="L10" s="10" t="s">
        <v>22</v>
      </c>
      <c r="M10" s="8" t="s">
        <v>19</v>
      </c>
      <c r="O10" s="7" t="s">
        <v>308</v>
      </c>
      <c r="P10" s="10" t="s">
        <v>23</v>
      </c>
      <c r="Q10" s="10" t="s">
        <v>24</v>
      </c>
      <c r="R10" s="10" t="s">
        <v>938</v>
      </c>
      <c r="S10" s="10" t="s">
        <v>25</v>
      </c>
      <c r="T10" s="10" t="s">
        <v>939</v>
      </c>
      <c r="U10" s="10" t="s">
        <v>26</v>
      </c>
      <c r="V10" s="8" t="s">
        <v>19</v>
      </c>
      <c r="X10" s="7" t="s">
        <v>308</v>
      </c>
      <c r="Y10" s="10" t="s">
        <v>27</v>
      </c>
      <c r="Z10" s="10" t="s">
        <v>28</v>
      </c>
      <c r="AA10" s="8" t="s">
        <v>19</v>
      </c>
      <c r="AC10" s="7" t="s">
        <v>308</v>
      </c>
      <c r="AD10" s="10" t="s">
        <v>29</v>
      </c>
      <c r="AE10" s="10" t="s">
        <v>30</v>
      </c>
      <c r="AF10" s="10" t="s">
        <v>1986</v>
      </c>
      <c r="AG10" s="8" t="s">
        <v>19</v>
      </c>
      <c r="AI10" s="7" t="s">
        <v>308</v>
      </c>
      <c r="AJ10" s="10" t="s">
        <v>31</v>
      </c>
      <c r="AK10" s="10" t="s">
        <v>32</v>
      </c>
      <c r="AL10" s="10" t="s">
        <v>940</v>
      </c>
      <c r="AM10" s="10" t="s">
        <v>941</v>
      </c>
      <c r="AN10" s="8" t="s">
        <v>19</v>
      </c>
      <c r="AP10" s="7" t="s">
        <v>308</v>
      </c>
      <c r="AQ10" s="8" t="s">
        <v>942</v>
      </c>
      <c r="AR10" s="8" t="s">
        <v>33</v>
      </c>
      <c r="AS10" s="8" t="s">
        <v>34</v>
      </c>
      <c r="AT10" s="8" t="s">
        <v>35</v>
      </c>
      <c r="AU10" s="8" t="s">
        <v>36</v>
      </c>
      <c r="AV10" s="8" t="s">
        <v>19</v>
      </c>
      <c r="AX10" s="7" t="s">
        <v>308</v>
      </c>
      <c r="AY10" s="10" t="s">
        <v>954</v>
      </c>
      <c r="AZ10" s="10" t="s">
        <v>955</v>
      </c>
      <c r="BA10" s="10" t="s">
        <v>1523</v>
      </c>
      <c r="BB10" s="8" t="s">
        <v>19</v>
      </c>
    </row>
    <row r="11" spans="1:54" s="79" customFormat="1" ht="14" x14ac:dyDescent="0.3">
      <c r="A11" s="78">
        <v>1</v>
      </c>
      <c r="B11" s="35">
        <v>1.3043361464941376</v>
      </c>
      <c r="D11" s="78">
        <v>1</v>
      </c>
      <c r="E11" s="35">
        <v>1.2451828694603033</v>
      </c>
      <c r="F11" s="35">
        <v>2.6837658754457863</v>
      </c>
      <c r="G11" s="35">
        <v>2.3738540129236889</v>
      </c>
      <c r="H11" s="35">
        <v>1.3043361464941376</v>
      </c>
      <c r="J11" s="78">
        <v>1</v>
      </c>
      <c r="K11" s="35">
        <v>0.4123123848494275</v>
      </c>
      <c r="L11" s="35">
        <v>2.3831289240558799</v>
      </c>
      <c r="M11" s="35">
        <v>1.3043361464941376</v>
      </c>
      <c r="O11" s="78">
        <v>1</v>
      </c>
      <c r="P11" s="35">
        <v>0.30710320101935668</v>
      </c>
      <c r="Q11" s="35">
        <v>0.50251536153573717</v>
      </c>
      <c r="R11" s="35">
        <v>0.90863254205673127</v>
      </c>
      <c r="S11" s="35">
        <v>2.3772543559215502</v>
      </c>
      <c r="T11" s="60">
        <v>2.8063621361926367</v>
      </c>
      <c r="U11" s="35">
        <v>4.1342439213793609</v>
      </c>
      <c r="V11" s="35">
        <v>1.3043361464941376</v>
      </c>
      <c r="X11" s="78">
        <v>1</v>
      </c>
      <c r="Y11" s="35">
        <v>1.7674275714048888</v>
      </c>
      <c r="Z11" s="35">
        <v>0.66185016617233328</v>
      </c>
      <c r="AA11" s="35">
        <v>1.3043361464941376</v>
      </c>
      <c r="AC11" s="78">
        <v>1</v>
      </c>
      <c r="AD11" s="35">
        <v>2.7373373645895818</v>
      </c>
      <c r="AE11" s="35">
        <v>1.5467762555574001</v>
      </c>
      <c r="AF11" s="35">
        <v>0.71535125581129499</v>
      </c>
      <c r="AG11" s="35">
        <v>1.3043361464941376</v>
      </c>
      <c r="AI11" s="78">
        <v>1</v>
      </c>
      <c r="AJ11" s="35">
        <v>1.18149369397256</v>
      </c>
      <c r="AK11" s="35">
        <v>1.58418855447291</v>
      </c>
      <c r="AL11" s="35">
        <v>1.9857202314433446</v>
      </c>
      <c r="AM11" s="60">
        <v>0</v>
      </c>
      <c r="AN11" s="35">
        <v>1.3043361464941376</v>
      </c>
      <c r="AP11" s="78">
        <v>1</v>
      </c>
      <c r="AQ11" s="60">
        <v>100</v>
      </c>
      <c r="AR11" s="35">
        <v>0</v>
      </c>
      <c r="AS11" s="35">
        <v>0</v>
      </c>
      <c r="AT11" s="35">
        <v>0</v>
      </c>
      <c r="AU11" s="35">
        <v>0</v>
      </c>
      <c r="AV11" s="35">
        <v>1.3043361464941376</v>
      </c>
      <c r="AX11" s="78">
        <v>1</v>
      </c>
      <c r="AY11" s="35">
        <v>1.4369400756741111</v>
      </c>
      <c r="AZ11" s="35">
        <v>2.0388665473740555</v>
      </c>
      <c r="BA11" s="35">
        <v>0.43049471372049741</v>
      </c>
      <c r="BB11" s="35">
        <v>1.3043361464941376</v>
      </c>
    </row>
    <row r="12" spans="1:54" s="79" customFormat="1" ht="14" x14ac:dyDescent="0.3">
      <c r="A12" s="78">
        <v>2</v>
      </c>
      <c r="B12" s="35">
        <v>11.07431174972143</v>
      </c>
      <c r="D12" s="78">
        <v>2</v>
      </c>
      <c r="E12" s="35">
        <v>11.066558060794025</v>
      </c>
      <c r="F12" s="35">
        <v>7.4335373555550799</v>
      </c>
      <c r="G12" s="35">
        <v>23.791200255670301</v>
      </c>
      <c r="H12" s="35">
        <v>11.07431174972143</v>
      </c>
      <c r="J12" s="78">
        <v>2</v>
      </c>
      <c r="K12" s="35">
        <v>8.4731090216803793</v>
      </c>
      <c r="L12" s="35">
        <v>14.1818737369559</v>
      </c>
      <c r="M12" s="35">
        <v>11.07431174972143</v>
      </c>
      <c r="O12" s="78">
        <v>2</v>
      </c>
      <c r="P12" s="35">
        <v>7.9745383593202792</v>
      </c>
      <c r="Q12" s="35">
        <v>7.8416266580988951</v>
      </c>
      <c r="R12" s="35">
        <v>13.192308143551699</v>
      </c>
      <c r="S12" s="35">
        <v>21.907310685777752</v>
      </c>
      <c r="T12" s="60">
        <v>18.5542827036492</v>
      </c>
      <c r="U12" s="35">
        <v>15.9415710175667</v>
      </c>
      <c r="V12" s="35">
        <v>11.07431174972143</v>
      </c>
      <c r="X12" s="78">
        <v>2</v>
      </c>
      <c r="Y12" s="35">
        <v>12.188856050605965</v>
      </c>
      <c r="Z12" s="35">
        <v>9.55800998457023</v>
      </c>
      <c r="AA12" s="35">
        <v>11.07431174972143</v>
      </c>
      <c r="AC12" s="78">
        <v>2</v>
      </c>
      <c r="AD12" s="35">
        <v>29.42767306504005</v>
      </c>
      <c r="AE12" s="35">
        <v>15.173791867702905</v>
      </c>
      <c r="AF12" s="35">
        <v>5.7185502483630906</v>
      </c>
      <c r="AG12" s="35">
        <v>11.07431174972143</v>
      </c>
      <c r="AI12" s="78">
        <v>2</v>
      </c>
      <c r="AJ12" s="35">
        <v>10.548373603221158</v>
      </c>
      <c r="AK12" s="35">
        <v>11.239693544990335</v>
      </c>
      <c r="AL12" s="35">
        <v>18.129243015729042</v>
      </c>
      <c r="AM12" s="60">
        <v>12.604463624787321</v>
      </c>
      <c r="AN12" s="35">
        <v>11.07431174972143</v>
      </c>
      <c r="AP12" s="78">
        <v>2</v>
      </c>
      <c r="AQ12" s="60">
        <v>0</v>
      </c>
      <c r="AR12" s="35">
        <v>100</v>
      </c>
      <c r="AS12" s="35">
        <v>0</v>
      </c>
      <c r="AT12" s="35">
        <v>0</v>
      </c>
      <c r="AU12" s="35">
        <v>0</v>
      </c>
      <c r="AV12" s="35">
        <v>11.07431174972143</v>
      </c>
      <c r="AX12" s="78">
        <v>2</v>
      </c>
      <c r="AY12" s="35">
        <v>11.118449740698697</v>
      </c>
      <c r="AZ12" s="35">
        <v>9.906162514079254</v>
      </c>
      <c r="BA12" s="35">
        <v>12.2045842017932</v>
      </c>
      <c r="BB12" s="35">
        <v>11.07431174972143</v>
      </c>
    </row>
    <row r="13" spans="1:54" s="79" customFormat="1" ht="14" x14ac:dyDescent="0.3">
      <c r="A13" s="78">
        <v>3</v>
      </c>
      <c r="B13" s="35">
        <v>34.908469645851376</v>
      </c>
      <c r="D13" s="78">
        <v>3</v>
      </c>
      <c r="E13" s="35">
        <v>34.798078829412646</v>
      </c>
      <c r="F13" s="35">
        <v>38.620718555870297</v>
      </c>
      <c r="G13" s="35">
        <v>34.600105678846596</v>
      </c>
      <c r="H13" s="35">
        <v>34.908469645851376</v>
      </c>
      <c r="J13" s="78">
        <v>3</v>
      </c>
      <c r="K13" s="35">
        <v>35.390206821559445</v>
      </c>
      <c r="L13" s="35">
        <v>34.392193095780399</v>
      </c>
      <c r="M13" s="35">
        <v>34.908469645851376</v>
      </c>
      <c r="O13" s="78">
        <v>3</v>
      </c>
      <c r="P13" s="35">
        <v>35.759783062939285</v>
      </c>
      <c r="Q13" s="35">
        <v>30.841263364229103</v>
      </c>
      <c r="R13" s="35">
        <v>34.414869255087197</v>
      </c>
      <c r="S13" s="35">
        <v>41.164118759831275</v>
      </c>
      <c r="T13" s="60">
        <v>53.939512355954498</v>
      </c>
      <c r="U13" s="35">
        <v>31.9155868437925</v>
      </c>
      <c r="V13" s="35">
        <v>34.908469645851376</v>
      </c>
      <c r="X13" s="78">
        <v>3</v>
      </c>
      <c r="Y13" s="35">
        <v>33.81856308951415</v>
      </c>
      <c r="Z13" s="35">
        <v>36.420589379967453</v>
      </c>
      <c r="AA13" s="35">
        <v>34.908469645851376</v>
      </c>
      <c r="AC13" s="78">
        <v>3</v>
      </c>
      <c r="AD13" s="35">
        <v>43.008283293164169</v>
      </c>
      <c r="AE13" s="35">
        <v>42.822725922424063</v>
      </c>
      <c r="AF13" s="35">
        <v>28.557281845533101</v>
      </c>
      <c r="AG13" s="35">
        <v>34.908469645851376</v>
      </c>
      <c r="AI13" s="78">
        <v>3</v>
      </c>
      <c r="AJ13" s="35">
        <v>35.549367054809686</v>
      </c>
      <c r="AK13" s="35">
        <v>33.458980273453548</v>
      </c>
      <c r="AL13" s="35">
        <v>29.584420858383993</v>
      </c>
      <c r="AM13" s="60">
        <v>43.419872658962156</v>
      </c>
      <c r="AN13" s="35">
        <v>34.908469645851376</v>
      </c>
      <c r="AP13" s="78">
        <v>3</v>
      </c>
      <c r="AQ13" s="60">
        <v>0</v>
      </c>
      <c r="AR13" s="35">
        <v>0</v>
      </c>
      <c r="AS13" s="35">
        <v>100</v>
      </c>
      <c r="AT13" s="35">
        <v>0</v>
      </c>
      <c r="AU13" s="35">
        <v>0</v>
      </c>
      <c r="AV13" s="35">
        <v>34.908469645851376</v>
      </c>
      <c r="AX13" s="78">
        <v>3</v>
      </c>
      <c r="AY13" s="35">
        <v>36.043633996758324</v>
      </c>
      <c r="AZ13" s="35">
        <v>34.723284433581007</v>
      </c>
      <c r="BA13" s="35">
        <v>33.939994816935503</v>
      </c>
      <c r="BB13" s="35">
        <v>34.908469645851376</v>
      </c>
    </row>
    <row r="14" spans="1:54" s="79" customFormat="1" ht="14" x14ac:dyDescent="0.3">
      <c r="A14" s="78">
        <v>4</v>
      </c>
      <c r="B14" s="35">
        <v>37.840570748176525</v>
      </c>
      <c r="D14" s="78">
        <v>4</v>
      </c>
      <c r="E14" s="35">
        <v>38.221275977143179</v>
      </c>
      <c r="F14" s="35">
        <v>29.662811417301132</v>
      </c>
      <c r="G14" s="35">
        <v>26.565175413351881</v>
      </c>
      <c r="H14" s="35">
        <v>37.840570748176525</v>
      </c>
      <c r="J14" s="78">
        <v>4</v>
      </c>
      <c r="K14" s="35">
        <v>40.327807721141355</v>
      </c>
      <c r="L14" s="35">
        <v>34.78970271866956</v>
      </c>
      <c r="M14" s="35">
        <v>37.840570748176525</v>
      </c>
      <c r="O14" s="78">
        <v>4</v>
      </c>
      <c r="P14" s="35">
        <v>40.651014068668609</v>
      </c>
      <c r="Q14" s="35">
        <v>42.377169255415623</v>
      </c>
      <c r="R14" s="35">
        <v>30.369714866506452</v>
      </c>
      <c r="S14" s="35">
        <v>23.796090347338055</v>
      </c>
      <c r="T14" s="60">
        <v>20.687582887319277</v>
      </c>
      <c r="U14" s="35">
        <v>35.962390867027203</v>
      </c>
      <c r="V14" s="35">
        <v>37.840570748176525</v>
      </c>
      <c r="X14" s="78">
        <v>4</v>
      </c>
      <c r="Y14" s="35">
        <v>37.244941787515735</v>
      </c>
      <c r="Z14" s="35">
        <v>38.666937284270254</v>
      </c>
      <c r="AA14" s="35">
        <v>37.840570748176525</v>
      </c>
      <c r="AC14" s="78">
        <v>4</v>
      </c>
      <c r="AD14" s="35">
        <v>19.515398781891953</v>
      </c>
      <c r="AE14" s="35">
        <v>32.830976922934326</v>
      </c>
      <c r="AF14" s="35">
        <v>44.217926236075499</v>
      </c>
      <c r="AG14" s="35">
        <v>37.840570748176525</v>
      </c>
      <c r="AI14" s="78">
        <v>4</v>
      </c>
      <c r="AJ14" s="35">
        <v>37.688914063718151</v>
      </c>
      <c r="AK14" s="35">
        <v>39.349810328080196</v>
      </c>
      <c r="AL14" s="35">
        <v>34.507125653080109</v>
      </c>
      <c r="AM14" s="60">
        <v>28.226560510137062</v>
      </c>
      <c r="AN14" s="35">
        <v>37.840570748176525</v>
      </c>
      <c r="AP14" s="78">
        <v>4</v>
      </c>
      <c r="AQ14" s="60">
        <v>0</v>
      </c>
      <c r="AR14" s="35">
        <v>0</v>
      </c>
      <c r="AS14" s="35">
        <v>0</v>
      </c>
      <c r="AT14" s="35">
        <v>100</v>
      </c>
      <c r="AU14" s="35">
        <v>0</v>
      </c>
      <c r="AV14" s="35">
        <v>37.840570748176525</v>
      </c>
      <c r="AX14" s="78">
        <v>4</v>
      </c>
      <c r="AY14" s="35">
        <v>36.637373540876425</v>
      </c>
      <c r="AZ14" s="35">
        <v>38.779953734047325</v>
      </c>
      <c r="BA14" s="35">
        <v>38.119551159530303</v>
      </c>
      <c r="BB14" s="35">
        <v>37.840570748176525</v>
      </c>
    </row>
    <row r="15" spans="1:54" s="79" customFormat="1" ht="14" x14ac:dyDescent="0.3">
      <c r="A15" s="78" t="s">
        <v>58</v>
      </c>
      <c r="B15" s="35">
        <v>14.6850734069855</v>
      </c>
      <c r="D15" s="78" t="s">
        <v>58</v>
      </c>
      <c r="E15" s="35">
        <v>14.473014720900219</v>
      </c>
      <c r="F15" s="35">
        <v>21.599166798830652</v>
      </c>
      <c r="G15" s="35">
        <v>12.669664642207499</v>
      </c>
      <c r="H15" s="35">
        <v>14.6850734069855</v>
      </c>
      <c r="J15" s="78" t="s">
        <v>58</v>
      </c>
      <c r="K15" s="35">
        <v>15.239623463321491</v>
      </c>
      <c r="L15" s="35">
        <v>14.028694359781568</v>
      </c>
      <c r="M15" s="35">
        <v>14.6850734069855</v>
      </c>
      <c r="O15" s="78" t="s">
        <v>58</v>
      </c>
      <c r="P15" s="35">
        <v>15.221060651642501</v>
      </c>
      <c r="Q15" s="35">
        <v>18.313083655914888</v>
      </c>
      <c r="R15" s="35">
        <v>20.098754929328138</v>
      </c>
      <c r="S15" s="35">
        <v>10.293974343484134</v>
      </c>
      <c r="T15" s="60">
        <v>4.0422599168844284</v>
      </c>
      <c r="U15" s="35">
        <v>11.793011245710613</v>
      </c>
      <c r="V15" s="35">
        <v>14.6850734069855</v>
      </c>
      <c r="X15" s="78" t="s">
        <v>58</v>
      </c>
      <c r="Y15" s="35">
        <v>14.692147238457947</v>
      </c>
      <c r="Z15" s="35">
        <v>14.675559281082901</v>
      </c>
      <c r="AA15" s="35">
        <v>14.6850734069855</v>
      </c>
      <c r="AC15" s="78" t="s">
        <v>58</v>
      </c>
      <c r="AD15" s="35">
        <v>5.3113074953142503</v>
      </c>
      <c r="AE15" s="35">
        <v>7.6257290343813153</v>
      </c>
      <c r="AF15" s="35">
        <v>20.820890414217359</v>
      </c>
      <c r="AG15" s="35">
        <v>14.6850734069855</v>
      </c>
      <c r="AI15" s="78" t="s">
        <v>58</v>
      </c>
      <c r="AJ15" s="35">
        <v>14.833324115086114</v>
      </c>
      <c r="AK15" s="35">
        <v>14.166308297104525</v>
      </c>
      <c r="AL15" s="35">
        <v>15.793490241363525</v>
      </c>
      <c r="AM15" s="60">
        <v>15.749103206113471</v>
      </c>
      <c r="AN15" s="35">
        <v>14.6850734069855</v>
      </c>
      <c r="AP15" s="78" t="s">
        <v>58</v>
      </c>
      <c r="AQ15" s="60">
        <v>0</v>
      </c>
      <c r="AR15" s="35">
        <v>0</v>
      </c>
      <c r="AS15" s="35">
        <v>0</v>
      </c>
      <c r="AT15" s="35">
        <v>0</v>
      </c>
      <c r="AU15" s="35">
        <v>100</v>
      </c>
      <c r="AV15" s="35">
        <v>14.6850734069855</v>
      </c>
      <c r="AX15" s="78" t="s">
        <v>58</v>
      </c>
      <c r="AY15" s="35">
        <v>14.534193738113984</v>
      </c>
      <c r="AZ15" s="35">
        <v>14.280626561891408</v>
      </c>
      <c r="BA15" s="35">
        <v>15.245438050688486</v>
      </c>
      <c r="BB15" s="35">
        <v>14.6850734069855</v>
      </c>
    </row>
    <row r="16" spans="1:54" s="79" customFormat="1" ht="14" x14ac:dyDescent="0.3">
      <c r="A16" s="78" t="s">
        <v>47</v>
      </c>
      <c r="B16" s="35">
        <v>0.16740324939066495</v>
      </c>
      <c r="D16" s="78" t="s">
        <v>47</v>
      </c>
      <c r="E16" s="35">
        <v>0.175138021554303</v>
      </c>
      <c r="F16" s="35">
        <v>0</v>
      </c>
      <c r="G16" s="35">
        <v>0</v>
      </c>
      <c r="H16" s="35">
        <v>0.16740324939066495</v>
      </c>
      <c r="J16" s="78" t="s">
        <v>47</v>
      </c>
      <c r="K16" s="35">
        <v>0.12057016873236046</v>
      </c>
      <c r="L16" s="35">
        <v>0.22440716476269523</v>
      </c>
      <c r="M16" s="35">
        <v>0.16740324939066495</v>
      </c>
      <c r="O16" s="78" t="s">
        <v>47</v>
      </c>
      <c r="P16" s="35">
        <v>4.4787072685864855E-2</v>
      </c>
      <c r="Q16" s="35">
        <v>0.12434170480575628</v>
      </c>
      <c r="R16" s="35">
        <v>1.0157202634997438</v>
      </c>
      <c r="S16" s="35">
        <v>0.46125151064723102</v>
      </c>
      <c r="T16" s="60">
        <v>0</v>
      </c>
      <c r="U16" s="35">
        <v>0.25349610455365601</v>
      </c>
      <c r="V16" s="35">
        <v>0.16740324939066495</v>
      </c>
      <c r="X16" s="78" t="s">
        <v>47</v>
      </c>
      <c r="Y16" s="35">
        <v>0.2880642625013069</v>
      </c>
      <c r="Z16" s="35">
        <v>0</v>
      </c>
      <c r="AA16" s="35">
        <v>0.16740324939066495</v>
      </c>
      <c r="AC16" s="78" t="s">
        <v>47</v>
      </c>
      <c r="AD16" s="35">
        <v>0</v>
      </c>
      <c r="AE16" s="35">
        <v>0</v>
      </c>
      <c r="AF16" s="35">
        <v>0</v>
      </c>
      <c r="AG16" s="35">
        <v>0.16740324939066495</v>
      </c>
      <c r="AI16" s="78" t="s">
        <v>47</v>
      </c>
      <c r="AJ16" s="35">
        <v>0.16936374029582396</v>
      </c>
      <c r="AK16" s="35">
        <v>0.20101903189848025</v>
      </c>
      <c r="AL16" s="35">
        <v>0</v>
      </c>
      <c r="AM16" s="60">
        <v>0</v>
      </c>
      <c r="AN16" s="35">
        <v>0.16740324939066495</v>
      </c>
      <c r="AP16" s="78" t="s">
        <v>47</v>
      </c>
      <c r="AQ16" s="60">
        <v>0</v>
      </c>
      <c r="AR16" s="35">
        <v>0</v>
      </c>
      <c r="AS16" s="35">
        <v>0</v>
      </c>
      <c r="AT16" s="35">
        <v>0</v>
      </c>
      <c r="AU16" s="35">
        <v>0</v>
      </c>
      <c r="AV16" s="35">
        <v>0.16740324939066495</v>
      </c>
      <c r="AX16" s="78" t="s">
        <v>47</v>
      </c>
      <c r="AY16" s="35">
        <v>0.22940890787845908</v>
      </c>
      <c r="AZ16" s="35">
        <v>0.27110620902695254</v>
      </c>
      <c r="BA16" s="35">
        <v>0</v>
      </c>
      <c r="BB16" s="35">
        <v>0.16740324939066495</v>
      </c>
    </row>
    <row r="17" spans="1:54" s="79" customFormat="1" ht="14" x14ac:dyDescent="0.3">
      <c r="A17" s="78" t="s">
        <v>161</v>
      </c>
      <c r="B17" s="35">
        <v>1.9835053380633544E-2</v>
      </c>
      <c r="D17" s="78" t="s">
        <v>161</v>
      </c>
      <c r="E17" s="35">
        <v>2.07515507653241E-2</v>
      </c>
      <c r="F17" s="35">
        <v>0</v>
      </c>
      <c r="G17" s="35">
        <v>0</v>
      </c>
      <c r="H17" s="35">
        <v>1.9835053380633544E-2</v>
      </c>
      <c r="J17" s="78" t="s">
        <v>161</v>
      </c>
      <c r="K17" s="35">
        <v>3.6370418715544063E-2</v>
      </c>
      <c r="L17" s="35">
        <v>0</v>
      </c>
      <c r="M17" s="35">
        <v>1.9835053380633544E-2</v>
      </c>
      <c r="O17" s="78" t="s">
        <v>161</v>
      </c>
      <c r="P17" s="35">
        <v>4.1713583724104462E-2</v>
      </c>
      <c r="Q17" s="35">
        <v>0</v>
      </c>
      <c r="R17" s="35">
        <v>0</v>
      </c>
      <c r="S17" s="35">
        <v>0</v>
      </c>
      <c r="T17" s="60">
        <v>0</v>
      </c>
      <c r="U17" s="35">
        <v>0</v>
      </c>
      <c r="V17" s="35">
        <v>1.9835053380633544E-2</v>
      </c>
      <c r="X17" s="78" t="s">
        <v>161</v>
      </c>
      <c r="Y17" s="35">
        <v>0</v>
      </c>
      <c r="Z17" s="35">
        <v>4.7353903936865893E-2</v>
      </c>
      <c r="AA17" s="35">
        <v>1.9835053380633544E-2</v>
      </c>
      <c r="AC17" s="78" t="s">
        <v>161</v>
      </c>
      <c r="AD17" s="35">
        <v>0</v>
      </c>
      <c r="AE17" s="35">
        <v>0</v>
      </c>
      <c r="AF17" s="35">
        <v>0</v>
      </c>
      <c r="AG17" s="35">
        <v>1.9835053380633544E-2</v>
      </c>
      <c r="AI17" s="78" t="s">
        <v>161</v>
      </c>
      <c r="AJ17" s="35">
        <v>2.9163728896503677E-2</v>
      </c>
      <c r="AK17" s="35">
        <v>0</v>
      </c>
      <c r="AL17" s="35">
        <v>0</v>
      </c>
      <c r="AM17" s="60">
        <v>0</v>
      </c>
      <c r="AN17" s="35">
        <v>1.9835053380633544E-2</v>
      </c>
      <c r="AP17" s="78" t="s">
        <v>161</v>
      </c>
      <c r="AQ17" s="60">
        <v>0</v>
      </c>
      <c r="AR17" s="35">
        <v>0</v>
      </c>
      <c r="AS17" s="35">
        <v>0</v>
      </c>
      <c r="AT17" s="35">
        <v>0</v>
      </c>
      <c r="AU17" s="35">
        <v>0</v>
      </c>
      <c r="AV17" s="35">
        <v>1.9835053380633544E-2</v>
      </c>
      <c r="AX17" s="78" t="s">
        <v>161</v>
      </c>
      <c r="AY17" s="35">
        <v>0</v>
      </c>
      <c r="AZ17" s="35">
        <v>0</v>
      </c>
      <c r="BA17" s="35">
        <v>5.9967057332372904E-2</v>
      </c>
      <c r="BB17" s="35">
        <v>1.9835053380633544E-2</v>
      </c>
    </row>
    <row r="18" spans="1:54" ht="14" x14ac:dyDescent="0.3">
      <c r="A18" s="16" t="s">
        <v>49</v>
      </c>
      <c r="B18" s="17">
        <v>3907</v>
      </c>
      <c r="D18" s="16" t="s">
        <v>49</v>
      </c>
      <c r="E18" s="17">
        <v>3773</v>
      </c>
      <c r="F18" s="17">
        <v>95</v>
      </c>
      <c r="G18" s="17">
        <v>38</v>
      </c>
      <c r="H18" s="17">
        <v>3907</v>
      </c>
      <c r="J18" s="16" t="s">
        <v>49</v>
      </c>
      <c r="K18" s="17">
        <v>2485</v>
      </c>
      <c r="L18" s="17">
        <v>1416</v>
      </c>
      <c r="M18" s="17">
        <v>3907</v>
      </c>
      <c r="O18" s="16" t="s">
        <v>49</v>
      </c>
      <c r="P18" s="17">
        <v>2279</v>
      </c>
      <c r="Q18" s="17">
        <v>792</v>
      </c>
      <c r="R18" s="17">
        <v>102</v>
      </c>
      <c r="S18" s="17">
        <v>269</v>
      </c>
      <c r="T18" s="17">
        <v>80</v>
      </c>
      <c r="U18" s="17">
        <v>380</v>
      </c>
      <c r="V18" s="17">
        <v>3907</v>
      </c>
      <c r="X18" s="16" t="s">
        <v>49</v>
      </c>
      <c r="Y18" s="17">
        <v>2059</v>
      </c>
      <c r="Z18" s="17">
        <v>1848</v>
      </c>
      <c r="AA18" s="17">
        <v>3907</v>
      </c>
      <c r="AC18" s="16" t="s">
        <v>49</v>
      </c>
      <c r="AD18" s="17">
        <v>223</v>
      </c>
      <c r="AE18" s="17">
        <v>1177</v>
      </c>
      <c r="AF18" s="17">
        <v>1843</v>
      </c>
      <c r="AG18" s="17">
        <v>3907</v>
      </c>
      <c r="AI18" s="16" t="s">
        <v>49</v>
      </c>
      <c r="AJ18" s="17">
        <v>2744</v>
      </c>
      <c r="AK18" s="17">
        <v>951</v>
      </c>
      <c r="AL18" s="17">
        <v>157</v>
      </c>
      <c r="AM18" s="17">
        <v>46</v>
      </c>
      <c r="AN18" s="17">
        <v>3907</v>
      </c>
      <c r="AP18" s="16" t="s">
        <v>49</v>
      </c>
      <c r="AQ18" s="17">
        <v>38</v>
      </c>
      <c r="AR18" s="17">
        <v>387</v>
      </c>
      <c r="AS18" s="17">
        <v>1375</v>
      </c>
      <c r="AT18" s="17">
        <v>1512</v>
      </c>
      <c r="AU18" s="17">
        <v>589</v>
      </c>
      <c r="AV18" s="17">
        <v>3907</v>
      </c>
      <c r="AW18" s="13"/>
      <c r="AX18" s="98" t="s">
        <v>49</v>
      </c>
      <c r="AY18" s="17">
        <v>1309</v>
      </c>
      <c r="AZ18" s="17">
        <v>1294</v>
      </c>
      <c r="BA18" s="17">
        <v>1304</v>
      </c>
      <c r="BB18" s="17">
        <v>3907</v>
      </c>
    </row>
    <row r="19" spans="1:54" x14ac:dyDescent="0.35">
      <c r="D19" s="16"/>
      <c r="E19" s="17"/>
      <c r="F19" s="17"/>
      <c r="G19" s="17"/>
      <c r="H19" s="17"/>
      <c r="J19" s="16"/>
      <c r="K19" s="17"/>
      <c r="L19" s="17"/>
      <c r="M19" s="17"/>
      <c r="O19" s="16"/>
      <c r="P19" s="17"/>
      <c r="Q19" s="17"/>
      <c r="R19" s="17"/>
      <c r="S19" s="17"/>
      <c r="T19" s="17"/>
      <c r="U19" s="17"/>
      <c r="V19" s="17"/>
      <c r="X19" s="16"/>
      <c r="Y19" s="17"/>
      <c r="Z19" s="17"/>
      <c r="AA19" s="17"/>
      <c r="AC19" s="16"/>
      <c r="AD19" s="17"/>
      <c r="AE19" s="17"/>
      <c r="AF19" s="17"/>
      <c r="AG19" s="17"/>
      <c r="AI19" s="16"/>
      <c r="AJ19" s="17"/>
      <c r="AK19" s="17"/>
      <c r="AL19" s="17"/>
      <c r="AM19" s="17"/>
      <c r="AN19" s="17"/>
      <c r="AP19" s="16"/>
      <c r="AQ19" s="17"/>
      <c r="AR19" s="17"/>
      <c r="AS19" s="17"/>
      <c r="AT19" s="17"/>
      <c r="AU19" s="17"/>
      <c r="AV19" s="17"/>
      <c r="AX19" s="98"/>
      <c r="AY19" s="17"/>
      <c r="AZ19" s="17"/>
      <c r="BA19" s="17"/>
      <c r="BB19" s="17"/>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2739-4BC4-428E-891F-992888D45B4F}">
  <dimension ref="A1:BB17"/>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1746</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1747</v>
      </c>
      <c r="D6" s="34" t="s">
        <v>1748</v>
      </c>
      <c r="E6" s="73"/>
      <c r="F6" s="73"/>
      <c r="G6" s="73"/>
      <c r="H6" s="73"/>
      <c r="J6" s="34" t="s">
        <v>1749</v>
      </c>
      <c r="K6" s="74"/>
      <c r="L6" s="74"/>
      <c r="M6" s="73"/>
      <c r="O6" s="34" t="s">
        <v>1750</v>
      </c>
      <c r="P6" s="73"/>
      <c r="Q6" s="73"/>
      <c r="R6" s="73"/>
      <c r="S6" s="73"/>
      <c r="T6" s="73"/>
      <c r="U6" s="73"/>
      <c r="V6" s="73"/>
      <c r="X6" s="34" t="s">
        <v>1751</v>
      </c>
      <c r="Y6" s="73"/>
      <c r="Z6" s="73"/>
      <c r="AA6" s="73"/>
      <c r="AC6" s="34" t="s">
        <v>1752</v>
      </c>
      <c r="AD6" s="74"/>
      <c r="AE6" s="74"/>
      <c r="AF6" s="74"/>
      <c r="AG6" s="74"/>
      <c r="AI6" s="34" t="s">
        <v>1753</v>
      </c>
      <c r="AJ6" s="73"/>
      <c r="AK6" s="73"/>
      <c r="AL6" s="73"/>
      <c r="AM6" s="73"/>
      <c r="AN6" s="73"/>
      <c r="AP6" s="34" t="s">
        <v>1754</v>
      </c>
      <c r="AQ6" s="73"/>
      <c r="AR6" s="73"/>
      <c r="AS6" s="73"/>
      <c r="AT6" s="73"/>
      <c r="AU6" s="73"/>
      <c r="AV6" s="73"/>
      <c r="AW6" s="4"/>
      <c r="AX6" s="34" t="s">
        <v>1755</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341</v>
      </c>
      <c r="B10" s="8" t="s">
        <v>19</v>
      </c>
      <c r="D10" s="7" t="s">
        <v>341</v>
      </c>
      <c r="E10" s="8" t="s">
        <v>20</v>
      </c>
      <c r="F10" s="8" t="s">
        <v>937</v>
      </c>
      <c r="G10" s="8" t="s">
        <v>300</v>
      </c>
      <c r="H10" s="8" t="s">
        <v>19</v>
      </c>
      <c r="J10" s="7" t="s">
        <v>341</v>
      </c>
      <c r="K10" s="10" t="s">
        <v>21</v>
      </c>
      <c r="L10" s="10" t="s">
        <v>22</v>
      </c>
      <c r="M10" s="8" t="s">
        <v>19</v>
      </c>
      <c r="O10" s="7" t="s">
        <v>341</v>
      </c>
      <c r="P10" s="10" t="s">
        <v>23</v>
      </c>
      <c r="Q10" s="10" t="s">
        <v>24</v>
      </c>
      <c r="R10" s="10" t="s">
        <v>938</v>
      </c>
      <c r="S10" s="10" t="s">
        <v>25</v>
      </c>
      <c r="T10" s="10" t="s">
        <v>939</v>
      </c>
      <c r="U10" s="10" t="s">
        <v>26</v>
      </c>
      <c r="V10" s="8" t="s">
        <v>19</v>
      </c>
      <c r="X10" s="7" t="s">
        <v>341</v>
      </c>
      <c r="Y10" s="10" t="s">
        <v>27</v>
      </c>
      <c r="Z10" s="10" t="s">
        <v>28</v>
      </c>
      <c r="AA10" s="8" t="s">
        <v>19</v>
      </c>
      <c r="AC10" s="7" t="s">
        <v>341</v>
      </c>
      <c r="AD10" s="10" t="s">
        <v>29</v>
      </c>
      <c r="AE10" s="10" t="s">
        <v>30</v>
      </c>
      <c r="AF10" s="10" t="s">
        <v>1986</v>
      </c>
      <c r="AG10" s="8" t="s">
        <v>19</v>
      </c>
      <c r="AI10" s="7" t="s">
        <v>341</v>
      </c>
      <c r="AJ10" s="10" t="s">
        <v>31</v>
      </c>
      <c r="AK10" s="10" t="s">
        <v>32</v>
      </c>
      <c r="AL10" s="10" t="s">
        <v>940</v>
      </c>
      <c r="AM10" s="10" t="s">
        <v>941</v>
      </c>
      <c r="AN10" s="8" t="s">
        <v>19</v>
      </c>
      <c r="AP10" s="7" t="s">
        <v>341</v>
      </c>
      <c r="AQ10" s="8" t="s">
        <v>942</v>
      </c>
      <c r="AR10" s="8" t="s">
        <v>33</v>
      </c>
      <c r="AS10" s="8" t="s">
        <v>34</v>
      </c>
      <c r="AT10" s="8" t="s">
        <v>35</v>
      </c>
      <c r="AU10" s="8" t="s">
        <v>36</v>
      </c>
      <c r="AV10" s="8" t="s">
        <v>19</v>
      </c>
      <c r="AX10" s="7" t="s">
        <v>341</v>
      </c>
      <c r="AY10" s="10" t="s">
        <v>954</v>
      </c>
      <c r="AZ10" s="10" t="s">
        <v>955</v>
      </c>
      <c r="BA10" s="10" t="s">
        <v>1523</v>
      </c>
      <c r="BB10" s="8" t="s">
        <v>19</v>
      </c>
    </row>
    <row r="11" spans="1:54" s="79" customFormat="1" ht="15.65" customHeight="1" x14ac:dyDescent="0.3">
      <c r="A11" s="78" t="s">
        <v>165</v>
      </c>
      <c r="B11" s="35">
        <v>23.864482053812079</v>
      </c>
      <c r="D11" s="78" t="s">
        <v>165</v>
      </c>
      <c r="E11" s="35">
        <v>24.38516195543728</v>
      </c>
      <c r="F11" s="35">
        <v>10.310613895929063</v>
      </c>
      <c r="G11" s="35">
        <v>16.233784814475854</v>
      </c>
      <c r="H11" s="35">
        <v>23.864482053812079</v>
      </c>
      <c r="J11" s="78" t="s">
        <v>165</v>
      </c>
      <c r="K11" s="35">
        <v>28.412289950267706</v>
      </c>
      <c r="L11" s="35">
        <v>18.484799316854382</v>
      </c>
      <c r="M11" s="35">
        <v>23.864482053812079</v>
      </c>
      <c r="O11" s="78" t="s">
        <v>165</v>
      </c>
      <c r="P11" s="35">
        <v>30.455400612419531</v>
      </c>
      <c r="Q11" s="35">
        <v>21.228692341266775</v>
      </c>
      <c r="R11" s="35">
        <v>25.547591088757205</v>
      </c>
      <c r="S11" s="35">
        <v>17.273577638180818</v>
      </c>
      <c r="T11" s="35">
        <v>18.164923447727425</v>
      </c>
      <c r="U11" s="35">
        <v>13.478919442599613</v>
      </c>
      <c r="V11" s="35">
        <v>23.864482053812079</v>
      </c>
      <c r="X11" s="78" t="s">
        <v>165</v>
      </c>
      <c r="Y11" s="35">
        <v>21.043313023380016</v>
      </c>
      <c r="Z11" s="35">
        <v>27.787648359649975</v>
      </c>
      <c r="AA11" s="35">
        <v>23.864482053812079</v>
      </c>
      <c r="AC11" s="78" t="s">
        <v>165</v>
      </c>
      <c r="AD11" s="35">
        <v>16.071417745661972</v>
      </c>
      <c r="AE11" s="35">
        <v>18.548037261353315</v>
      </c>
      <c r="AF11" s="35">
        <v>32.342775034823006</v>
      </c>
      <c r="AG11" s="35">
        <v>23.864482053812079</v>
      </c>
      <c r="AI11" s="78" t="s">
        <v>165</v>
      </c>
      <c r="AJ11" s="35">
        <v>26.860078542175277</v>
      </c>
      <c r="AK11" s="35">
        <v>17.619426135230114</v>
      </c>
      <c r="AL11" s="35">
        <v>14.486798443556683</v>
      </c>
      <c r="AM11" s="60">
        <v>24.711219797049743</v>
      </c>
      <c r="AN11" s="35">
        <v>23.864482053812079</v>
      </c>
      <c r="AP11" s="78" t="s">
        <v>165</v>
      </c>
      <c r="AQ11" s="60">
        <v>6.9434619328957812</v>
      </c>
      <c r="AR11" s="35">
        <v>22.338236180003616</v>
      </c>
      <c r="AS11" s="35">
        <v>21.670436482889031</v>
      </c>
      <c r="AT11" s="35">
        <v>26.6804166095434</v>
      </c>
      <c r="AU11" s="35">
        <v>24.782134290827639</v>
      </c>
      <c r="AV11" s="79">
        <v>23.90894417809999</v>
      </c>
      <c r="AW11" s="35"/>
      <c r="AX11" s="78" t="s">
        <v>165</v>
      </c>
      <c r="AY11" s="35">
        <v>19.87588860617852</v>
      </c>
      <c r="AZ11" s="35">
        <v>22.798977007433237</v>
      </c>
      <c r="BA11" s="35">
        <v>28.993272549319869</v>
      </c>
      <c r="BB11" s="35">
        <v>23.864482053812079</v>
      </c>
    </row>
    <row r="12" spans="1:54" s="79" customFormat="1" ht="15.65" customHeight="1" x14ac:dyDescent="0.3">
      <c r="A12" s="78" t="s">
        <v>239</v>
      </c>
      <c r="B12" s="35">
        <v>45.739074511291875</v>
      </c>
      <c r="D12" s="78" t="s">
        <v>239</v>
      </c>
      <c r="E12" s="35">
        <v>45.695032509658475</v>
      </c>
      <c r="F12" s="35">
        <v>50.777338087024546</v>
      </c>
      <c r="G12" s="35">
        <v>35.609691614310087</v>
      </c>
      <c r="H12" s="35">
        <v>45.739074511291875</v>
      </c>
      <c r="J12" s="78" t="s">
        <v>239</v>
      </c>
      <c r="K12" s="35">
        <v>46.52007971439825</v>
      </c>
      <c r="L12" s="35">
        <v>44.773062945892086</v>
      </c>
      <c r="M12" s="35">
        <v>45.739074511291882</v>
      </c>
      <c r="O12" s="78" t="s">
        <v>239</v>
      </c>
      <c r="P12" s="35">
        <v>45.99621273061291</v>
      </c>
      <c r="Q12" s="35">
        <v>47.114396041153775</v>
      </c>
      <c r="R12" s="35">
        <v>44.265179047857387</v>
      </c>
      <c r="S12" s="35">
        <v>45.986907016186613</v>
      </c>
      <c r="T12" s="35">
        <v>32.672321016411189</v>
      </c>
      <c r="U12" s="35">
        <v>44.869436562808119</v>
      </c>
      <c r="V12" s="35">
        <v>45.739074511291889</v>
      </c>
      <c r="X12" s="78" t="s">
        <v>239</v>
      </c>
      <c r="Y12" s="35">
        <v>45.652173895768819</v>
      </c>
      <c r="Z12" s="35">
        <v>45.859920005871999</v>
      </c>
      <c r="AA12" s="35">
        <v>45.739074511291882</v>
      </c>
      <c r="AC12" s="78" t="s">
        <v>239</v>
      </c>
      <c r="AD12" s="35">
        <v>32.393448041135635</v>
      </c>
      <c r="AE12" s="35">
        <v>50.425576040480315</v>
      </c>
      <c r="AF12" s="35">
        <v>47.147229886724098</v>
      </c>
      <c r="AG12" s="35">
        <v>45.739074511291882</v>
      </c>
      <c r="AI12" s="78" t="s">
        <v>239</v>
      </c>
      <c r="AJ12" s="35">
        <v>44.824388103146021</v>
      </c>
      <c r="AK12" s="35">
        <v>49.650672035220765</v>
      </c>
      <c r="AL12" s="35">
        <v>42.409823328629322</v>
      </c>
      <c r="AM12" s="60">
        <v>32.560260980557622</v>
      </c>
      <c r="AN12" s="35">
        <v>45.739074511291882</v>
      </c>
      <c r="AP12" s="78" t="s">
        <v>239</v>
      </c>
      <c r="AQ12" s="60">
        <v>44.631742529883383</v>
      </c>
      <c r="AR12" s="35">
        <v>41.264966407989832</v>
      </c>
      <c r="AS12" s="35">
        <v>48.020832535449166</v>
      </c>
      <c r="AT12" s="35">
        <v>44.680493960094012</v>
      </c>
      <c r="AU12" s="35">
        <v>46.437851293147716</v>
      </c>
      <c r="AV12" s="79">
        <v>45.708191865211461</v>
      </c>
      <c r="AW12" s="35"/>
      <c r="AX12" s="78" t="s">
        <v>239</v>
      </c>
      <c r="AY12" s="35">
        <v>43.129921562591335</v>
      </c>
      <c r="AZ12" s="35">
        <v>46.675465516211389</v>
      </c>
      <c r="BA12" s="35">
        <v>47.447551089543147</v>
      </c>
      <c r="BB12" s="35">
        <v>45.739074511291882</v>
      </c>
    </row>
    <row r="13" spans="1:54" s="79" customFormat="1" ht="15.65" customHeight="1" x14ac:dyDescent="0.3">
      <c r="A13" s="78" t="s">
        <v>240</v>
      </c>
      <c r="B13" s="35">
        <v>20.705069477471092</v>
      </c>
      <c r="D13" s="78" t="s">
        <v>240</v>
      </c>
      <c r="E13" s="35">
        <v>20.456906842374607</v>
      </c>
      <c r="F13" s="35">
        <v>22.481587340135935</v>
      </c>
      <c r="G13" s="35">
        <v>38.587498786348725</v>
      </c>
      <c r="H13" s="35">
        <v>20.705069477471092</v>
      </c>
      <c r="J13" s="78" t="s">
        <v>240</v>
      </c>
      <c r="K13" s="35">
        <v>17.622135209656282</v>
      </c>
      <c r="L13" s="35">
        <v>24.42275008035055</v>
      </c>
      <c r="M13" s="35">
        <v>20.705069477471095</v>
      </c>
      <c r="O13" s="78" t="s">
        <v>240</v>
      </c>
      <c r="P13" s="35">
        <v>16.692835854589731</v>
      </c>
      <c r="Q13" s="35">
        <v>22.916827178852419</v>
      </c>
      <c r="R13" s="35">
        <v>21.550771931915946</v>
      </c>
      <c r="S13" s="35">
        <v>27.602205016659077</v>
      </c>
      <c r="T13" s="35">
        <v>30.933676156113123</v>
      </c>
      <c r="U13" s="35">
        <v>23.905731923728958</v>
      </c>
      <c r="V13" s="35">
        <v>20.705069477471095</v>
      </c>
      <c r="X13" s="78" t="s">
        <v>240</v>
      </c>
      <c r="Y13" s="35">
        <v>22.736242062015506</v>
      </c>
      <c r="Z13" s="35">
        <v>17.880485853069857</v>
      </c>
      <c r="AA13" s="35">
        <v>20.705069477471095</v>
      </c>
      <c r="AC13" s="78" t="s">
        <v>240</v>
      </c>
      <c r="AD13" s="35">
        <v>37.941801979474583</v>
      </c>
      <c r="AE13" s="35">
        <v>23.798709120317696</v>
      </c>
      <c r="AF13" s="35">
        <v>15.726139836312077</v>
      </c>
      <c r="AG13" s="35">
        <v>20.705069477471095</v>
      </c>
      <c r="AI13" s="78" t="s">
        <v>240</v>
      </c>
      <c r="AJ13" s="35">
        <v>20.560420460539184</v>
      </c>
      <c r="AK13" s="35">
        <v>20.4699207148781</v>
      </c>
      <c r="AL13" s="35">
        <v>25.967570698527066</v>
      </c>
      <c r="AM13" s="60">
        <v>16.414367131221191</v>
      </c>
      <c r="AN13" s="35">
        <v>20.705069477471092</v>
      </c>
      <c r="AP13" s="78" t="s">
        <v>240</v>
      </c>
      <c r="AQ13" s="60">
        <v>39.266392487427844</v>
      </c>
      <c r="AR13" s="35">
        <v>23.654611934449971</v>
      </c>
      <c r="AS13" s="35">
        <v>20.67955534627346</v>
      </c>
      <c r="AT13" s="35">
        <v>19.208038084721988</v>
      </c>
      <c r="AU13" s="35">
        <v>20.276803090392033</v>
      </c>
      <c r="AV13" s="79">
        <v>20.67343391606666</v>
      </c>
      <c r="AW13" s="35"/>
      <c r="AX13" s="78" t="s">
        <v>240</v>
      </c>
      <c r="AY13" s="35">
        <v>28.253129306109575</v>
      </c>
      <c r="AZ13" s="35">
        <v>20.652765650025813</v>
      </c>
      <c r="BA13" s="35">
        <v>13.084614004492941</v>
      </c>
      <c r="BB13" s="35">
        <v>20.705069477471092</v>
      </c>
    </row>
    <row r="14" spans="1:54" s="79" customFormat="1" ht="15.65" customHeight="1" x14ac:dyDescent="0.3">
      <c r="A14" s="78" t="s">
        <v>162</v>
      </c>
      <c r="B14" s="35">
        <v>2.528585354199564</v>
      </c>
      <c r="D14" s="78" t="s">
        <v>162</v>
      </c>
      <c r="E14" s="35">
        <v>2.4128902039803042</v>
      </c>
      <c r="F14" s="35">
        <v>5.1513368080262047</v>
      </c>
      <c r="G14" s="35">
        <v>4.8789383306480518</v>
      </c>
      <c r="H14" s="35">
        <v>2.528585354199564</v>
      </c>
      <c r="J14" s="78" t="s">
        <v>162</v>
      </c>
      <c r="K14" s="35">
        <v>2.1260781993394837</v>
      </c>
      <c r="L14" s="35">
        <v>3.0217994845333296</v>
      </c>
      <c r="M14" s="35">
        <v>2.528585354199564</v>
      </c>
      <c r="O14" s="78" t="s">
        <v>162</v>
      </c>
      <c r="P14" s="35">
        <v>2.0407759561697421</v>
      </c>
      <c r="Q14" s="35">
        <v>2.1246187811154846</v>
      </c>
      <c r="R14" s="35">
        <v>1.9547669727433146</v>
      </c>
      <c r="S14" s="35">
        <v>2.6071427419325413</v>
      </c>
      <c r="T14" s="35">
        <v>5.3942665025954639</v>
      </c>
      <c r="U14" s="35">
        <v>4.0404590545676076</v>
      </c>
      <c r="V14" s="35">
        <v>2.5285853541995635</v>
      </c>
      <c r="X14" s="78" t="s">
        <v>162</v>
      </c>
      <c r="Y14" s="35">
        <v>2.5726039463782029</v>
      </c>
      <c r="Z14" s="35">
        <v>2.4673723407988009</v>
      </c>
      <c r="AA14" s="35">
        <v>2.528585354199564</v>
      </c>
      <c r="AC14" s="78" t="s">
        <v>162</v>
      </c>
      <c r="AD14" s="35">
        <v>8.0348772785348306</v>
      </c>
      <c r="AE14" s="35">
        <v>2.1564453365903966</v>
      </c>
      <c r="AF14" s="35">
        <v>1.4695972800780399</v>
      </c>
      <c r="AG14" s="35">
        <v>2.528585354199564</v>
      </c>
      <c r="AI14" s="78" t="s">
        <v>162</v>
      </c>
      <c r="AJ14" s="35">
        <v>2.2342549903545725</v>
      </c>
      <c r="AK14" s="35">
        <v>2.0244421708332303</v>
      </c>
      <c r="AL14" s="35">
        <v>6.6142060181042126</v>
      </c>
      <c r="AM14" s="60">
        <v>9.3083939578549248</v>
      </c>
      <c r="AN14" s="35">
        <v>2.5285853541995635</v>
      </c>
      <c r="AP14" s="78" t="s">
        <v>162</v>
      </c>
      <c r="AQ14" s="60">
        <v>2.5640572983377403</v>
      </c>
      <c r="AR14" s="35">
        <v>3.2593718013341273</v>
      </c>
      <c r="AS14" s="35">
        <v>2.7031846797590013</v>
      </c>
      <c r="AT14" s="35">
        <v>2.4769427906589687</v>
      </c>
      <c r="AU14" s="35">
        <v>1.7566801569250465</v>
      </c>
      <c r="AV14" s="79">
        <v>2.5332963835878197</v>
      </c>
      <c r="AW14" s="35"/>
      <c r="AX14" s="78" t="s">
        <v>162</v>
      </c>
      <c r="AY14" s="35">
        <v>2.1770491074696983</v>
      </c>
      <c r="AZ14" s="35">
        <v>3.5067506553100625</v>
      </c>
      <c r="BA14" s="35">
        <v>1.8999113570785375</v>
      </c>
      <c r="BB14" s="35">
        <v>2.528585354199564</v>
      </c>
    </row>
    <row r="15" spans="1:54" s="79" customFormat="1" ht="15.65" customHeight="1" x14ac:dyDescent="0.35">
      <c r="A15" s="82" t="s">
        <v>47</v>
      </c>
      <c r="B15" s="35">
        <v>2.3694648790269919</v>
      </c>
      <c r="D15" s="82" t="s">
        <v>46</v>
      </c>
      <c r="E15" s="35">
        <v>2.3263455319672519</v>
      </c>
      <c r="F15" s="35">
        <v>4.3869825905554816</v>
      </c>
      <c r="G15" s="35">
        <v>0</v>
      </c>
      <c r="H15" s="35">
        <v>2.3694648790269919</v>
      </c>
      <c r="J15" s="82" t="s">
        <v>46</v>
      </c>
      <c r="K15" s="35">
        <v>1.6380611642954204</v>
      </c>
      <c r="L15" s="35">
        <v>3.2575033893292105</v>
      </c>
      <c r="M15" s="35">
        <v>2.3694648790269914</v>
      </c>
      <c r="O15" s="82" t="s">
        <v>46</v>
      </c>
      <c r="P15" s="35">
        <v>1.4460721958941178</v>
      </c>
      <c r="Q15" s="35">
        <v>2.4998391294554008</v>
      </c>
      <c r="R15" s="35">
        <v>1.8172650841134625</v>
      </c>
      <c r="S15" s="35">
        <v>1.9713285114580137</v>
      </c>
      <c r="T15" s="35">
        <v>4.8109097423369143</v>
      </c>
      <c r="U15" s="35">
        <v>4.7276596229519585</v>
      </c>
      <c r="V15" s="35">
        <v>2.3694648790269919</v>
      </c>
      <c r="X15" s="82" t="s">
        <v>46</v>
      </c>
      <c r="Y15" s="35">
        <v>2.5992810690953698</v>
      </c>
      <c r="Z15" s="35">
        <v>2.0498785218514284</v>
      </c>
      <c r="AA15" s="35">
        <v>2.3694648790269914</v>
      </c>
      <c r="AC15" s="82" t="s">
        <v>46</v>
      </c>
      <c r="AD15" s="35">
        <v>3.2838965191436578</v>
      </c>
      <c r="AE15" s="35">
        <v>2.4079827331932591</v>
      </c>
      <c r="AF15" s="35">
        <v>1.529109829445046</v>
      </c>
      <c r="AG15" s="35">
        <v>2.3694648790269914</v>
      </c>
      <c r="AI15" s="82" t="s">
        <v>46</v>
      </c>
      <c r="AJ15" s="35">
        <v>2.1172126778706373</v>
      </c>
      <c r="AK15" s="35">
        <v>2.9168755045205179</v>
      </c>
      <c r="AL15" s="35">
        <v>3.5847341164120259</v>
      </c>
      <c r="AM15" s="60">
        <v>0.81950814264960203</v>
      </c>
      <c r="AN15" s="35">
        <v>2.3694648790269914</v>
      </c>
      <c r="AP15" s="82" t="s">
        <v>46</v>
      </c>
      <c r="AQ15" s="60">
        <v>3.2971728757276262</v>
      </c>
      <c r="AR15" s="35">
        <v>4.7456594324086439</v>
      </c>
      <c r="AS15" s="35">
        <v>1.775438298746572</v>
      </c>
      <c r="AT15" s="35">
        <v>2.2059594742864204</v>
      </c>
      <c r="AU15" s="35">
        <v>2.388807376393451</v>
      </c>
      <c r="AV15" s="119">
        <v>2.3738794496725886</v>
      </c>
      <c r="AW15" s="35"/>
      <c r="AX15" s="82" t="s">
        <v>46</v>
      </c>
      <c r="AY15" s="35">
        <v>1.2750020184201449</v>
      </c>
      <c r="AZ15" s="35">
        <v>2.5202124568427879</v>
      </c>
      <c r="BA15" s="35">
        <v>3.3301093221687261</v>
      </c>
      <c r="BB15" s="35">
        <v>2.3694648790269914</v>
      </c>
    </row>
    <row r="16" spans="1:54" s="79" customFormat="1" ht="15.65" customHeight="1" x14ac:dyDescent="0.3">
      <c r="A16" s="78" t="s">
        <v>48</v>
      </c>
      <c r="B16" s="35">
        <v>4.7933237241983946</v>
      </c>
      <c r="D16" s="78" t="s">
        <v>48</v>
      </c>
      <c r="E16" s="35">
        <v>4.7236629565820767</v>
      </c>
      <c r="F16" s="35">
        <v>6.8921412783287579</v>
      </c>
      <c r="G16" s="35">
        <v>4.6900864542172913</v>
      </c>
      <c r="H16" s="35">
        <v>4.7933237241983946</v>
      </c>
      <c r="J16" s="78" t="s">
        <v>48</v>
      </c>
      <c r="K16" s="35">
        <v>3.6813557620428741</v>
      </c>
      <c r="L16" s="35">
        <v>6.0400847830404327</v>
      </c>
      <c r="M16" s="35">
        <v>4.7933237241983946</v>
      </c>
      <c r="O16" s="78" t="s">
        <v>48</v>
      </c>
      <c r="P16" s="35">
        <v>3.3687026503139581</v>
      </c>
      <c r="Q16" s="35">
        <v>4.1156265281561497</v>
      </c>
      <c r="R16" s="35">
        <v>4.864425874612694</v>
      </c>
      <c r="S16" s="35">
        <v>4.5588390755829451</v>
      </c>
      <c r="T16" s="35">
        <v>8.0239031348158996</v>
      </c>
      <c r="U16" s="35">
        <v>8.9777933933437399</v>
      </c>
      <c r="V16" s="35">
        <v>4.7933237241983937</v>
      </c>
      <c r="X16" s="78" t="s">
        <v>48</v>
      </c>
      <c r="Y16" s="35">
        <v>5.3963860033620987</v>
      </c>
      <c r="Z16" s="35">
        <v>3.9546949187579408</v>
      </c>
      <c r="AA16" s="35">
        <v>4.7933237241983946</v>
      </c>
      <c r="AC16" s="78" t="s">
        <v>48</v>
      </c>
      <c r="AD16" s="35">
        <v>2.2745584360493276</v>
      </c>
      <c r="AE16" s="35">
        <v>2.6632495080650251</v>
      </c>
      <c r="AF16" s="35">
        <v>1.7851481326177354</v>
      </c>
      <c r="AG16" s="35">
        <v>4.7933237241983946</v>
      </c>
      <c r="AI16" s="78" t="s">
        <v>48</v>
      </c>
      <c r="AJ16" s="35">
        <v>3.4036452259143068</v>
      </c>
      <c r="AK16" s="35">
        <v>7.3186634393172705</v>
      </c>
      <c r="AL16" s="35">
        <v>6.9368673947707045</v>
      </c>
      <c r="AM16" s="60">
        <v>16.186249990666919</v>
      </c>
      <c r="AN16" s="35">
        <v>4.7933237241983946</v>
      </c>
      <c r="AP16" s="78" t="s">
        <v>48</v>
      </c>
      <c r="AQ16" s="60">
        <v>3.2971728757276262</v>
      </c>
      <c r="AR16" s="35">
        <v>4.7371542438138112</v>
      </c>
      <c r="AS16" s="35">
        <v>5.1505526568827751</v>
      </c>
      <c r="AT16" s="35">
        <v>4.74814908069522</v>
      </c>
      <c r="AU16" s="35">
        <v>4.3577237923141139</v>
      </c>
      <c r="AV16" s="79">
        <v>4.8022542073614876</v>
      </c>
      <c r="AW16" s="35"/>
      <c r="AX16" s="78" t="s">
        <v>48</v>
      </c>
      <c r="AY16" s="35">
        <v>5.2890093992307188</v>
      </c>
      <c r="AZ16" s="35">
        <v>3.845828714176696</v>
      </c>
      <c r="BA16" s="35">
        <v>5.244541677396783</v>
      </c>
      <c r="BB16" s="35">
        <v>4.7933237241983946</v>
      </c>
    </row>
    <row r="17" spans="1:54" s="18" customFormat="1" ht="14" x14ac:dyDescent="0.3">
      <c r="A17" s="16" t="s">
        <v>49</v>
      </c>
      <c r="B17" s="17">
        <v>3913</v>
      </c>
      <c r="D17" s="16" t="s">
        <v>49</v>
      </c>
      <c r="E17" s="17">
        <v>3779</v>
      </c>
      <c r="F17" s="17">
        <v>95</v>
      </c>
      <c r="G17" s="17">
        <v>38</v>
      </c>
      <c r="H17" s="17">
        <v>3913</v>
      </c>
      <c r="J17" s="16" t="s">
        <v>49</v>
      </c>
      <c r="K17" s="19">
        <v>2487</v>
      </c>
      <c r="L17" s="19">
        <v>1420</v>
      </c>
      <c r="M17" s="17">
        <v>3913</v>
      </c>
      <c r="O17" s="16" t="s">
        <v>49</v>
      </c>
      <c r="P17" s="17">
        <v>2280</v>
      </c>
      <c r="Q17" s="17">
        <v>795</v>
      </c>
      <c r="R17" s="17">
        <v>102</v>
      </c>
      <c r="S17" s="17">
        <v>271</v>
      </c>
      <c r="T17" s="17">
        <v>80</v>
      </c>
      <c r="U17" s="17">
        <v>380</v>
      </c>
      <c r="V17" s="17">
        <v>3913</v>
      </c>
      <c r="X17" s="16" t="s">
        <v>49</v>
      </c>
      <c r="Y17" s="20">
        <v>2064</v>
      </c>
      <c r="Z17" s="20">
        <v>1849</v>
      </c>
      <c r="AA17" s="17">
        <v>3913</v>
      </c>
      <c r="AC17" s="16" t="s">
        <v>49</v>
      </c>
      <c r="AD17" s="19">
        <v>223</v>
      </c>
      <c r="AE17" s="19">
        <v>1177</v>
      </c>
      <c r="AF17" s="19">
        <v>1843</v>
      </c>
      <c r="AG17" s="17">
        <v>3913</v>
      </c>
      <c r="AI17" s="16" t="s">
        <v>49</v>
      </c>
      <c r="AJ17" s="20">
        <v>2749</v>
      </c>
      <c r="AK17" s="20">
        <v>955</v>
      </c>
      <c r="AL17" s="20">
        <v>157</v>
      </c>
      <c r="AM17" s="20">
        <v>46</v>
      </c>
      <c r="AN17" s="17">
        <v>3913</v>
      </c>
      <c r="AP17" s="16" t="s">
        <v>49</v>
      </c>
      <c r="AQ17" s="20">
        <v>38</v>
      </c>
      <c r="AR17" s="20">
        <v>387</v>
      </c>
      <c r="AS17" s="20">
        <v>1375</v>
      </c>
      <c r="AT17" s="20">
        <v>1512</v>
      </c>
      <c r="AU17" s="20">
        <v>589</v>
      </c>
      <c r="AV17" s="17">
        <v>3913</v>
      </c>
      <c r="AX17" s="16" t="s">
        <v>49</v>
      </c>
      <c r="AY17" s="20">
        <v>1310</v>
      </c>
      <c r="AZ17" s="20">
        <v>1298</v>
      </c>
      <c r="BA17" s="20">
        <v>1305</v>
      </c>
      <c r="BB17" s="17">
        <v>3913</v>
      </c>
    </row>
  </sheetData>
  <conditionalFormatting sqref="AI17">
    <cfRule type="duplicateValues" dxfId="4"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998B-29B3-48CE-B577-4B96D73FCC56}">
  <dimension ref="A1:BB17"/>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1756</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1757</v>
      </c>
      <c r="D6" s="34" t="s">
        <v>1758</v>
      </c>
      <c r="E6" s="73"/>
      <c r="F6" s="73"/>
      <c r="G6" s="73"/>
      <c r="H6" s="73"/>
      <c r="J6" s="34" t="s">
        <v>1759</v>
      </c>
      <c r="K6" s="74"/>
      <c r="L6" s="74"/>
      <c r="M6" s="73"/>
      <c r="O6" s="34" t="s">
        <v>1760</v>
      </c>
      <c r="P6" s="73"/>
      <c r="Q6" s="73"/>
      <c r="R6" s="73"/>
      <c r="S6" s="73"/>
      <c r="T6" s="73"/>
      <c r="U6" s="73"/>
      <c r="V6" s="73"/>
      <c r="X6" s="34" t="s">
        <v>1761</v>
      </c>
      <c r="Y6" s="73"/>
      <c r="Z6" s="73"/>
      <c r="AA6" s="73"/>
      <c r="AC6" s="34" t="s">
        <v>1762</v>
      </c>
      <c r="AD6" s="74"/>
      <c r="AE6" s="74"/>
      <c r="AF6" s="74"/>
      <c r="AG6" s="74"/>
      <c r="AI6" s="34" t="s">
        <v>1763</v>
      </c>
      <c r="AJ6" s="73"/>
      <c r="AK6" s="73"/>
      <c r="AL6" s="73"/>
      <c r="AM6" s="73"/>
      <c r="AN6" s="73"/>
      <c r="AP6" s="34" t="s">
        <v>1764</v>
      </c>
      <c r="AQ6" s="73"/>
      <c r="AR6" s="73"/>
      <c r="AS6" s="73"/>
      <c r="AT6" s="73"/>
      <c r="AU6" s="73"/>
      <c r="AV6" s="73"/>
      <c r="AW6" s="4"/>
      <c r="AX6" s="34" t="s">
        <v>1765</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342</v>
      </c>
      <c r="B10" s="8" t="s">
        <v>19</v>
      </c>
      <c r="D10" s="7" t="s">
        <v>342</v>
      </c>
      <c r="E10" s="8" t="s">
        <v>20</v>
      </c>
      <c r="F10" s="8" t="s">
        <v>937</v>
      </c>
      <c r="G10" s="8" t="s">
        <v>300</v>
      </c>
      <c r="H10" s="8" t="s">
        <v>19</v>
      </c>
      <c r="J10" s="7" t="s">
        <v>342</v>
      </c>
      <c r="K10" s="10" t="s">
        <v>21</v>
      </c>
      <c r="L10" s="10" t="s">
        <v>22</v>
      </c>
      <c r="M10" s="8" t="s">
        <v>19</v>
      </c>
      <c r="O10" s="7" t="s">
        <v>342</v>
      </c>
      <c r="P10" s="10" t="s">
        <v>23</v>
      </c>
      <c r="Q10" s="10" t="s">
        <v>24</v>
      </c>
      <c r="R10" s="10" t="s">
        <v>938</v>
      </c>
      <c r="S10" s="10" t="s">
        <v>25</v>
      </c>
      <c r="T10" s="10" t="s">
        <v>939</v>
      </c>
      <c r="U10" s="10" t="s">
        <v>26</v>
      </c>
      <c r="V10" s="8" t="s">
        <v>19</v>
      </c>
      <c r="X10" s="7" t="s">
        <v>342</v>
      </c>
      <c r="Y10" s="10" t="s">
        <v>27</v>
      </c>
      <c r="Z10" s="10" t="s">
        <v>28</v>
      </c>
      <c r="AA10" s="8" t="s">
        <v>19</v>
      </c>
      <c r="AC10" s="7" t="s">
        <v>342</v>
      </c>
      <c r="AD10" s="10" t="s">
        <v>29</v>
      </c>
      <c r="AE10" s="10" t="s">
        <v>30</v>
      </c>
      <c r="AF10" s="10" t="s">
        <v>1986</v>
      </c>
      <c r="AG10" s="8" t="s">
        <v>19</v>
      </c>
      <c r="AI10" s="7" t="s">
        <v>342</v>
      </c>
      <c r="AJ10" s="10" t="s">
        <v>31</v>
      </c>
      <c r="AK10" s="10" t="s">
        <v>32</v>
      </c>
      <c r="AL10" s="10" t="s">
        <v>940</v>
      </c>
      <c r="AM10" s="10" t="s">
        <v>941</v>
      </c>
      <c r="AN10" s="8" t="s">
        <v>19</v>
      </c>
      <c r="AP10" s="7" t="s">
        <v>342</v>
      </c>
      <c r="AQ10" s="8" t="s">
        <v>942</v>
      </c>
      <c r="AR10" s="8" t="s">
        <v>33</v>
      </c>
      <c r="AS10" s="8" t="s">
        <v>34</v>
      </c>
      <c r="AT10" s="8" t="s">
        <v>35</v>
      </c>
      <c r="AU10" s="8" t="s">
        <v>36</v>
      </c>
      <c r="AV10" s="8" t="s">
        <v>19</v>
      </c>
      <c r="AX10" s="7" t="s">
        <v>342</v>
      </c>
      <c r="AY10" s="10" t="s">
        <v>954</v>
      </c>
      <c r="AZ10" s="10" t="s">
        <v>955</v>
      </c>
      <c r="BA10" s="10" t="s">
        <v>1523</v>
      </c>
      <c r="BB10" s="8" t="s">
        <v>19</v>
      </c>
    </row>
    <row r="11" spans="1:54" s="79" customFormat="1" ht="15.65" customHeight="1" x14ac:dyDescent="0.3">
      <c r="A11" s="78" t="s">
        <v>241</v>
      </c>
      <c r="B11" s="35">
        <v>1.6683442391931302</v>
      </c>
      <c r="D11" s="78" t="s">
        <v>241</v>
      </c>
      <c r="E11" s="35">
        <v>1.673605541038222</v>
      </c>
      <c r="F11" s="35">
        <v>1.2927737722385741</v>
      </c>
      <c r="G11" s="35">
        <v>2.4473669557578086</v>
      </c>
      <c r="H11" s="35">
        <v>1.6683442391931302</v>
      </c>
      <c r="J11" s="78" t="s">
        <v>241</v>
      </c>
      <c r="K11" s="35">
        <v>1.9426622738082526</v>
      </c>
      <c r="L11" s="35">
        <v>1.3446909677626691</v>
      </c>
      <c r="M11" s="35">
        <v>1.66834423919313</v>
      </c>
      <c r="O11" s="78" t="s">
        <v>241</v>
      </c>
      <c r="P11" s="35">
        <v>2.0640381876507621</v>
      </c>
      <c r="Q11" s="35">
        <v>0.37891848133723161</v>
      </c>
      <c r="R11" s="35">
        <v>0</v>
      </c>
      <c r="S11" s="35">
        <v>1.6163445634280349</v>
      </c>
      <c r="T11" s="35">
        <v>3.5814812525184889</v>
      </c>
      <c r="U11" s="35">
        <v>2.1705217153522565</v>
      </c>
      <c r="V11" s="35">
        <v>1.66834423919313</v>
      </c>
      <c r="X11" s="78" t="s">
        <v>241</v>
      </c>
      <c r="Y11" s="35">
        <v>0.84250979903991474</v>
      </c>
      <c r="Z11" s="35">
        <v>2.8167638534951518</v>
      </c>
      <c r="AA11" s="35">
        <v>1.66834423919313</v>
      </c>
      <c r="AC11" s="78" t="s">
        <v>241</v>
      </c>
      <c r="AD11" s="35">
        <v>3.727775949422476</v>
      </c>
      <c r="AE11" s="35">
        <v>1.7813215007889487</v>
      </c>
      <c r="AF11" s="35">
        <v>1.1606808710710073</v>
      </c>
      <c r="AG11" s="35">
        <v>1.66834423919313</v>
      </c>
      <c r="AI11" s="78" t="s">
        <v>241</v>
      </c>
      <c r="AJ11" s="35">
        <v>1.0931738712951393</v>
      </c>
      <c r="AK11" s="35">
        <v>2.1465016552494722</v>
      </c>
      <c r="AL11" s="35">
        <v>4.6952413791469656</v>
      </c>
      <c r="AM11" s="60">
        <v>8.6970610291739074</v>
      </c>
      <c r="AN11" s="35">
        <v>1.66834423919313</v>
      </c>
      <c r="AP11" s="78" t="s">
        <v>241</v>
      </c>
      <c r="AQ11" s="60">
        <v>0</v>
      </c>
      <c r="AR11" s="35">
        <v>1.8113463676374624</v>
      </c>
      <c r="AS11" s="35">
        <v>2.1411028725707246</v>
      </c>
      <c r="AT11" s="35">
        <v>1.3644475175256334</v>
      </c>
      <c r="AU11" s="35">
        <v>1.4103942279488235</v>
      </c>
      <c r="AV11" s="35">
        <v>1.6714525458704239</v>
      </c>
      <c r="AX11" s="78" t="s">
        <v>241</v>
      </c>
      <c r="AY11" s="35">
        <v>2.4205688839158559</v>
      </c>
      <c r="AZ11" s="35">
        <v>1.5058151738770889</v>
      </c>
      <c r="BA11" s="35">
        <v>1.0674874272776471</v>
      </c>
      <c r="BB11" s="35">
        <v>1.66834423919313</v>
      </c>
    </row>
    <row r="12" spans="1:54" s="79" customFormat="1" ht="15.65" customHeight="1" x14ac:dyDescent="0.3">
      <c r="A12" s="78" t="s">
        <v>242</v>
      </c>
      <c r="B12" s="35">
        <v>14.217216612640925</v>
      </c>
      <c r="D12" s="78" t="s">
        <v>242</v>
      </c>
      <c r="E12" s="35">
        <v>14.256323772067367</v>
      </c>
      <c r="F12" s="35">
        <v>8.3044113517557356</v>
      </c>
      <c r="G12" s="35">
        <v>29.99350664326861</v>
      </c>
      <c r="H12" s="35">
        <v>14.217216612640925</v>
      </c>
      <c r="J12" s="78" t="s">
        <v>242</v>
      </c>
      <c r="K12" s="35">
        <v>14.063163470685089</v>
      </c>
      <c r="L12" s="35">
        <v>14.454753996135828</v>
      </c>
      <c r="M12" s="35">
        <v>14.217216612640925</v>
      </c>
      <c r="O12" s="78" t="s">
        <v>242</v>
      </c>
      <c r="P12" s="35">
        <v>14.063907167072204</v>
      </c>
      <c r="Q12" s="35">
        <v>10.97807349463026</v>
      </c>
      <c r="R12" s="35">
        <v>17.616911893004339</v>
      </c>
      <c r="S12" s="35">
        <v>18.657655560424946</v>
      </c>
      <c r="T12" s="35">
        <v>18.124168870602603</v>
      </c>
      <c r="U12" s="35">
        <v>14.515614609440631</v>
      </c>
      <c r="V12" s="35">
        <v>14.217216612640923</v>
      </c>
      <c r="X12" s="78" t="s">
        <v>242</v>
      </c>
      <c r="Y12" s="35">
        <v>13.834870807104199</v>
      </c>
      <c r="Z12" s="35">
        <v>14.748913283517256</v>
      </c>
      <c r="AA12" s="35">
        <v>14.217216612640925</v>
      </c>
      <c r="AC12" s="78" t="s">
        <v>242</v>
      </c>
      <c r="AD12" s="35">
        <v>22.132259803993065</v>
      </c>
      <c r="AE12" s="35">
        <v>15.838699506498944</v>
      </c>
      <c r="AF12" s="35">
        <v>11.58088683243831</v>
      </c>
      <c r="AG12" s="35">
        <v>14.217216612640925</v>
      </c>
      <c r="AI12" s="78" t="s">
        <v>242</v>
      </c>
      <c r="AJ12" s="35">
        <v>12.412785706377351</v>
      </c>
      <c r="AK12" s="35">
        <v>17.969919281265184</v>
      </c>
      <c r="AL12" s="35">
        <v>17.183264312308047</v>
      </c>
      <c r="AM12" s="60">
        <v>24.733027359849029</v>
      </c>
      <c r="AN12" s="35">
        <v>14.217216612640925</v>
      </c>
      <c r="AP12" s="78" t="s">
        <v>242</v>
      </c>
      <c r="AQ12" s="60">
        <v>25.755925274454068</v>
      </c>
      <c r="AR12" s="35">
        <v>20.265598152304115</v>
      </c>
      <c r="AS12" s="35">
        <v>15.216808014934227</v>
      </c>
      <c r="AT12" s="35">
        <v>12.344541476252774</v>
      </c>
      <c r="AU12" s="35">
        <v>11.06504848972717</v>
      </c>
      <c r="AV12" s="35">
        <v>14.219247412077213</v>
      </c>
      <c r="AX12" s="78" t="s">
        <v>242</v>
      </c>
      <c r="AY12" s="35">
        <v>15.27403981943479</v>
      </c>
      <c r="AZ12" s="35">
        <v>13.782400871804889</v>
      </c>
      <c r="BA12" s="35">
        <v>13.581190074095531</v>
      </c>
      <c r="BB12" s="35">
        <v>14.217216612640925</v>
      </c>
    </row>
    <row r="13" spans="1:54" s="79" customFormat="1" ht="15.65" customHeight="1" x14ac:dyDescent="0.3">
      <c r="A13" s="78" t="s">
        <v>243</v>
      </c>
      <c r="B13" s="35">
        <v>31.35274372242856</v>
      </c>
      <c r="D13" s="78" t="s">
        <v>243</v>
      </c>
      <c r="E13" s="35">
        <v>31.905523462914459</v>
      </c>
      <c r="F13" s="35">
        <v>20.542717472197243</v>
      </c>
      <c r="G13" s="35">
        <v>16.408479370408926</v>
      </c>
      <c r="H13" s="35">
        <v>31.35274372242856</v>
      </c>
      <c r="J13" s="78" t="s">
        <v>243</v>
      </c>
      <c r="K13" s="35">
        <v>32.401838768587361</v>
      </c>
      <c r="L13" s="35">
        <v>30.141956529063407</v>
      </c>
      <c r="M13" s="35">
        <v>31.35274372242856</v>
      </c>
      <c r="O13" s="78" t="s">
        <v>243</v>
      </c>
      <c r="P13" s="35">
        <v>33.356726622889582</v>
      </c>
      <c r="Q13" s="35">
        <v>30.395406376457508</v>
      </c>
      <c r="R13" s="35">
        <v>42.147019602633968</v>
      </c>
      <c r="S13" s="35">
        <v>27.564971384515001</v>
      </c>
      <c r="T13" s="35">
        <v>39.245192742300965</v>
      </c>
      <c r="U13" s="35">
        <v>26.873169409579837</v>
      </c>
      <c r="V13" s="35">
        <v>31.35274372242856</v>
      </c>
      <c r="X13" s="78" t="s">
        <v>243</v>
      </c>
      <c r="Y13" s="35">
        <v>30.720389447778579</v>
      </c>
      <c r="Z13" s="35">
        <v>32.232106481943703</v>
      </c>
      <c r="AA13" s="35">
        <v>31.35274372242856</v>
      </c>
      <c r="AC13" s="78" t="s">
        <v>243</v>
      </c>
      <c r="AD13" s="35">
        <v>31.766877099363445</v>
      </c>
      <c r="AE13" s="35">
        <v>31.202168399466711</v>
      </c>
      <c r="AF13" s="35">
        <v>30.927454744621258</v>
      </c>
      <c r="AG13" s="35">
        <v>31.35274372242856</v>
      </c>
      <c r="AI13" s="78" t="s">
        <v>243</v>
      </c>
      <c r="AJ13" s="35">
        <v>29.656597746299916</v>
      </c>
      <c r="AK13" s="35">
        <v>35.432262471942963</v>
      </c>
      <c r="AL13" s="35">
        <v>33.674990241014477</v>
      </c>
      <c r="AM13" s="60">
        <v>32.154728107136279</v>
      </c>
      <c r="AN13" s="35">
        <v>31.352743722428556</v>
      </c>
      <c r="AP13" s="78" t="s">
        <v>243</v>
      </c>
      <c r="AQ13" s="60">
        <v>25.813878552683299</v>
      </c>
      <c r="AR13" s="35">
        <v>31.044085893530237</v>
      </c>
      <c r="AS13" s="35">
        <v>31.016685588606812</v>
      </c>
      <c r="AT13" s="35">
        <v>32.939154538547299</v>
      </c>
      <c r="AU13" s="35">
        <v>29.282926156044596</v>
      </c>
      <c r="AV13" s="35">
        <v>31.386487206442794</v>
      </c>
      <c r="AX13" s="78" t="s">
        <v>243</v>
      </c>
      <c r="AY13" s="35">
        <v>32.14393315715887</v>
      </c>
      <c r="AZ13" s="35">
        <v>32.005866728089082</v>
      </c>
      <c r="BA13" s="35">
        <v>29.89005985795708</v>
      </c>
      <c r="BB13" s="35">
        <v>31.35274372242856</v>
      </c>
    </row>
    <row r="14" spans="1:54" s="79" customFormat="1" ht="15.65" customHeight="1" x14ac:dyDescent="0.3">
      <c r="A14" s="78" t="s">
        <v>244</v>
      </c>
      <c r="B14" s="35">
        <v>38.701036233229708</v>
      </c>
      <c r="D14" s="78" t="s">
        <v>244</v>
      </c>
      <c r="E14" s="35">
        <v>38.471995389882629</v>
      </c>
      <c r="F14" s="35">
        <v>45.362072624798913</v>
      </c>
      <c r="G14" s="35">
        <v>36.014955966287602</v>
      </c>
      <c r="H14" s="35">
        <v>38.701036233229708</v>
      </c>
      <c r="J14" s="78" t="s">
        <v>244</v>
      </c>
      <c r="K14" s="35">
        <v>37.526242086104148</v>
      </c>
      <c r="L14" s="35">
        <v>40.017651244995847</v>
      </c>
      <c r="M14" s="35">
        <v>38.701036233229701</v>
      </c>
      <c r="O14" s="78" t="s">
        <v>244</v>
      </c>
      <c r="P14" s="35">
        <v>36.291063260122897</v>
      </c>
      <c r="Q14" s="35">
        <v>43.368148221180959</v>
      </c>
      <c r="R14" s="35">
        <v>27.621084374599896</v>
      </c>
      <c r="S14" s="35">
        <v>40.826596205498006</v>
      </c>
      <c r="T14" s="35">
        <v>22.974307995703587</v>
      </c>
      <c r="U14" s="35">
        <v>42.084212610944348</v>
      </c>
      <c r="V14" s="35">
        <v>38.701036233229708</v>
      </c>
      <c r="X14" s="78" t="s">
        <v>244</v>
      </c>
      <c r="Y14" s="35">
        <v>40.54819482938499</v>
      </c>
      <c r="Z14" s="35">
        <v>36.132345634472706</v>
      </c>
      <c r="AA14" s="35">
        <v>38.701036233229701</v>
      </c>
      <c r="AC14" s="78" t="s">
        <v>244</v>
      </c>
      <c r="AD14" s="35">
        <v>33.451408808285905</v>
      </c>
      <c r="AE14" s="35">
        <v>39.965411423811545</v>
      </c>
      <c r="AF14" s="35">
        <v>39.698819554263729</v>
      </c>
      <c r="AG14" s="35">
        <v>38.701036233229708</v>
      </c>
      <c r="AI14" s="78" t="s">
        <v>244</v>
      </c>
      <c r="AJ14" s="35">
        <v>40.729957957850225</v>
      </c>
      <c r="AK14" s="35">
        <v>34.709779500248864</v>
      </c>
      <c r="AL14" s="35">
        <v>36.601265641628991</v>
      </c>
      <c r="AM14" s="60">
        <v>24.054529567776576</v>
      </c>
      <c r="AN14" s="35">
        <v>38.701036233229701</v>
      </c>
      <c r="AP14" s="78" t="s">
        <v>244</v>
      </c>
      <c r="AQ14" s="60">
        <v>36.10166339577767</v>
      </c>
      <c r="AR14" s="35">
        <v>33.962908177904936</v>
      </c>
      <c r="AS14" s="35">
        <v>37.874044692984711</v>
      </c>
      <c r="AT14" s="35">
        <v>40.08822016316428</v>
      </c>
      <c r="AU14" s="35">
        <v>40.1838167969156</v>
      </c>
      <c r="AV14" s="35">
        <v>38.635957106542769</v>
      </c>
      <c r="AX14" s="78" t="s">
        <v>244</v>
      </c>
      <c r="AY14" s="35">
        <v>36.510732009954324</v>
      </c>
      <c r="AZ14" s="35">
        <v>38.255653665380187</v>
      </c>
      <c r="BA14" s="35">
        <v>41.376614998022418</v>
      </c>
      <c r="BB14" s="35">
        <v>38.701036233229701</v>
      </c>
    </row>
    <row r="15" spans="1:54" s="79" customFormat="1" ht="15.65" customHeight="1" x14ac:dyDescent="0.35">
      <c r="A15" s="82" t="s">
        <v>245</v>
      </c>
      <c r="B15" s="35">
        <v>14.018145369614011</v>
      </c>
      <c r="D15" s="82" t="s">
        <v>245</v>
      </c>
      <c r="E15" s="35">
        <v>13.648077505547318</v>
      </c>
      <c r="F15" s="35">
        <v>24.498024779009526</v>
      </c>
      <c r="G15" s="35">
        <v>15.135691064277063</v>
      </c>
      <c r="H15" s="35">
        <v>14.018145369614011</v>
      </c>
      <c r="J15" s="82" t="s">
        <v>245</v>
      </c>
      <c r="K15" s="35">
        <v>13.988087014914127</v>
      </c>
      <c r="L15" s="35">
        <v>14.040947262042241</v>
      </c>
      <c r="M15" s="35">
        <v>14.018145369614013</v>
      </c>
      <c r="O15" s="82" t="s">
        <v>245</v>
      </c>
      <c r="P15" s="35">
        <v>14.134730716570946</v>
      </c>
      <c r="Q15" s="35">
        <v>14.879453426394045</v>
      </c>
      <c r="R15" s="35">
        <v>12.614984129761794</v>
      </c>
      <c r="S15" s="35">
        <v>11.334432286134016</v>
      </c>
      <c r="T15" s="35">
        <v>16.074849138874363</v>
      </c>
      <c r="U15" s="35">
        <v>14.356481654682918</v>
      </c>
      <c r="V15" s="35">
        <v>14.018145369614013</v>
      </c>
      <c r="X15" s="82" t="s">
        <v>245</v>
      </c>
      <c r="Y15" s="35">
        <v>14.054035116692329</v>
      </c>
      <c r="Z15" s="35">
        <v>13.968236468394737</v>
      </c>
      <c r="AA15" s="35">
        <v>14.018145369614011</v>
      </c>
      <c r="AC15" s="82" t="s">
        <v>245</v>
      </c>
      <c r="AD15" s="35">
        <v>8.9216783389351217</v>
      </c>
      <c r="AE15" s="35">
        <v>11.21239916943385</v>
      </c>
      <c r="AF15" s="35">
        <v>16.632157997605699</v>
      </c>
      <c r="AG15" s="35">
        <v>14.018145369614013</v>
      </c>
      <c r="AI15" s="82" t="s">
        <v>245</v>
      </c>
      <c r="AJ15" s="35">
        <v>16.076236202866042</v>
      </c>
      <c r="AK15" s="35">
        <v>9.7415370912935195</v>
      </c>
      <c r="AL15" s="35">
        <v>7.8452384259015266</v>
      </c>
      <c r="AM15" s="60">
        <v>10.360653936064216</v>
      </c>
      <c r="AN15" s="35">
        <v>14.018145369614013</v>
      </c>
      <c r="AP15" s="82" t="s">
        <v>245</v>
      </c>
      <c r="AQ15" s="60">
        <v>12.328532777084957</v>
      </c>
      <c r="AR15" s="35">
        <v>12.91606140862325</v>
      </c>
      <c r="AS15" s="35">
        <v>13.629345373426421</v>
      </c>
      <c r="AT15" s="35">
        <v>13.263636304510026</v>
      </c>
      <c r="AU15" s="35">
        <v>18.057814329363811</v>
      </c>
      <c r="AV15" s="35">
        <v>14.044262698299558</v>
      </c>
      <c r="AW15" s="119"/>
      <c r="AX15" s="82" t="s">
        <v>245</v>
      </c>
      <c r="AY15" s="35">
        <v>13.650726129536157</v>
      </c>
      <c r="AZ15" s="35">
        <v>14.322701819526081</v>
      </c>
      <c r="BA15" s="35">
        <v>14.084647642647338</v>
      </c>
      <c r="BB15" s="35">
        <v>14.018145369614013</v>
      </c>
    </row>
    <row r="16" spans="1:54" s="79" customFormat="1" ht="15.65" customHeight="1" x14ac:dyDescent="0.35">
      <c r="A16" s="82" t="s">
        <v>46</v>
      </c>
      <c r="B16" s="35">
        <v>4.2513822893671289E-2</v>
      </c>
      <c r="D16" s="82" t="s">
        <v>46</v>
      </c>
      <c r="E16" s="35">
        <v>4.4474328549996521E-2</v>
      </c>
      <c r="F16" s="35">
        <v>0</v>
      </c>
      <c r="G16" s="35">
        <v>0</v>
      </c>
      <c r="H16" s="35">
        <v>4.2513822893671289E-2</v>
      </c>
      <c r="J16" s="82" t="s">
        <v>46</v>
      </c>
      <c r="K16" s="35">
        <v>7.8006385901033357E-2</v>
      </c>
      <c r="L16" s="35">
        <v>0</v>
      </c>
      <c r="M16" s="35">
        <v>4.2513822893671289E-2</v>
      </c>
      <c r="O16" s="82" t="s">
        <v>46</v>
      </c>
      <c r="P16" s="35">
        <v>8.9534045693606318E-2</v>
      </c>
      <c r="Q16" s="35">
        <v>0</v>
      </c>
      <c r="R16" s="35">
        <v>0</v>
      </c>
      <c r="S16" s="35">
        <v>0</v>
      </c>
      <c r="T16" s="35">
        <v>0</v>
      </c>
      <c r="U16" s="35">
        <v>0</v>
      </c>
      <c r="V16" s="35">
        <v>4.2513822893671289E-2</v>
      </c>
      <c r="X16" s="82" t="s">
        <v>46</v>
      </c>
      <c r="Y16" s="35">
        <v>0</v>
      </c>
      <c r="Z16" s="35">
        <v>0.10163427817644718</v>
      </c>
      <c r="AA16" s="35">
        <v>4.2513822893671289E-2</v>
      </c>
      <c r="AC16" s="82" t="s">
        <v>46</v>
      </c>
      <c r="AD16" s="35">
        <v>0</v>
      </c>
      <c r="AE16" s="35">
        <v>0</v>
      </c>
      <c r="AF16" s="35">
        <v>0</v>
      </c>
      <c r="AG16" s="35">
        <v>4.2513822893671289E-2</v>
      </c>
      <c r="AI16" s="82" t="s">
        <v>46</v>
      </c>
      <c r="AJ16" s="35">
        <v>3.1248515311317799E-2</v>
      </c>
      <c r="AK16" s="35">
        <v>0</v>
      </c>
      <c r="AL16" s="35">
        <v>0</v>
      </c>
      <c r="AM16" s="60">
        <v>0</v>
      </c>
      <c r="AN16" s="35">
        <v>4.2513822893671289E-2</v>
      </c>
      <c r="AP16" s="82" t="s">
        <v>46</v>
      </c>
      <c r="AQ16" s="60">
        <v>0</v>
      </c>
      <c r="AR16" s="35">
        <v>0</v>
      </c>
      <c r="AS16" s="35">
        <v>0.12201345747709746</v>
      </c>
      <c r="AT16" s="35">
        <v>0</v>
      </c>
      <c r="AU16" s="35">
        <v>0</v>
      </c>
      <c r="AV16" s="35">
        <v>4.2593030767246347E-2</v>
      </c>
      <c r="AW16" s="119"/>
      <c r="AX16" s="82" t="s">
        <v>46</v>
      </c>
      <c r="AY16" s="35">
        <v>0</v>
      </c>
      <c r="AZ16" s="35">
        <v>0.12756174132266737</v>
      </c>
      <c r="BA16" s="35">
        <v>0</v>
      </c>
      <c r="BB16" s="35">
        <v>4.2513822893671289E-2</v>
      </c>
    </row>
    <row r="17" spans="1:54" s="18" customFormat="1" ht="14" x14ac:dyDescent="0.3">
      <c r="A17" s="16" t="s">
        <v>49</v>
      </c>
      <c r="B17" s="17">
        <v>3913</v>
      </c>
      <c r="D17" s="16" t="s">
        <v>49</v>
      </c>
      <c r="E17" s="17">
        <v>3779</v>
      </c>
      <c r="F17" s="17">
        <v>95</v>
      </c>
      <c r="G17" s="17">
        <v>38</v>
      </c>
      <c r="H17" s="17">
        <v>3913</v>
      </c>
      <c r="J17" s="16" t="s">
        <v>49</v>
      </c>
      <c r="K17" s="19">
        <v>2487</v>
      </c>
      <c r="L17" s="19">
        <v>1420</v>
      </c>
      <c r="M17" s="17">
        <v>3913</v>
      </c>
      <c r="O17" s="16" t="s">
        <v>49</v>
      </c>
      <c r="P17" s="17">
        <v>2280</v>
      </c>
      <c r="Q17" s="17">
        <v>795</v>
      </c>
      <c r="R17" s="17">
        <v>102</v>
      </c>
      <c r="S17" s="17">
        <v>271</v>
      </c>
      <c r="T17" s="17">
        <v>80</v>
      </c>
      <c r="U17" s="17">
        <v>380</v>
      </c>
      <c r="V17" s="17">
        <v>3913</v>
      </c>
      <c r="X17" s="16" t="s">
        <v>49</v>
      </c>
      <c r="Y17" s="20">
        <v>2064</v>
      </c>
      <c r="Z17" s="20">
        <v>1849</v>
      </c>
      <c r="AA17" s="17">
        <v>3913</v>
      </c>
      <c r="AC17" s="16" t="s">
        <v>49</v>
      </c>
      <c r="AD17" s="19">
        <v>223</v>
      </c>
      <c r="AE17" s="19">
        <v>1177</v>
      </c>
      <c r="AF17" s="19">
        <v>1843</v>
      </c>
      <c r="AG17" s="17">
        <v>3913</v>
      </c>
      <c r="AI17" s="16" t="s">
        <v>49</v>
      </c>
      <c r="AJ17" s="20">
        <v>2749</v>
      </c>
      <c r="AK17" s="20">
        <v>955</v>
      </c>
      <c r="AL17" s="20">
        <v>157</v>
      </c>
      <c r="AM17" s="20">
        <v>46</v>
      </c>
      <c r="AN17" s="17">
        <v>3913</v>
      </c>
      <c r="AP17" s="16" t="s">
        <v>49</v>
      </c>
      <c r="AQ17" s="20">
        <v>38</v>
      </c>
      <c r="AR17" s="20">
        <v>387</v>
      </c>
      <c r="AS17" s="20">
        <v>1375</v>
      </c>
      <c r="AT17" s="20">
        <v>1512</v>
      </c>
      <c r="AU17" s="20">
        <v>589</v>
      </c>
      <c r="AV17" s="17">
        <v>3913</v>
      </c>
      <c r="AX17" s="16" t="s">
        <v>49</v>
      </c>
      <c r="AY17" s="20">
        <v>1310</v>
      </c>
      <c r="AZ17" s="20">
        <v>1298</v>
      </c>
      <c r="BA17" s="20">
        <v>1305</v>
      </c>
      <c r="BB17" s="17">
        <v>3913</v>
      </c>
    </row>
  </sheetData>
  <conditionalFormatting sqref="AI17">
    <cfRule type="duplicateValues" dxfId="3"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0FBC4-2C24-4E5F-A67D-3CD5E811AA5E}">
  <dimension ref="A1:BB20"/>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3" width="11.54296875" style="99" customWidth="1"/>
    <col min="54" max="54" width="11.54296875" style="4" customWidth="1"/>
    <col min="55" max="16384" width="8.7265625" style="31"/>
  </cols>
  <sheetData>
    <row r="1" spans="1:54" s="61" customFormat="1" x14ac:dyDescent="0.35">
      <c r="A1" s="33" t="s">
        <v>1766</v>
      </c>
      <c r="K1" s="63"/>
      <c r="L1" s="63"/>
      <c r="AD1" s="63"/>
      <c r="AE1" s="63"/>
      <c r="AF1" s="63"/>
      <c r="AG1" s="63"/>
      <c r="AW1" s="4"/>
      <c r="AX1" s="4"/>
      <c r="AY1" s="99"/>
      <c r="AZ1" s="99"/>
      <c r="BA1" s="99"/>
      <c r="BB1" s="4"/>
    </row>
    <row r="2" spans="1:54" s="13" customFormat="1" x14ac:dyDescent="0.35">
      <c r="A2" s="5" t="s">
        <v>932</v>
      </c>
      <c r="D2" s="39"/>
      <c r="E2" s="40"/>
      <c r="F2" s="40"/>
      <c r="G2" s="40"/>
      <c r="H2" s="40"/>
      <c r="K2" s="41"/>
      <c r="L2" s="41"/>
      <c r="P2" s="42"/>
      <c r="Q2" s="42"/>
      <c r="R2" s="43"/>
      <c r="S2" s="43"/>
      <c r="AD2" s="41"/>
      <c r="AE2" s="41"/>
      <c r="AF2" s="41"/>
      <c r="AG2" s="41"/>
      <c r="AW2" s="4"/>
      <c r="AX2" s="4"/>
      <c r="AY2" s="99"/>
      <c r="AZ2" s="99"/>
      <c r="BA2" s="99"/>
      <c r="BB2" s="4"/>
    </row>
    <row r="3" spans="1:54" s="13" customFormat="1" x14ac:dyDescent="0.35">
      <c r="A3" s="5" t="s">
        <v>933</v>
      </c>
      <c r="D3" s="39"/>
      <c r="K3" s="41"/>
      <c r="L3" s="41"/>
      <c r="P3" s="42"/>
      <c r="Q3" s="42"/>
      <c r="R3" s="43"/>
      <c r="S3" s="43"/>
      <c r="AD3" s="41"/>
      <c r="AE3" s="41"/>
      <c r="AF3" s="41"/>
      <c r="AG3" s="41"/>
      <c r="AW3" s="4"/>
      <c r="AX3" s="4"/>
      <c r="AY3" s="99"/>
      <c r="AZ3" s="99"/>
      <c r="BA3" s="99"/>
      <c r="BB3" s="4"/>
    </row>
    <row r="4" spans="1:54" s="13" customFormat="1" x14ac:dyDescent="0.35">
      <c r="A4" s="5" t="s">
        <v>9</v>
      </c>
      <c r="D4" s="39"/>
      <c r="K4" s="41"/>
      <c r="L4" s="41"/>
      <c r="P4" s="42"/>
      <c r="Q4" s="42"/>
      <c r="R4" s="43"/>
      <c r="S4" s="43"/>
      <c r="AD4" s="41"/>
      <c r="AE4" s="41"/>
      <c r="AF4" s="41"/>
      <c r="AG4" s="41"/>
      <c r="AW4" s="4"/>
      <c r="AX4" s="4"/>
      <c r="AY4" s="99"/>
      <c r="AZ4" s="99"/>
      <c r="BA4" s="99"/>
      <c r="BB4" s="4"/>
    </row>
    <row r="5" spans="1:54" ht="15.65" customHeight="1" x14ac:dyDescent="0.35">
      <c r="D5" s="6"/>
      <c r="E5" s="44"/>
      <c r="F5" s="44"/>
      <c r="G5" s="44"/>
      <c r="H5" s="44"/>
      <c r="J5" s="6"/>
      <c r="K5" s="46"/>
      <c r="L5" s="46"/>
      <c r="M5" s="44"/>
      <c r="O5" s="6"/>
      <c r="P5" s="44"/>
      <c r="Q5" s="44"/>
      <c r="R5" s="44"/>
      <c r="S5" s="44"/>
      <c r="T5" s="44"/>
      <c r="U5" s="44"/>
      <c r="V5" s="44"/>
      <c r="X5" s="6"/>
      <c r="Y5" s="44"/>
      <c r="Z5" s="44"/>
      <c r="AA5" s="44"/>
      <c r="AC5" s="6"/>
      <c r="AD5" s="44"/>
      <c r="AE5" s="44"/>
      <c r="AF5" s="44"/>
      <c r="AG5" s="44"/>
      <c r="AI5" s="6"/>
      <c r="AJ5" s="44"/>
      <c r="AK5" s="44"/>
      <c r="AL5" s="44"/>
      <c r="AM5" s="44"/>
      <c r="AN5" s="44"/>
      <c r="AP5" s="6"/>
      <c r="AQ5" s="44"/>
      <c r="AR5" s="44"/>
      <c r="AS5" s="44"/>
      <c r="AT5" s="44"/>
      <c r="AU5" s="44"/>
      <c r="AV5" s="44"/>
      <c r="AX5" s="124"/>
      <c r="AY5" s="101"/>
      <c r="AZ5" s="101"/>
      <c r="BA5" s="101"/>
      <c r="BB5" s="102"/>
    </row>
    <row r="6" spans="1:54" s="66" customFormat="1" ht="31" x14ac:dyDescent="0.35">
      <c r="A6" s="34" t="s">
        <v>1975</v>
      </c>
      <c r="D6" s="34" t="s">
        <v>1976</v>
      </c>
      <c r="E6" s="73"/>
      <c r="F6" s="73"/>
      <c r="G6" s="73"/>
      <c r="H6" s="73"/>
      <c r="J6" s="34" t="s">
        <v>1977</v>
      </c>
      <c r="K6" s="74"/>
      <c r="L6" s="74"/>
      <c r="M6" s="73"/>
      <c r="O6" s="34" t="s">
        <v>1978</v>
      </c>
      <c r="P6" s="73"/>
      <c r="Q6" s="73"/>
      <c r="R6" s="73"/>
      <c r="S6" s="73"/>
      <c r="T6" s="73"/>
      <c r="U6" s="73"/>
      <c r="V6" s="73"/>
      <c r="X6" s="34" t="s">
        <v>1979</v>
      </c>
      <c r="Y6" s="73"/>
      <c r="Z6" s="73"/>
      <c r="AA6" s="73"/>
      <c r="AC6" s="34" t="s">
        <v>1980</v>
      </c>
      <c r="AD6" s="74"/>
      <c r="AE6" s="74"/>
      <c r="AF6" s="74"/>
      <c r="AG6" s="74"/>
      <c r="AI6" s="34" t="s">
        <v>1981</v>
      </c>
      <c r="AJ6" s="73"/>
      <c r="AK6" s="73"/>
      <c r="AL6" s="73"/>
      <c r="AM6" s="73"/>
      <c r="AN6" s="73"/>
      <c r="AP6" s="34" t="s">
        <v>1982</v>
      </c>
      <c r="AQ6" s="73"/>
      <c r="AR6" s="73"/>
      <c r="AS6" s="73"/>
      <c r="AT6" s="73"/>
      <c r="AU6" s="73"/>
      <c r="AV6" s="73"/>
      <c r="AW6" s="4"/>
      <c r="AX6" s="34" t="s">
        <v>1983</v>
      </c>
      <c r="AY6" s="105"/>
      <c r="AZ6" s="105"/>
      <c r="BA6" s="105"/>
      <c r="BB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105"/>
      <c r="BB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106"/>
      <c r="BB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107"/>
      <c r="BB9" s="97"/>
    </row>
    <row r="10" spans="1:54" s="9" customFormat="1" ht="70" x14ac:dyDescent="0.3">
      <c r="A10" s="7" t="s">
        <v>343</v>
      </c>
      <c r="B10" s="8" t="s">
        <v>19</v>
      </c>
      <c r="D10" s="7" t="s">
        <v>343</v>
      </c>
      <c r="E10" s="8" t="s">
        <v>20</v>
      </c>
      <c r="F10" s="8" t="s">
        <v>937</v>
      </c>
      <c r="G10" s="8" t="s">
        <v>300</v>
      </c>
      <c r="H10" s="8" t="s">
        <v>19</v>
      </c>
      <c r="J10" s="7" t="s">
        <v>343</v>
      </c>
      <c r="K10" s="10" t="s">
        <v>21</v>
      </c>
      <c r="L10" s="10" t="s">
        <v>22</v>
      </c>
      <c r="M10" s="8" t="s">
        <v>19</v>
      </c>
      <c r="O10" s="7" t="s">
        <v>343</v>
      </c>
      <c r="P10" s="10" t="s">
        <v>23</v>
      </c>
      <c r="Q10" s="10" t="s">
        <v>24</v>
      </c>
      <c r="R10" s="10" t="s">
        <v>938</v>
      </c>
      <c r="S10" s="10" t="s">
        <v>25</v>
      </c>
      <c r="T10" s="10" t="s">
        <v>939</v>
      </c>
      <c r="U10" s="10" t="s">
        <v>26</v>
      </c>
      <c r="V10" s="8" t="s">
        <v>19</v>
      </c>
      <c r="X10" s="7" t="s">
        <v>343</v>
      </c>
      <c r="Y10" s="10" t="s">
        <v>27</v>
      </c>
      <c r="Z10" s="10" t="s">
        <v>28</v>
      </c>
      <c r="AA10" s="8" t="s">
        <v>19</v>
      </c>
      <c r="AC10" s="7" t="s">
        <v>343</v>
      </c>
      <c r="AD10" s="10" t="s">
        <v>29</v>
      </c>
      <c r="AE10" s="10" t="s">
        <v>30</v>
      </c>
      <c r="AF10" s="10" t="s">
        <v>1986</v>
      </c>
      <c r="AG10" s="8" t="s">
        <v>19</v>
      </c>
      <c r="AI10" s="7" t="s">
        <v>343</v>
      </c>
      <c r="AJ10" s="10" t="s">
        <v>31</v>
      </c>
      <c r="AK10" s="10" t="s">
        <v>32</v>
      </c>
      <c r="AL10" s="10" t="s">
        <v>940</v>
      </c>
      <c r="AM10" s="10" t="s">
        <v>941</v>
      </c>
      <c r="AN10" s="8" t="s">
        <v>19</v>
      </c>
      <c r="AO10" s="32"/>
      <c r="AP10" s="7" t="s">
        <v>343</v>
      </c>
      <c r="AQ10" s="8" t="s">
        <v>942</v>
      </c>
      <c r="AR10" s="8" t="s">
        <v>33</v>
      </c>
      <c r="AS10" s="8" t="s">
        <v>34</v>
      </c>
      <c r="AT10" s="8" t="s">
        <v>35</v>
      </c>
      <c r="AU10" s="8" t="s">
        <v>36</v>
      </c>
      <c r="AV10" s="8" t="s">
        <v>19</v>
      </c>
      <c r="AX10" s="7" t="s">
        <v>343</v>
      </c>
      <c r="AY10" s="10" t="s">
        <v>954</v>
      </c>
      <c r="AZ10" s="10" t="s">
        <v>955</v>
      </c>
      <c r="BA10" s="10" t="s">
        <v>1523</v>
      </c>
      <c r="BB10" s="8" t="s">
        <v>19</v>
      </c>
    </row>
    <row r="11" spans="1:54" s="79" customFormat="1" ht="14" x14ac:dyDescent="0.3">
      <c r="A11" s="78" t="s">
        <v>246</v>
      </c>
      <c r="B11" s="35">
        <v>7.6612956950549762</v>
      </c>
      <c r="D11" s="78" t="s">
        <v>246</v>
      </c>
      <c r="E11" s="35">
        <v>7.4888465140471556</v>
      </c>
      <c r="F11" s="35">
        <v>13.652324029898608</v>
      </c>
      <c r="G11" s="35">
        <v>4.7103890932238679</v>
      </c>
      <c r="H11" s="35">
        <v>7.6612956950549762</v>
      </c>
      <c r="J11" s="78" t="s">
        <v>246</v>
      </c>
      <c r="K11" s="35">
        <v>6.2674035897837381</v>
      </c>
      <c r="L11" s="35">
        <v>9.3224835145327987</v>
      </c>
      <c r="M11" s="35">
        <v>7.6612956950549771</v>
      </c>
      <c r="O11" s="78" t="s">
        <v>246</v>
      </c>
      <c r="P11" s="35">
        <v>6.0347360602251019</v>
      </c>
      <c r="Q11" s="35">
        <v>7.1679723829646269</v>
      </c>
      <c r="R11" s="35">
        <v>6.574603237283144</v>
      </c>
      <c r="S11" s="35">
        <v>6.6728359587397188</v>
      </c>
      <c r="T11" s="35">
        <v>7.5831009066483279</v>
      </c>
      <c r="U11" s="35">
        <v>13.098479588548253</v>
      </c>
      <c r="V11" s="35">
        <v>7.6612956950549762</v>
      </c>
      <c r="X11" s="78" t="s">
        <v>246</v>
      </c>
      <c r="Y11" s="35">
        <v>8.213000367129176</v>
      </c>
      <c r="Z11" s="35">
        <v>6.8940856637144012</v>
      </c>
      <c r="AA11" s="35">
        <v>7.6612956950549762</v>
      </c>
      <c r="AC11" s="78" t="s">
        <v>246</v>
      </c>
      <c r="AD11" s="35">
        <v>5.6271364122497038</v>
      </c>
      <c r="AE11" s="35">
        <v>3.7469915062058696</v>
      </c>
      <c r="AF11" s="35">
        <v>4.9035201388293297</v>
      </c>
      <c r="AG11" s="35">
        <v>7.6612956950549762</v>
      </c>
      <c r="AI11" s="78" t="s">
        <v>246</v>
      </c>
      <c r="AJ11" s="35">
        <v>6.2902941651114403</v>
      </c>
      <c r="AK11" s="35">
        <v>9.5852256282294483</v>
      </c>
      <c r="AL11" s="35">
        <v>13.026409704901257</v>
      </c>
      <c r="AM11" s="60">
        <v>17.794667490420832</v>
      </c>
      <c r="AN11" s="35">
        <v>7.6612956950549762</v>
      </c>
      <c r="AO11" s="35"/>
      <c r="AP11" s="78" t="s">
        <v>246</v>
      </c>
      <c r="AQ11" s="60">
        <v>20.001185062780714</v>
      </c>
      <c r="AR11" s="35">
        <v>8.3593502816504479</v>
      </c>
      <c r="AS11" s="35">
        <v>8.1220117004583106</v>
      </c>
      <c r="AT11" s="35">
        <v>7.1613771360728027</v>
      </c>
      <c r="AU11" s="35">
        <v>6.2601861626749011</v>
      </c>
      <c r="AV11" s="35">
        <v>7.651112101151317</v>
      </c>
      <c r="AX11" s="78" t="s">
        <v>246</v>
      </c>
      <c r="AY11" s="35">
        <v>7.5456683330688668</v>
      </c>
      <c r="AZ11" s="35">
        <v>7.5861831284588161</v>
      </c>
      <c r="BA11" s="35">
        <v>7.854556819444058</v>
      </c>
      <c r="BB11" s="35">
        <v>7.6612956950549762</v>
      </c>
    </row>
    <row r="12" spans="1:54" s="79" customFormat="1" ht="14" x14ac:dyDescent="0.3">
      <c r="A12" s="78" t="s">
        <v>247</v>
      </c>
      <c r="B12" s="35">
        <v>75.528692529590984</v>
      </c>
      <c r="D12" s="78" t="s">
        <v>247</v>
      </c>
      <c r="E12" s="35">
        <v>75.620072777362353</v>
      </c>
      <c r="F12" s="35">
        <v>72.436208180480492</v>
      </c>
      <c r="G12" s="35">
        <v>76.008214782762622</v>
      </c>
      <c r="H12" s="35">
        <v>75.528692529590984</v>
      </c>
      <c r="J12" s="78" t="s">
        <v>247</v>
      </c>
      <c r="K12" s="35">
        <v>75.292447720978743</v>
      </c>
      <c r="L12" s="35">
        <v>75.765434819273437</v>
      </c>
      <c r="M12" s="35">
        <v>75.528692529590984</v>
      </c>
      <c r="O12" s="78" t="s">
        <v>247</v>
      </c>
      <c r="P12" s="35">
        <v>74.953077103363384</v>
      </c>
      <c r="Q12" s="35">
        <v>76.227407461906921</v>
      </c>
      <c r="R12" s="35">
        <v>72.535194779987677</v>
      </c>
      <c r="S12" s="35">
        <v>77.025561784576524</v>
      </c>
      <c r="T12" s="35">
        <v>76.839443812456452</v>
      </c>
      <c r="U12" s="35">
        <v>75.780021677252947</v>
      </c>
      <c r="V12" s="35">
        <v>75.528692529590998</v>
      </c>
      <c r="X12" s="78" t="s">
        <v>247</v>
      </c>
      <c r="Y12" s="35">
        <v>75.878722560137248</v>
      </c>
      <c r="Z12" s="35">
        <v>75.041934732714097</v>
      </c>
      <c r="AA12" s="35">
        <v>75.528692529590984</v>
      </c>
      <c r="AC12" s="78" t="s">
        <v>247</v>
      </c>
      <c r="AD12" s="35">
        <v>60.050645252365399</v>
      </c>
      <c r="AE12" s="35">
        <v>74.906702680112531</v>
      </c>
      <c r="AF12" s="35">
        <v>83.518555220999531</v>
      </c>
      <c r="AG12" s="35">
        <v>75.528692529590984</v>
      </c>
      <c r="AI12" s="78" t="s">
        <v>247</v>
      </c>
      <c r="AJ12" s="35">
        <v>76.060409535000986</v>
      </c>
      <c r="AK12" s="35">
        <v>75.665332239990917</v>
      </c>
      <c r="AL12" s="35">
        <v>69.604993094006346</v>
      </c>
      <c r="AM12" s="60">
        <v>69.051064716823376</v>
      </c>
      <c r="AN12" s="35">
        <v>75.528692529590984</v>
      </c>
      <c r="AO12" s="35"/>
      <c r="AP12" s="78" t="s">
        <v>247</v>
      </c>
      <c r="AQ12" s="60">
        <v>59.202507583376104</v>
      </c>
      <c r="AR12" s="35">
        <v>69.62791995309577</v>
      </c>
      <c r="AS12" s="35">
        <v>74.250537169248588</v>
      </c>
      <c r="AT12" s="35">
        <v>77.263557411952462</v>
      </c>
      <c r="AU12" s="35">
        <v>79.685713318380635</v>
      </c>
      <c r="AV12" s="35">
        <v>75.507557244201507</v>
      </c>
      <c r="AX12" s="78" t="s">
        <v>247</v>
      </c>
      <c r="AY12" s="35">
        <v>74.546716059477617</v>
      </c>
      <c r="AZ12" s="35">
        <v>77.464340858424208</v>
      </c>
      <c r="BA12" s="35">
        <v>74.575720485957277</v>
      </c>
      <c r="BB12" s="35">
        <v>75.528692529590984</v>
      </c>
    </row>
    <row r="13" spans="1:54" s="79" customFormat="1" ht="14" x14ac:dyDescent="0.3">
      <c r="A13" s="78" t="s">
        <v>248</v>
      </c>
      <c r="B13" s="35">
        <v>6.4104649504385616E-2</v>
      </c>
      <c r="D13" s="78" t="s">
        <v>248</v>
      </c>
      <c r="E13" s="35">
        <v>6.7060806335174958E-2</v>
      </c>
      <c r="F13" s="35">
        <v>0</v>
      </c>
      <c r="G13" s="35">
        <v>0</v>
      </c>
      <c r="H13" s="35">
        <v>6.4104649504385616E-2</v>
      </c>
      <c r="J13" s="78" t="s">
        <v>248</v>
      </c>
      <c r="K13" s="35">
        <v>0.1176222622885788</v>
      </c>
      <c r="L13" s="35">
        <v>0</v>
      </c>
      <c r="M13" s="35">
        <v>6.4104649504385616E-2</v>
      </c>
      <c r="O13" s="78" t="s">
        <v>248</v>
      </c>
      <c r="P13" s="35">
        <v>0.13500429336249323</v>
      </c>
      <c r="Q13" s="35">
        <v>0</v>
      </c>
      <c r="R13" s="35">
        <v>0</v>
      </c>
      <c r="S13" s="35">
        <v>0</v>
      </c>
      <c r="T13" s="35">
        <v>0</v>
      </c>
      <c r="U13" s="35">
        <v>0</v>
      </c>
      <c r="V13" s="35">
        <v>6.4104649504385616E-2</v>
      </c>
      <c r="X13" s="78" t="s">
        <v>248</v>
      </c>
      <c r="Y13" s="35">
        <v>7.365976645719946E-2</v>
      </c>
      <c r="Z13" s="35">
        <v>5.0817139088223592E-2</v>
      </c>
      <c r="AA13" s="35">
        <v>6.4104649504385616E-2</v>
      </c>
      <c r="AC13" s="78" t="s">
        <v>248</v>
      </c>
      <c r="AD13" s="35">
        <v>0</v>
      </c>
      <c r="AE13" s="35">
        <v>0.14383186949367327</v>
      </c>
      <c r="AF13" s="35">
        <v>4.601242342325125E-2</v>
      </c>
      <c r="AG13" s="35">
        <v>6.4104649504385616E-2</v>
      </c>
      <c r="AI13" s="78" t="s">
        <v>248</v>
      </c>
      <c r="AJ13" s="35">
        <v>6.2987899351954105E-2</v>
      </c>
      <c r="AK13" s="35">
        <v>8.1841105423523769E-2</v>
      </c>
      <c r="AL13" s="35">
        <v>0</v>
      </c>
      <c r="AM13" s="60">
        <v>0</v>
      </c>
      <c r="AN13" s="35">
        <v>6.4104649504385616E-2</v>
      </c>
      <c r="AO13" s="35"/>
      <c r="AP13" s="78" t="s">
        <v>248</v>
      </c>
      <c r="AQ13" s="60">
        <v>0</v>
      </c>
      <c r="AR13" s="35">
        <v>0.19230554335946773</v>
      </c>
      <c r="AS13" s="35">
        <v>6.1965055722004628E-2</v>
      </c>
      <c r="AT13" s="35">
        <v>5.62795828988637E-2</v>
      </c>
      <c r="AU13" s="35">
        <v>0</v>
      </c>
      <c r="AV13" s="35">
        <v>6.422408343499722E-2</v>
      </c>
      <c r="AX13" s="78" t="s">
        <v>248</v>
      </c>
      <c r="AY13" s="35">
        <v>6.4239278754991302E-2</v>
      </c>
      <c r="AZ13" s="35">
        <v>0.12756174132266737</v>
      </c>
      <c r="BA13" s="35">
        <v>0</v>
      </c>
      <c r="BB13" s="35">
        <v>6.4104649504385616E-2</v>
      </c>
    </row>
    <row r="14" spans="1:54" s="79" customFormat="1" ht="28" x14ac:dyDescent="0.3">
      <c r="A14" s="78" t="s">
        <v>249</v>
      </c>
      <c r="B14" s="35">
        <v>0.15508491152661577</v>
      </c>
      <c r="D14" s="78" t="s">
        <v>249</v>
      </c>
      <c r="E14" s="35">
        <v>0.16223658186732018</v>
      </c>
      <c r="F14" s="35">
        <v>0</v>
      </c>
      <c r="G14" s="35">
        <v>0</v>
      </c>
      <c r="H14" s="35">
        <v>0.15508491152661577</v>
      </c>
      <c r="J14" s="78" t="s">
        <v>249</v>
      </c>
      <c r="K14" s="35">
        <v>0.1518849920729681</v>
      </c>
      <c r="L14" s="35">
        <v>0.15950278353148603</v>
      </c>
      <c r="M14" s="35">
        <v>0.15508491152661577</v>
      </c>
      <c r="O14" s="78" t="s">
        <v>249</v>
      </c>
      <c r="P14" s="35">
        <v>0.17433031492687076</v>
      </c>
      <c r="Q14" s="35">
        <v>0.12900762147172584</v>
      </c>
      <c r="R14" s="35">
        <v>0</v>
      </c>
      <c r="S14" s="35">
        <v>0.48275109300782248</v>
      </c>
      <c r="T14" s="35">
        <v>0</v>
      </c>
      <c r="U14" s="35">
        <v>0</v>
      </c>
      <c r="V14" s="35">
        <v>0.1550849115266158</v>
      </c>
      <c r="X14" s="78" t="s">
        <v>249</v>
      </c>
      <c r="Y14" s="35">
        <v>0.15833833487445226</v>
      </c>
      <c r="Z14" s="35">
        <v>0.15056064491260729</v>
      </c>
      <c r="AA14" s="35">
        <v>0.15508491152661577</v>
      </c>
      <c r="AC14" s="78" t="s">
        <v>249</v>
      </c>
      <c r="AD14" s="35">
        <v>0</v>
      </c>
      <c r="AE14" s="35">
        <v>0.15738143527600568</v>
      </c>
      <c r="AF14" s="35">
        <v>0.14461979622730867</v>
      </c>
      <c r="AG14" s="35">
        <v>0.15508491152661577</v>
      </c>
      <c r="AI14" s="78" t="s">
        <v>249</v>
      </c>
      <c r="AJ14" s="35">
        <v>0.22798106133688734</v>
      </c>
      <c r="AK14" s="35">
        <v>0</v>
      </c>
      <c r="AL14" s="35">
        <v>0</v>
      </c>
      <c r="AM14" s="60">
        <v>0</v>
      </c>
      <c r="AN14" s="35">
        <v>0.15508491152661577</v>
      </c>
      <c r="AO14" s="35"/>
      <c r="AP14" s="78" t="s">
        <v>249</v>
      </c>
      <c r="AQ14" s="60">
        <v>0</v>
      </c>
      <c r="AR14" s="35">
        <v>0</v>
      </c>
      <c r="AS14" s="35">
        <v>0</v>
      </c>
      <c r="AT14" s="35">
        <v>0.17689009195891817</v>
      </c>
      <c r="AU14" s="35">
        <v>0.60222804973664279</v>
      </c>
      <c r="AV14" s="35">
        <v>0.15537385157551048</v>
      </c>
      <c r="AX14" s="78" t="s">
        <v>249</v>
      </c>
      <c r="AY14" s="35">
        <v>0.1284785575099826</v>
      </c>
      <c r="AZ14" s="35">
        <v>0</v>
      </c>
      <c r="BA14" s="35">
        <v>0.33846532617445968</v>
      </c>
      <c r="BB14" s="35">
        <v>0.15508491152661577</v>
      </c>
    </row>
    <row r="15" spans="1:54" s="79" customFormat="1" ht="28" x14ac:dyDescent="0.3">
      <c r="A15" s="78" t="s">
        <v>250</v>
      </c>
      <c r="B15" s="35">
        <v>4.6406611934614954</v>
      </c>
      <c r="D15" s="78" t="s">
        <v>250</v>
      </c>
      <c r="E15" s="35">
        <v>4.7441130960158304</v>
      </c>
      <c r="F15" s="35">
        <v>2.2520248545067645</v>
      </c>
      <c r="G15" s="35">
        <v>2.9553406538928373</v>
      </c>
      <c r="H15" s="35">
        <v>4.6406611934614954</v>
      </c>
      <c r="J15" s="78" t="s">
        <v>250</v>
      </c>
      <c r="K15" s="35">
        <v>5.1533766050744667</v>
      </c>
      <c r="L15" s="35">
        <v>4.0413391949566515</v>
      </c>
      <c r="M15" s="35">
        <v>4.6406611934614954</v>
      </c>
      <c r="O15" s="78" t="s">
        <v>250</v>
      </c>
      <c r="P15" s="35">
        <v>5.4481014032259942</v>
      </c>
      <c r="Q15" s="35">
        <v>4.2580715639231004</v>
      </c>
      <c r="R15" s="35">
        <v>2.8329853476132061</v>
      </c>
      <c r="S15" s="35">
        <v>4.4568081775964981</v>
      </c>
      <c r="T15" s="35">
        <v>0.62899978084731922</v>
      </c>
      <c r="U15" s="35">
        <v>3.7592962755071122</v>
      </c>
      <c r="V15" s="35">
        <v>4.6406611934614945</v>
      </c>
      <c r="X15" s="78" t="s">
        <v>250</v>
      </c>
      <c r="Y15" s="35">
        <v>4.0734828913698351</v>
      </c>
      <c r="Z15" s="35">
        <v>5.4293891215529122</v>
      </c>
      <c r="AA15" s="35">
        <v>4.6406611934614945</v>
      </c>
      <c r="AC15" s="78" t="s">
        <v>250</v>
      </c>
      <c r="AD15" s="35">
        <v>5.9663582109008004</v>
      </c>
      <c r="AE15" s="35">
        <v>5.643103344245807</v>
      </c>
      <c r="AF15" s="35">
        <v>4.4885684194977022</v>
      </c>
      <c r="AG15" s="35">
        <v>4.6406611934614945</v>
      </c>
      <c r="AI15" s="78" t="s">
        <v>250</v>
      </c>
      <c r="AJ15" s="35">
        <v>5.0777175984846101</v>
      </c>
      <c r="AK15" s="35">
        <v>3.8180305437064974</v>
      </c>
      <c r="AL15" s="35">
        <v>3.1169751735230546</v>
      </c>
      <c r="AM15" s="60">
        <v>4.1951103516961386</v>
      </c>
      <c r="AN15" s="35">
        <v>4.6406611934614945</v>
      </c>
      <c r="AO15" s="35"/>
      <c r="AP15" s="78" t="s">
        <v>250</v>
      </c>
      <c r="AQ15" s="60">
        <v>3.2971728757276262</v>
      </c>
      <c r="AR15" s="35">
        <v>5.4014482702976352</v>
      </c>
      <c r="AS15" s="35">
        <v>3.8875303148109741</v>
      </c>
      <c r="AT15" s="35">
        <v>5.3183531381351861</v>
      </c>
      <c r="AU15" s="35">
        <v>4.3483288926190129</v>
      </c>
      <c r="AV15" s="35">
        <v>4.6493072497344325</v>
      </c>
      <c r="AX15" s="78" t="s">
        <v>250</v>
      </c>
      <c r="AY15" s="35">
        <v>4.5283510091116241</v>
      </c>
      <c r="AZ15" s="35">
        <v>5.3349372829028097</v>
      </c>
      <c r="BA15" s="35">
        <v>4.0549695288714727</v>
      </c>
      <c r="BB15" s="35">
        <v>4.6406611934614945</v>
      </c>
    </row>
    <row r="16" spans="1:54" s="79" customFormat="1" ht="28" x14ac:dyDescent="0.3">
      <c r="A16" s="78" t="s">
        <v>251</v>
      </c>
      <c r="B16" s="35">
        <v>7.8285174199902166</v>
      </c>
      <c r="D16" s="78" t="s">
        <v>251</v>
      </c>
      <c r="E16" s="35">
        <v>7.9109297948006736</v>
      </c>
      <c r="F16" s="35">
        <v>5.8878122674377522</v>
      </c>
      <c r="G16" s="35">
        <v>6.7728262661228955</v>
      </c>
      <c r="H16" s="35">
        <v>7.8285174199902166</v>
      </c>
      <c r="J16" s="78" t="s">
        <v>251</v>
      </c>
      <c r="K16" s="35">
        <v>9.1000311746695601</v>
      </c>
      <c r="L16" s="35">
        <v>6.3286771988605137</v>
      </c>
      <c r="M16" s="35">
        <v>7.8285174199902148</v>
      </c>
      <c r="O16" s="78" t="s">
        <v>251</v>
      </c>
      <c r="P16" s="35">
        <v>9.0619765220829827</v>
      </c>
      <c r="Q16" s="35">
        <v>7.6585149541583464</v>
      </c>
      <c r="R16" s="35">
        <v>12.917786983243573</v>
      </c>
      <c r="S16" s="35">
        <v>5.6119405376668272</v>
      </c>
      <c r="T16" s="35">
        <v>9.9693246412296155</v>
      </c>
      <c r="U16" s="35">
        <v>4.9870865455873234</v>
      </c>
      <c r="V16" s="35">
        <v>7.8285174199902166</v>
      </c>
      <c r="X16" s="78" t="s">
        <v>251</v>
      </c>
      <c r="Y16" s="35">
        <v>7.5806490619782894</v>
      </c>
      <c r="Z16" s="35">
        <v>8.1732074332244906</v>
      </c>
      <c r="AA16" s="35">
        <v>7.8285174199902148</v>
      </c>
      <c r="AC16" s="78" t="s">
        <v>251</v>
      </c>
      <c r="AD16" s="35">
        <v>15.662203768181381</v>
      </c>
      <c r="AE16" s="35">
        <v>11.391162701021024</v>
      </c>
      <c r="AF16" s="35">
        <v>4.4985209185907298</v>
      </c>
      <c r="AG16" s="35">
        <v>7.8285174199902148</v>
      </c>
      <c r="AI16" s="78" t="s">
        <v>251</v>
      </c>
      <c r="AJ16" s="35">
        <v>8.2273107180441851</v>
      </c>
      <c r="AK16" s="35">
        <v>6.8596558803015091</v>
      </c>
      <c r="AL16" s="35">
        <v>9.1489191836975561</v>
      </c>
      <c r="AM16" s="60">
        <v>3.021707480822994</v>
      </c>
      <c r="AN16" s="35">
        <v>7.8285174199902166</v>
      </c>
      <c r="AO16" s="35"/>
      <c r="AP16" s="78" t="s">
        <v>251</v>
      </c>
      <c r="AQ16" s="60">
        <v>10.65428641626127</v>
      </c>
      <c r="AR16" s="35">
        <v>9.3715594903326718</v>
      </c>
      <c r="AS16" s="35">
        <v>9.1847747308783205</v>
      </c>
      <c r="AT16" s="35">
        <v>6.4788758092567136</v>
      </c>
      <c r="AU16" s="35">
        <v>6.7217571905036451</v>
      </c>
      <c r="AV16" s="35">
        <v>7.8431027989535131</v>
      </c>
      <c r="AX16" s="78" t="s">
        <v>251</v>
      </c>
      <c r="AY16" s="35">
        <v>9.2521016834856038</v>
      </c>
      <c r="AZ16" s="35">
        <v>6.1925444522867172</v>
      </c>
      <c r="BA16" s="35">
        <v>8.0304742385113475</v>
      </c>
      <c r="BB16" s="35">
        <v>7.8285174199902166</v>
      </c>
    </row>
    <row r="17" spans="1:54" s="79" customFormat="1" ht="28" x14ac:dyDescent="0.3">
      <c r="A17" s="78" t="s">
        <v>252</v>
      </c>
      <c r="B17" s="35">
        <v>2.6371367236575285</v>
      </c>
      <c r="D17" s="78" t="s">
        <v>252</v>
      </c>
      <c r="E17" s="35">
        <v>2.5059089826907233</v>
      </c>
      <c r="F17" s="35">
        <v>5.0059949615764934</v>
      </c>
      <c r="G17" s="35">
        <v>7.2183372963924199</v>
      </c>
      <c r="H17" s="35">
        <v>2.6371367236575285</v>
      </c>
      <c r="J17" s="78" t="s">
        <v>252</v>
      </c>
      <c r="K17" s="35">
        <v>2.6773407225685579</v>
      </c>
      <c r="L17" s="35">
        <v>2.5985087647105445</v>
      </c>
      <c r="M17" s="35">
        <v>2.6371367236575285</v>
      </c>
      <c r="O17" s="78" t="s">
        <v>252</v>
      </c>
      <c r="P17" s="35">
        <v>2.9599144323521398</v>
      </c>
      <c r="Q17" s="35">
        <v>2.6516375917753749</v>
      </c>
      <c r="R17" s="35">
        <v>3.1079891248729097</v>
      </c>
      <c r="S17" s="35">
        <v>2.5619134005379411</v>
      </c>
      <c r="T17" s="35">
        <v>3.6265000564803245</v>
      </c>
      <c r="U17" s="35">
        <v>1.6683258863229942</v>
      </c>
      <c r="V17" s="35">
        <v>2.6371367236575285</v>
      </c>
      <c r="X17" s="78" t="s">
        <v>252</v>
      </c>
      <c r="Y17" s="35">
        <v>2.4814947967139354</v>
      </c>
      <c r="Z17" s="35">
        <v>2.8535750713687524</v>
      </c>
      <c r="AA17" s="35">
        <v>2.6371367236575285</v>
      </c>
      <c r="AC17" s="78" t="s">
        <v>252</v>
      </c>
      <c r="AD17" s="35">
        <v>8.9892373597200823</v>
      </c>
      <c r="AE17" s="35">
        <v>3.1733128232326635</v>
      </c>
      <c r="AF17" s="35">
        <v>1.7256820533714905</v>
      </c>
      <c r="AG17" s="35">
        <v>2.6371367236575289</v>
      </c>
      <c r="AI17" s="78" t="s">
        <v>252</v>
      </c>
      <c r="AJ17" s="35">
        <v>2.8057852338066289</v>
      </c>
      <c r="AK17" s="35">
        <v>2.020168916776516</v>
      </c>
      <c r="AL17" s="35">
        <v>3.0774087802224273</v>
      </c>
      <c r="AM17" s="60">
        <v>3.3899962195390549</v>
      </c>
      <c r="AN17" s="35">
        <v>2.6371367236575285</v>
      </c>
      <c r="AO17" s="35"/>
      <c r="AP17" s="78" t="s">
        <v>252</v>
      </c>
      <c r="AQ17" s="60">
        <v>3.5476751861266544</v>
      </c>
      <c r="AR17" s="35">
        <v>4.7025512987046634</v>
      </c>
      <c r="AS17" s="35">
        <v>2.6315116530368599</v>
      </c>
      <c r="AT17" s="35">
        <v>2.3649882574877559</v>
      </c>
      <c r="AU17" s="35">
        <v>1.7804180244194685</v>
      </c>
      <c r="AV17" s="35">
        <v>2.6420499960473118</v>
      </c>
      <c r="AX17" s="78" t="s">
        <v>252</v>
      </c>
      <c r="AY17" s="35">
        <v>2.4549424439346135</v>
      </c>
      <c r="AZ17" s="35">
        <v>1.7444907143061545</v>
      </c>
      <c r="BA17" s="35">
        <v>3.7221810878646866</v>
      </c>
      <c r="BB17" s="35">
        <v>2.6371367236575285</v>
      </c>
    </row>
    <row r="18" spans="1:54" s="79" customFormat="1" ht="14" x14ac:dyDescent="0.3">
      <c r="A18" s="78" t="s">
        <v>48</v>
      </c>
      <c r="B18" s="35">
        <v>1.3206733781216107</v>
      </c>
      <c r="D18" s="78" t="s">
        <v>48</v>
      </c>
      <c r="E18" s="35">
        <v>1.3294428403010921</v>
      </c>
      <c r="F18" s="35">
        <v>0.76563570609988651</v>
      </c>
      <c r="G18" s="35">
        <v>2.3348919076053574</v>
      </c>
      <c r="H18" s="35">
        <v>1.3206733781216107</v>
      </c>
      <c r="J18" s="78" t="s">
        <v>48</v>
      </c>
      <c r="K18" s="35">
        <v>1.0457154908013049</v>
      </c>
      <c r="L18" s="35">
        <v>1.656097665522076</v>
      </c>
      <c r="M18" s="35">
        <v>1.3206733781216107</v>
      </c>
      <c r="O18" s="78" t="s">
        <v>48</v>
      </c>
      <c r="P18" s="35">
        <v>1.0099871948130215</v>
      </c>
      <c r="Q18" s="35">
        <v>1.7824329938671641</v>
      </c>
      <c r="R18" s="35">
        <v>2.0314405269994875</v>
      </c>
      <c r="S18" s="35">
        <v>2.8444682114302551</v>
      </c>
      <c r="T18" s="35">
        <v>1.3526308023379696</v>
      </c>
      <c r="U18" s="35">
        <v>0.70679002678136449</v>
      </c>
      <c r="V18" s="35">
        <v>1.3206733781216107</v>
      </c>
      <c r="X18" s="78" t="s">
        <v>48</v>
      </c>
      <c r="Y18" s="35">
        <v>1.4409339111270512</v>
      </c>
      <c r="Z18" s="35">
        <v>1.1534370069862048</v>
      </c>
      <c r="AA18" s="35">
        <v>1.3206733781216107</v>
      </c>
      <c r="AC18" s="78" t="s">
        <v>48</v>
      </c>
      <c r="AD18" s="35">
        <v>3.3220407057517254</v>
      </c>
      <c r="AE18" s="35">
        <v>0.76503726018526907</v>
      </c>
      <c r="AF18" s="35">
        <v>0.58565376021634141</v>
      </c>
      <c r="AG18" s="35">
        <v>1.3206733781216109</v>
      </c>
      <c r="AI18" s="78" t="s">
        <v>48</v>
      </c>
      <c r="AJ18" s="35">
        <v>1.0557444417394128</v>
      </c>
      <c r="AK18" s="35">
        <v>1.8412228809129787</v>
      </c>
      <c r="AL18" s="35">
        <v>2.0252940636493575</v>
      </c>
      <c r="AM18" s="60">
        <v>2.5474537406976134</v>
      </c>
      <c r="AN18" s="35">
        <v>1.3206733781216109</v>
      </c>
      <c r="AO18" s="35"/>
      <c r="AP18" s="78" t="s">
        <v>48</v>
      </c>
      <c r="AQ18" s="60">
        <v>3.2971728757276262</v>
      </c>
      <c r="AR18" s="35">
        <v>1.8475432515324384</v>
      </c>
      <c r="AS18" s="35">
        <v>1.7299918728373749</v>
      </c>
      <c r="AT18" s="35">
        <v>1.0129338390882305</v>
      </c>
      <c r="AU18" s="35">
        <v>0.60136836166570828</v>
      </c>
      <c r="AV18" s="35">
        <v>1.3231339361906846</v>
      </c>
      <c r="AX18" s="78" t="s">
        <v>48</v>
      </c>
      <c r="AY18" s="35">
        <v>1.2135202863986159</v>
      </c>
      <c r="AZ18" s="35">
        <v>1.3859998365284156</v>
      </c>
      <c r="BA18" s="35">
        <v>1.3637504933409565</v>
      </c>
      <c r="BB18" s="35">
        <v>1.3206733781216109</v>
      </c>
    </row>
    <row r="19" spans="1:54" s="79" customFormat="1" ht="14" x14ac:dyDescent="0.3">
      <c r="A19" s="78" t="s">
        <v>161</v>
      </c>
      <c r="B19" s="35">
        <v>0.16383349909217959</v>
      </c>
      <c r="D19" s="78" t="s">
        <v>161</v>
      </c>
      <c r="E19" s="35">
        <v>0.17138860657966898</v>
      </c>
      <c r="F19" s="35">
        <v>0</v>
      </c>
      <c r="G19" s="35">
        <v>0</v>
      </c>
      <c r="H19" s="35">
        <v>0.16383349909217959</v>
      </c>
      <c r="J19" s="78" t="s">
        <v>161</v>
      </c>
      <c r="K19" s="35">
        <v>0.19417744176209165</v>
      </c>
      <c r="L19" s="35">
        <v>0.1279560586124899</v>
      </c>
      <c r="M19" s="35">
        <v>0.16383349909217959</v>
      </c>
      <c r="O19" s="78" t="s">
        <v>161</v>
      </c>
      <c r="P19" s="35">
        <v>0.22287267564801236</v>
      </c>
      <c r="Q19" s="35">
        <v>0.12495542993275287</v>
      </c>
      <c r="R19" s="35">
        <v>0</v>
      </c>
      <c r="S19" s="35">
        <v>0.34372083644442109</v>
      </c>
      <c r="T19" s="35">
        <v>0</v>
      </c>
      <c r="U19" s="35">
        <v>0</v>
      </c>
      <c r="V19" s="35">
        <v>0.16383349909217959</v>
      </c>
      <c r="X19" s="78" t="s">
        <v>161</v>
      </c>
      <c r="Y19" s="35">
        <v>9.9718310212823347E-2</v>
      </c>
      <c r="Z19" s="35">
        <v>0.2529931864383152</v>
      </c>
      <c r="AA19" s="35">
        <v>0.16383349909217959</v>
      </c>
      <c r="AC19" s="78" t="s">
        <v>161</v>
      </c>
      <c r="AD19" s="35">
        <v>0.38237829083090591</v>
      </c>
      <c r="AE19" s="35">
        <v>7.2476380227161061E-2</v>
      </c>
      <c r="AF19" s="35">
        <v>8.8867268844316144E-2</v>
      </c>
      <c r="AG19" s="35">
        <v>0.16383349909217962</v>
      </c>
      <c r="AI19" s="78" t="s">
        <v>161</v>
      </c>
      <c r="AJ19" s="35">
        <v>0.19176934712389901</v>
      </c>
      <c r="AK19" s="35">
        <v>0.12852280465861315</v>
      </c>
      <c r="AL19" s="35">
        <v>0</v>
      </c>
      <c r="AM19" s="60">
        <v>0</v>
      </c>
      <c r="AN19" s="35">
        <v>0.16383349909217962</v>
      </c>
      <c r="AO19" s="35"/>
      <c r="AP19" s="78" t="s">
        <v>161</v>
      </c>
      <c r="AQ19" s="60">
        <v>0</v>
      </c>
      <c r="AR19" s="35">
        <v>0.49732191102689921</v>
      </c>
      <c r="AS19" s="35">
        <v>0.13167750300756254</v>
      </c>
      <c r="AT19" s="35">
        <v>0.16674473314907873</v>
      </c>
      <c r="AU19" s="35">
        <v>0</v>
      </c>
      <c r="AV19" s="35">
        <v>0.16413873871073634</v>
      </c>
      <c r="AX19" s="78" t="s">
        <v>161</v>
      </c>
      <c r="AY19" s="35">
        <v>0.2659823482580792</v>
      </c>
      <c r="AZ19" s="35">
        <v>0.16394198577020533</v>
      </c>
      <c r="BA19" s="35">
        <v>5.9882019835742664E-2</v>
      </c>
      <c r="BB19" s="35">
        <v>0.16383349909217959</v>
      </c>
    </row>
    <row r="20" spans="1:54" s="18" customFormat="1" ht="14" x14ac:dyDescent="0.3">
      <c r="A20" s="16" t="s">
        <v>49</v>
      </c>
      <c r="B20" s="17">
        <v>3913</v>
      </c>
      <c r="D20" s="16" t="s">
        <v>49</v>
      </c>
      <c r="E20" s="17">
        <v>3779</v>
      </c>
      <c r="F20" s="17">
        <v>95</v>
      </c>
      <c r="G20" s="17">
        <v>38</v>
      </c>
      <c r="H20" s="17">
        <v>3913</v>
      </c>
      <c r="J20" s="16" t="s">
        <v>49</v>
      </c>
      <c r="K20" s="19">
        <v>2487</v>
      </c>
      <c r="L20" s="19">
        <v>1420</v>
      </c>
      <c r="M20" s="17">
        <v>3913</v>
      </c>
      <c r="O20" s="16" t="s">
        <v>49</v>
      </c>
      <c r="P20" s="17">
        <v>2280</v>
      </c>
      <c r="Q20" s="17">
        <v>795</v>
      </c>
      <c r="R20" s="17">
        <v>102</v>
      </c>
      <c r="S20" s="17">
        <v>271</v>
      </c>
      <c r="T20" s="17">
        <v>80</v>
      </c>
      <c r="U20" s="17">
        <v>380</v>
      </c>
      <c r="V20" s="17">
        <v>3913</v>
      </c>
      <c r="X20" s="16" t="s">
        <v>49</v>
      </c>
      <c r="Y20" s="20">
        <v>2064</v>
      </c>
      <c r="Z20" s="20">
        <v>1849</v>
      </c>
      <c r="AA20" s="17">
        <v>3913</v>
      </c>
      <c r="AC20" s="16" t="s">
        <v>49</v>
      </c>
      <c r="AD20" s="19">
        <v>223</v>
      </c>
      <c r="AE20" s="19">
        <v>1177</v>
      </c>
      <c r="AF20" s="19">
        <v>1843</v>
      </c>
      <c r="AG20" s="17">
        <v>3913</v>
      </c>
      <c r="AI20" s="16" t="s">
        <v>49</v>
      </c>
      <c r="AJ20" s="20">
        <v>2749</v>
      </c>
      <c r="AK20" s="20">
        <v>955</v>
      </c>
      <c r="AL20" s="20">
        <v>157</v>
      </c>
      <c r="AM20" s="20">
        <v>46</v>
      </c>
      <c r="AN20" s="17">
        <v>3913</v>
      </c>
      <c r="AP20" s="16" t="s">
        <v>49</v>
      </c>
      <c r="AQ20" s="20">
        <v>38</v>
      </c>
      <c r="AR20" s="20">
        <v>387</v>
      </c>
      <c r="AS20" s="20">
        <v>1375</v>
      </c>
      <c r="AT20" s="20">
        <v>1512</v>
      </c>
      <c r="AU20" s="20">
        <v>589</v>
      </c>
      <c r="AV20" s="17">
        <v>3913</v>
      </c>
      <c r="AX20" s="16" t="s">
        <v>49</v>
      </c>
      <c r="AY20" s="20">
        <v>1310</v>
      </c>
      <c r="AZ20" s="20">
        <v>1298</v>
      </c>
      <c r="BA20" s="20">
        <v>1305</v>
      </c>
      <c r="BB20" s="17">
        <v>3913</v>
      </c>
    </row>
  </sheetData>
  <conditionalFormatting sqref="AI20">
    <cfRule type="duplicateValues" dxfId="2" priority="1"/>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4019-2B26-4D9C-AFC9-B4C6ABCED1B4}">
  <dimension ref="A1:BD46"/>
  <sheetViews>
    <sheetView zoomScaleNormal="100" workbookViewId="0"/>
  </sheetViews>
  <sheetFormatPr defaultColWidth="8.7265625" defaultRowHeight="15.5" x14ac:dyDescent="0.35"/>
  <cols>
    <col min="1" max="1" width="90.54296875" style="31" customWidth="1"/>
    <col min="2" max="2" width="11.54296875" style="31" customWidth="1"/>
    <col min="3" max="3" width="2.54296875" style="31" customWidth="1"/>
    <col min="4" max="4" width="90.54296875" style="5" customWidth="1"/>
    <col min="5" max="8" width="11.54296875" style="13" customWidth="1"/>
    <col min="9" max="9" width="2.54296875" style="13" customWidth="1"/>
    <col min="10" max="10" width="90.54296875" style="5" customWidth="1"/>
    <col min="11" max="12" width="11.54296875" style="41" customWidth="1"/>
    <col min="13" max="13" width="11.54296875" style="13" customWidth="1"/>
    <col min="14" max="14" width="2.54296875" style="13" customWidth="1"/>
    <col min="15" max="15" width="90.54296875" style="5" customWidth="1"/>
    <col min="16" max="22" width="11.54296875" style="13" customWidth="1"/>
    <col min="23" max="23" width="2.54296875" style="13" customWidth="1"/>
    <col min="24" max="24" width="90.54296875" style="5" customWidth="1"/>
    <col min="25" max="27" width="11.54296875" style="13" customWidth="1"/>
    <col min="28" max="28" width="2.54296875" style="13" customWidth="1"/>
    <col min="29" max="29" width="90.54296875" style="5" customWidth="1"/>
    <col min="30" max="33" width="11.54296875" style="13" customWidth="1"/>
    <col min="34" max="34" width="2.54296875" style="13" customWidth="1"/>
    <col min="35" max="35" width="90.54296875" style="5" customWidth="1"/>
    <col min="36" max="40" width="11.54296875" style="13" customWidth="1"/>
    <col min="41" max="41" width="2.54296875" style="13" customWidth="1"/>
    <col min="42" max="42" width="90.54296875" style="5" customWidth="1"/>
    <col min="43" max="48" width="11.54296875" style="13" customWidth="1"/>
    <col min="49" max="49" width="2.54296875" style="4" customWidth="1"/>
    <col min="50" max="50" width="90.54296875" style="123" customWidth="1"/>
    <col min="51" max="52" width="11.54296875" style="99" customWidth="1"/>
    <col min="53" max="53" width="11.54296875" style="4" customWidth="1"/>
    <col min="54" max="54" width="11.54296875" style="31" customWidth="1"/>
    <col min="55" max="16384" width="8.7265625" style="31"/>
  </cols>
  <sheetData>
    <row r="1" spans="1:54" s="61" customFormat="1" x14ac:dyDescent="0.35">
      <c r="A1" s="33" t="s">
        <v>1768</v>
      </c>
      <c r="K1" s="63"/>
      <c r="L1" s="63"/>
      <c r="AD1" s="63"/>
      <c r="AE1" s="63"/>
      <c r="AF1" s="63"/>
      <c r="AG1" s="63"/>
      <c r="AW1" s="4"/>
      <c r="AX1" s="4"/>
      <c r="AY1" s="99"/>
      <c r="AZ1" s="99"/>
      <c r="BA1" s="4"/>
    </row>
    <row r="2" spans="1:54" s="13" customFormat="1" x14ac:dyDescent="0.35">
      <c r="A2" s="5" t="s">
        <v>943</v>
      </c>
      <c r="D2" s="39"/>
      <c r="E2" s="40"/>
      <c r="F2" s="40"/>
      <c r="G2" s="40"/>
      <c r="H2" s="40"/>
      <c r="K2" s="41"/>
      <c r="L2" s="41"/>
      <c r="P2" s="42"/>
      <c r="Q2" s="42"/>
      <c r="R2" s="43"/>
      <c r="S2" s="43"/>
      <c r="AD2" s="41"/>
      <c r="AE2" s="41"/>
      <c r="AF2" s="41"/>
      <c r="AG2" s="41"/>
      <c r="AW2" s="4"/>
      <c r="AX2" s="4"/>
      <c r="AY2" s="99"/>
      <c r="AZ2" s="99"/>
      <c r="BA2" s="4"/>
    </row>
    <row r="3" spans="1:54" s="13" customFormat="1" x14ac:dyDescent="0.35">
      <c r="A3" s="5" t="s">
        <v>933</v>
      </c>
      <c r="D3" s="39"/>
      <c r="K3" s="41"/>
      <c r="L3" s="41"/>
      <c r="P3" s="42"/>
      <c r="Q3" s="42"/>
      <c r="R3" s="43"/>
      <c r="S3" s="43"/>
      <c r="AD3" s="41"/>
      <c r="AE3" s="41"/>
      <c r="AF3" s="41"/>
      <c r="AG3" s="41"/>
      <c r="AW3" s="4"/>
      <c r="AX3" s="4"/>
      <c r="AY3" s="99"/>
      <c r="AZ3" s="99"/>
      <c r="BA3" s="4"/>
    </row>
    <row r="4" spans="1:54" s="13" customFormat="1" x14ac:dyDescent="0.35">
      <c r="A4" s="5" t="s">
        <v>9</v>
      </c>
      <c r="D4" s="39"/>
      <c r="K4" s="41"/>
      <c r="L4" s="41"/>
      <c r="P4" s="42"/>
      <c r="Q4" s="42"/>
      <c r="R4" s="43"/>
      <c r="S4" s="43"/>
      <c r="AD4" s="41"/>
      <c r="AE4" s="41"/>
      <c r="AF4" s="41"/>
      <c r="AG4" s="41"/>
      <c r="AW4" s="4"/>
      <c r="AX4" s="4"/>
      <c r="AY4" s="99"/>
      <c r="AZ4" s="99"/>
      <c r="BA4" s="4"/>
    </row>
    <row r="5" spans="1:54" s="13" customFormat="1" ht="15.65" customHeight="1" x14ac:dyDescent="0.35">
      <c r="A5" s="16"/>
      <c r="D5" s="16"/>
      <c r="E5" s="20"/>
      <c r="F5" s="20"/>
      <c r="G5" s="20"/>
      <c r="H5" s="20"/>
      <c r="J5" s="16"/>
      <c r="K5" s="19"/>
      <c r="L5" s="19"/>
      <c r="M5" s="20"/>
      <c r="O5" s="16"/>
      <c r="P5" s="20"/>
      <c r="Q5" s="20"/>
      <c r="R5" s="20"/>
      <c r="S5" s="20"/>
      <c r="T5" s="20"/>
      <c r="U5" s="20"/>
      <c r="V5" s="20"/>
      <c r="X5" s="16"/>
      <c r="Y5" s="20"/>
      <c r="Z5" s="20"/>
      <c r="AA5" s="20"/>
      <c r="AC5" s="16"/>
      <c r="AD5" s="20"/>
      <c r="AE5" s="20"/>
      <c r="AF5" s="20"/>
      <c r="AG5" s="20"/>
      <c r="AI5" s="16"/>
      <c r="AJ5" s="20"/>
      <c r="AK5" s="20"/>
      <c r="AL5" s="20"/>
      <c r="AM5" s="20"/>
      <c r="AN5" s="28"/>
      <c r="AP5" s="16"/>
      <c r="AQ5" s="20"/>
      <c r="AR5" s="20"/>
      <c r="AS5" s="20"/>
      <c r="AT5" s="20"/>
      <c r="AU5" s="20"/>
      <c r="AV5" s="20"/>
      <c r="AW5" s="4"/>
      <c r="AX5" s="16"/>
      <c r="AY5" s="19"/>
      <c r="AZ5" s="19"/>
      <c r="BA5" s="20"/>
    </row>
    <row r="6" spans="1:54" s="66" customFormat="1" ht="31" x14ac:dyDescent="0.35">
      <c r="A6" s="34" t="s">
        <v>1769</v>
      </c>
      <c r="D6" s="34" t="s">
        <v>1770</v>
      </c>
      <c r="E6" s="73"/>
      <c r="F6" s="73"/>
      <c r="G6" s="73"/>
      <c r="H6" s="73"/>
      <c r="J6" s="34" t="s">
        <v>1771</v>
      </c>
      <c r="K6" s="74"/>
      <c r="L6" s="74"/>
      <c r="M6" s="73"/>
      <c r="O6" s="34" t="s">
        <v>1772</v>
      </c>
      <c r="P6" s="73"/>
      <c r="Q6" s="73"/>
      <c r="R6" s="73"/>
      <c r="S6" s="73"/>
      <c r="T6" s="73"/>
      <c r="U6" s="73"/>
      <c r="V6" s="73"/>
      <c r="X6" s="34" t="s">
        <v>1773</v>
      </c>
      <c r="Y6" s="73"/>
      <c r="Z6" s="73"/>
      <c r="AA6" s="73"/>
      <c r="AC6" s="34" t="s">
        <v>1774</v>
      </c>
      <c r="AD6" s="74"/>
      <c r="AE6" s="74"/>
      <c r="AF6" s="74"/>
      <c r="AG6" s="74"/>
      <c r="AI6" s="34" t="s">
        <v>1775</v>
      </c>
      <c r="AJ6" s="73"/>
      <c r="AK6" s="73"/>
      <c r="AL6" s="73"/>
      <c r="AM6" s="73"/>
      <c r="AN6" s="73"/>
      <c r="AP6" s="34" t="s">
        <v>1776</v>
      </c>
      <c r="AQ6" s="73"/>
      <c r="AR6" s="73"/>
      <c r="AS6" s="73"/>
      <c r="AT6" s="73"/>
      <c r="AU6" s="73"/>
      <c r="AV6" s="73"/>
      <c r="AW6" s="4"/>
      <c r="AX6" s="34" t="s">
        <v>1871</v>
      </c>
      <c r="AY6" s="105"/>
      <c r="AZ6" s="105"/>
      <c r="BA6" s="94"/>
    </row>
    <row r="7" spans="1:54" s="13" customFormat="1" x14ac:dyDescent="0.35">
      <c r="A7" s="5" t="s">
        <v>10</v>
      </c>
      <c r="D7" s="5" t="s">
        <v>306</v>
      </c>
      <c r="E7" s="49"/>
      <c r="F7" s="49"/>
      <c r="G7" s="49"/>
      <c r="H7" s="49"/>
      <c r="J7" s="5" t="s">
        <v>11</v>
      </c>
      <c r="K7" s="37"/>
      <c r="L7" s="37"/>
      <c r="M7" s="49"/>
      <c r="O7" s="5" t="s">
        <v>12</v>
      </c>
      <c r="P7" s="49"/>
      <c r="Q7" s="49"/>
      <c r="R7" s="49"/>
      <c r="S7" s="49"/>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W7" s="4"/>
      <c r="AX7" s="5" t="s">
        <v>953</v>
      </c>
      <c r="AY7" s="105"/>
      <c r="AZ7" s="105"/>
      <c r="BA7" s="94"/>
    </row>
    <row r="8" spans="1:54" s="13" customFormat="1" x14ac:dyDescent="0.35">
      <c r="A8" s="6" t="s">
        <v>17</v>
      </c>
      <c r="D8" s="6" t="s">
        <v>17</v>
      </c>
      <c r="E8" s="52"/>
      <c r="F8" s="52"/>
      <c r="G8" s="52"/>
      <c r="H8" s="52"/>
      <c r="J8" s="2" t="s">
        <v>17</v>
      </c>
      <c r="K8" s="53"/>
      <c r="L8" s="53"/>
      <c r="M8" s="52"/>
      <c r="O8" s="2" t="s">
        <v>17</v>
      </c>
      <c r="P8" s="52"/>
      <c r="Q8" s="52"/>
      <c r="R8" s="52"/>
      <c r="S8" s="52"/>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W8" s="4"/>
      <c r="AX8" s="2" t="s">
        <v>17</v>
      </c>
      <c r="AY8" s="106"/>
      <c r="AZ8" s="106"/>
      <c r="BA8" s="95"/>
    </row>
    <row r="9" spans="1:54" s="40" customFormat="1" ht="56" x14ac:dyDescent="0.35">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W9" s="96"/>
      <c r="AX9" s="2" t="s">
        <v>1872</v>
      </c>
      <c r="AY9" s="107"/>
      <c r="AZ9" s="107"/>
      <c r="BA9" s="97"/>
    </row>
    <row r="10" spans="1:54" s="9" customFormat="1" ht="70" x14ac:dyDescent="0.3">
      <c r="A10" s="7" t="s">
        <v>253</v>
      </c>
      <c r="B10" s="8" t="s">
        <v>19</v>
      </c>
      <c r="D10" s="7" t="s">
        <v>253</v>
      </c>
      <c r="E10" s="8" t="s">
        <v>20</v>
      </c>
      <c r="F10" s="8" t="s">
        <v>937</v>
      </c>
      <c r="G10" s="8" t="s">
        <v>300</v>
      </c>
      <c r="H10" s="8" t="s">
        <v>19</v>
      </c>
      <c r="J10" s="7" t="s">
        <v>253</v>
      </c>
      <c r="K10" s="10" t="s">
        <v>21</v>
      </c>
      <c r="L10" s="10" t="s">
        <v>22</v>
      </c>
      <c r="M10" s="8" t="s">
        <v>19</v>
      </c>
      <c r="O10" s="7" t="s">
        <v>253</v>
      </c>
      <c r="P10" s="10" t="s">
        <v>23</v>
      </c>
      <c r="Q10" s="10" t="s">
        <v>24</v>
      </c>
      <c r="R10" s="10" t="s">
        <v>938</v>
      </c>
      <c r="S10" s="10" t="s">
        <v>25</v>
      </c>
      <c r="T10" s="10" t="s">
        <v>939</v>
      </c>
      <c r="U10" s="10" t="s">
        <v>26</v>
      </c>
      <c r="V10" s="8" t="s">
        <v>19</v>
      </c>
      <c r="X10" s="7" t="s">
        <v>253</v>
      </c>
      <c r="Y10" s="10" t="s">
        <v>27</v>
      </c>
      <c r="Z10" s="10" t="s">
        <v>28</v>
      </c>
      <c r="AA10" s="8" t="s">
        <v>19</v>
      </c>
      <c r="AC10" s="7" t="s">
        <v>253</v>
      </c>
      <c r="AD10" s="10" t="s">
        <v>29</v>
      </c>
      <c r="AE10" s="10" t="s">
        <v>30</v>
      </c>
      <c r="AF10" s="10" t="s">
        <v>1986</v>
      </c>
      <c r="AG10" s="8" t="s">
        <v>19</v>
      </c>
      <c r="AI10" s="7" t="s">
        <v>253</v>
      </c>
      <c r="AJ10" s="10" t="s">
        <v>31</v>
      </c>
      <c r="AK10" s="10" t="s">
        <v>32</v>
      </c>
      <c r="AL10" s="10" t="s">
        <v>940</v>
      </c>
      <c r="AM10" s="10" t="s">
        <v>941</v>
      </c>
      <c r="AN10" s="8" t="s">
        <v>19</v>
      </c>
      <c r="AO10" s="32"/>
      <c r="AP10" s="7" t="s">
        <v>253</v>
      </c>
      <c r="AQ10" s="8" t="s">
        <v>942</v>
      </c>
      <c r="AR10" s="8" t="s">
        <v>33</v>
      </c>
      <c r="AS10" s="8" t="s">
        <v>34</v>
      </c>
      <c r="AT10" s="8" t="s">
        <v>35</v>
      </c>
      <c r="AU10" s="8" t="s">
        <v>36</v>
      </c>
      <c r="AV10" s="8" t="s">
        <v>19</v>
      </c>
      <c r="AX10" s="7" t="s">
        <v>253</v>
      </c>
      <c r="AY10" s="10" t="s">
        <v>954</v>
      </c>
      <c r="AZ10" s="10" t="s">
        <v>955</v>
      </c>
      <c r="BA10" s="10" t="s">
        <v>1523</v>
      </c>
      <c r="BB10" s="8" t="s">
        <v>19</v>
      </c>
    </row>
    <row r="11" spans="1:54" s="79" customFormat="1" ht="15.65" customHeight="1" x14ac:dyDescent="0.3">
      <c r="A11" s="78" t="s">
        <v>246</v>
      </c>
      <c r="B11" s="35">
        <v>7.6612956950549762</v>
      </c>
      <c r="D11" s="78" t="s">
        <v>246</v>
      </c>
      <c r="E11" s="35">
        <v>7.4888465140471556</v>
      </c>
      <c r="F11" s="35">
        <v>13.652324029898608</v>
      </c>
      <c r="G11" s="35">
        <v>4.7103890932238679</v>
      </c>
      <c r="H11" s="35">
        <v>7.6612956950549762</v>
      </c>
      <c r="J11" s="78" t="s">
        <v>246</v>
      </c>
      <c r="K11" s="35">
        <v>6.2674035897837381</v>
      </c>
      <c r="L11" s="35">
        <v>9.3224835145327987</v>
      </c>
      <c r="M11" s="35">
        <v>7.6612956950549771</v>
      </c>
      <c r="O11" s="78" t="s">
        <v>246</v>
      </c>
      <c r="P11" s="35">
        <v>6.0347360602251019</v>
      </c>
      <c r="Q11" s="35">
        <v>7.1679723829646269</v>
      </c>
      <c r="R11" s="35">
        <v>6.574603237283144</v>
      </c>
      <c r="S11" s="35">
        <v>6.6728359587397188</v>
      </c>
      <c r="T11" s="35">
        <v>7.5831009066483279</v>
      </c>
      <c r="U11" s="35">
        <v>13.098479588548253</v>
      </c>
      <c r="V11" s="35">
        <v>7.6612956950549762</v>
      </c>
      <c r="X11" s="78" t="s">
        <v>246</v>
      </c>
      <c r="Y11" s="35">
        <v>8.213000367129176</v>
      </c>
      <c r="Z11" s="35">
        <v>6.8940856637144012</v>
      </c>
      <c r="AA11" s="35">
        <v>7.6612956950549762</v>
      </c>
      <c r="AC11" s="78" t="s">
        <v>246</v>
      </c>
      <c r="AD11" s="35">
        <v>5.6271364122497038</v>
      </c>
      <c r="AE11" s="35">
        <v>3.7469915062058696</v>
      </c>
      <c r="AF11" s="35">
        <v>4.9035201388293297</v>
      </c>
      <c r="AG11" s="35">
        <v>7.6612956950549762</v>
      </c>
      <c r="AI11" s="78" t="s">
        <v>246</v>
      </c>
      <c r="AJ11" s="35">
        <v>6.2902941651114403</v>
      </c>
      <c r="AK11" s="35">
        <v>9.5852256282294483</v>
      </c>
      <c r="AL11" s="35">
        <v>13.026409704901257</v>
      </c>
      <c r="AM11" s="60">
        <v>17.794667490420832</v>
      </c>
      <c r="AN11" s="35">
        <v>7.6612956950549762</v>
      </c>
      <c r="AO11" s="35"/>
      <c r="AP11" s="78" t="s">
        <v>246</v>
      </c>
      <c r="AQ11" s="60">
        <v>20.001185062780714</v>
      </c>
      <c r="AR11" s="35">
        <v>8.3593502816504479</v>
      </c>
      <c r="AS11" s="35">
        <v>8.1220117004583106</v>
      </c>
      <c r="AT11" s="35">
        <v>7.1613771360728027</v>
      </c>
      <c r="AU11" s="35">
        <v>6.2601861626749011</v>
      </c>
      <c r="AV11" s="35">
        <v>7.651112101151317</v>
      </c>
      <c r="AX11" s="78" t="s">
        <v>246</v>
      </c>
      <c r="AY11" s="35">
        <v>7.5456683330688668</v>
      </c>
      <c r="AZ11" s="35">
        <v>7.5861831284588161</v>
      </c>
      <c r="BA11" s="35">
        <v>7.854556819444058</v>
      </c>
      <c r="BB11" s="35">
        <v>7.6612956950549762</v>
      </c>
    </row>
    <row r="12" spans="1:54" s="79" customFormat="1" ht="15.65" customHeight="1" x14ac:dyDescent="0.3">
      <c r="A12" s="78" t="s">
        <v>161</v>
      </c>
      <c r="B12" s="35">
        <v>6.7805861428916189E-2</v>
      </c>
      <c r="D12" s="78" t="s">
        <v>161</v>
      </c>
      <c r="E12" s="35">
        <v>7.0932697968548675E-2</v>
      </c>
      <c r="F12" s="35">
        <v>0</v>
      </c>
      <c r="G12" s="35">
        <v>0</v>
      </c>
      <c r="H12" s="35">
        <v>6.7805861428916189E-2</v>
      </c>
      <c r="J12" s="78" t="s">
        <v>161</v>
      </c>
      <c r="K12" s="35">
        <v>7.9231752775090925E-2</v>
      </c>
      <c r="L12" s="35">
        <v>5.4318861097740215E-2</v>
      </c>
      <c r="M12" s="35">
        <v>6.7805861428916189E-2</v>
      </c>
      <c r="O12" s="78" t="s">
        <v>161</v>
      </c>
      <c r="P12" s="35">
        <v>9.0940495337773819E-2</v>
      </c>
      <c r="Q12" s="35">
        <v>0.12495542993275287</v>
      </c>
      <c r="R12" s="35">
        <v>0</v>
      </c>
      <c r="S12" s="35">
        <v>0</v>
      </c>
      <c r="T12" s="35">
        <v>0</v>
      </c>
      <c r="U12" s="35">
        <v>0</v>
      </c>
      <c r="V12" s="35">
        <v>6.7805861428916189E-2</v>
      </c>
      <c r="X12" s="78" t="s">
        <v>161</v>
      </c>
      <c r="Y12" s="35">
        <v>4.2331602739934679E-2</v>
      </c>
      <c r="Z12" s="35">
        <v>0.10323080487496868</v>
      </c>
      <c r="AA12" s="35">
        <v>6.7805861428916189E-2</v>
      </c>
      <c r="AC12" s="78" t="s">
        <v>161</v>
      </c>
      <c r="AD12" s="35">
        <v>0.38237829083090591</v>
      </c>
      <c r="AE12" s="35">
        <v>7.2476380227161061E-2</v>
      </c>
      <c r="AF12" s="35">
        <v>0</v>
      </c>
      <c r="AG12" s="35">
        <v>6.7805861428916189E-2</v>
      </c>
      <c r="AI12" s="78" t="s">
        <v>161</v>
      </c>
      <c r="AJ12" s="35">
        <v>9.9677345147617613E-2</v>
      </c>
      <c r="AK12" s="35">
        <v>0</v>
      </c>
      <c r="AL12" s="35">
        <v>0</v>
      </c>
      <c r="AM12" s="60">
        <v>0</v>
      </c>
      <c r="AN12" s="35">
        <v>6.7805861428916189E-2</v>
      </c>
      <c r="AO12" s="35"/>
      <c r="AP12" s="78" t="s">
        <v>161</v>
      </c>
      <c r="AQ12" s="60">
        <v>0</v>
      </c>
      <c r="AR12" s="35">
        <v>0.19532638376642231</v>
      </c>
      <c r="AS12" s="35">
        <v>7.0670774269013789E-2</v>
      </c>
      <c r="AT12" s="35">
        <v>5.7163653296094227E-2</v>
      </c>
      <c r="AU12" s="35">
        <v>0</v>
      </c>
      <c r="AV12" s="35">
        <v>6.7932191119688567E-2</v>
      </c>
      <c r="AX12" s="78" t="s">
        <v>161</v>
      </c>
      <c r="AY12" s="35">
        <v>0.2017430695030879</v>
      </c>
      <c r="AZ12" s="35">
        <v>0</v>
      </c>
      <c r="BA12" s="35">
        <v>0</v>
      </c>
      <c r="BB12" s="35">
        <v>6.7805861428916189E-2</v>
      </c>
    </row>
    <row r="13" spans="1:54" s="79" customFormat="1" ht="15.65" customHeight="1" x14ac:dyDescent="0.3">
      <c r="A13" s="78" t="s">
        <v>254</v>
      </c>
      <c r="B13" s="35">
        <v>87.352207204502221</v>
      </c>
      <c r="D13" s="78" t="s">
        <v>254</v>
      </c>
      <c r="E13" s="35">
        <v>87.346839125378423</v>
      </c>
      <c r="F13" s="35">
        <v>84.84684629321913</v>
      </c>
      <c r="G13" s="35">
        <v>95.289610906776133</v>
      </c>
      <c r="H13" s="35">
        <v>87.352207204502221</v>
      </c>
      <c r="J13" s="78" t="s">
        <v>254</v>
      </c>
      <c r="K13" s="35">
        <v>86.993130292027573</v>
      </c>
      <c r="L13" s="35">
        <v>87.780141369434077</v>
      </c>
      <c r="M13" s="35">
        <v>87.352207204502221</v>
      </c>
      <c r="O13" s="78" t="s">
        <v>254</v>
      </c>
      <c r="P13" s="35">
        <v>87.142191708034858</v>
      </c>
      <c r="Q13" s="35">
        <v>89.828285646977548</v>
      </c>
      <c r="R13" s="35">
        <v>92.379262332030279</v>
      </c>
      <c r="S13" s="35">
        <v>88.747254358744343</v>
      </c>
      <c r="T13" s="35">
        <v>92.416899093351674</v>
      </c>
      <c r="U13" s="35">
        <v>83.179498228433047</v>
      </c>
      <c r="V13" s="35">
        <v>87.352207204502193</v>
      </c>
      <c r="X13" s="78" t="s">
        <v>254</v>
      </c>
      <c r="Y13" s="35">
        <v>89.411182111926877</v>
      </c>
      <c r="Z13" s="35">
        <v>84.488961190442211</v>
      </c>
      <c r="AA13" s="35">
        <v>87.352207204502221</v>
      </c>
      <c r="AC13" s="78" t="s">
        <v>254</v>
      </c>
      <c r="AD13" s="35">
        <v>90.66844459116767</v>
      </c>
      <c r="AE13" s="35">
        <v>92.433292171788636</v>
      </c>
      <c r="AF13" s="35">
        <v>89.113415237428867</v>
      </c>
      <c r="AG13" s="35">
        <v>87.352207204502221</v>
      </c>
      <c r="AI13" s="78" t="s">
        <v>254</v>
      </c>
      <c r="AJ13" s="35">
        <v>89.056557259652493</v>
      </c>
      <c r="AK13" s="35">
        <v>84.374715489629921</v>
      </c>
      <c r="AL13" s="35">
        <v>83.252182314478532</v>
      </c>
      <c r="AM13" s="60">
        <v>80.557675898580655</v>
      </c>
      <c r="AN13" s="35">
        <v>87.352207204502236</v>
      </c>
      <c r="AO13" s="35"/>
      <c r="AP13" s="78" t="s">
        <v>254</v>
      </c>
      <c r="AQ13" s="60">
        <v>79.998814937219294</v>
      </c>
      <c r="AR13" s="35">
        <v>89.611909011069585</v>
      </c>
      <c r="AS13" s="35">
        <v>86.998007323279353</v>
      </c>
      <c r="AT13" s="35">
        <v>87.373948630175462</v>
      </c>
      <c r="AU13" s="35">
        <v>87.098577726063738</v>
      </c>
      <c r="AV13" s="35">
        <v>87.377557832858997</v>
      </c>
      <c r="AX13" s="78" t="s">
        <v>254</v>
      </c>
      <c r="AY13" s="35">
        <v>87.689651774139392</v>
      </c>
      <c r="AZ13" s="35">
        <v>86.933066430375064</v>
      </c>
      <c r="BA13" s="35">
        <v>87.431682965176307</v>
      </c>
      <c r="BB13" s="35">
        <v>87.352207204502236</v>
      </c>
    </row>
    <row r="14" spans="1:54" s="79" customFormat="1" ht="15.65" customHeight="1" x14ac:dyDescent="0.3">
      <c r="A14" s="78" t="s">
        <v>255</v>
      </c>
      <c r="B14" s="35">
        <v>1.7561864998863992</v>
      </c>
      <c r="D14" s="78" t="s">
        <v>255</v>
      </c>
      <c r="E14" s="35">
        <v>1.8116345596432961</v>
      </c>
      <c r="F14" s="35">
        <v>0.73519397078238391</v>
      </c>
      <c r="G14" s="35">
        <v>0</v>
      </c>
      <c r="H14" s="35">
        <v>1.7561864998863992</v>
      </c>
      <c r="J14" s="78" t="s">
        <v>255</v>
      </c>
      <c r="K14" s="35">
        <v>2.0988366624825039</v>
      </c>
      <c r="L14" s="35">
        <v>1.3507054623649719</v>
      </c>
      <c r="M14" s="35">
        <v>1.7561864998863992</v>
      </c>
      <c r="O14" s="78" t="s">
        <v>255</v>
      </c>
      <c r="P14" s="35">
        <v>1.9443944595495426</v>
      </c>
      <c r="Q14" s="35">
        <v>1.4830975423333215</v>
      </c>
      <c r="R14" s="35">
        <v>1.046134430686583</v>
      </c>
      <c r="S14" s="35">
        <v>1.9310043720312899</v>
      </c>
      <c r="T14" s="35">
        <v>0</v>
      </c>
      <c r="U14" s="35">
        <v>1.7636199546637439</v>
      </c>
      <c r="V14" s="35">
        <v>1.7561864998863992</v>
      </c>
      <c r="X14" s="78" t="s">
        <v>255</v>
      </c>
      <c r="Y14" s="35">
        <v>1.2633232569151427</v>
      </c>
      <c r="Z14" s="35">
        <v>2.4415706251738873</v>
      </c>
      <c r="AA14" s="35">
        <v>1.7561864998863992</v>
      </c>
      <c r="AC14" s="78" t="s">
        <v>255</v>
      </c>
      <c r="AD14" s="35">
        <v>0.80880538338991614</v>
      </c>
      <c r="AE14" s="35">
        <v>1.2003838786467569</v>
      </c>
      <c r="AF14" s="35">
        <v>2.2728441567541031</v>
      </c>
      <c r="AG14" s="35">
        <v>1.7561864998863992</v>
      </c>
      <c r="AI14" s="78" t="s">
        <v>255</v>
      </c>
      <c r="AJ14" s="35">
        <v>1.8038820285696149</v>
      </c>
      <c r="AK14" s="35">
        <v>1.8083697129912875</v>
      </c>
      <c r="AL14" s="35">
        <v>1.323485985050753</v>
      </c>
      <c r="AM14" s="60">
        <v>0</v>
      </c>
      <c r="AN14" s="35">
        <v>1.7561864998863992</v>
      </c>
      <c r="AO14" s="35"/>
      <c r="AP14" s="78" t="s">
        <v>255</v>
      </c>
      <c r="AQ14" s="60">
        <v>0</v>
      </c>
      <c r="AR14" s="35">
        <v>1.2534768530281803</v>
      </c>
      <c r="AS14" s="35">
        <v>1.6903549587945081</v>
      </c>
      <c r="AT14" s="35">
        <v>2.0063060823702021</v>
      </c>
      <c r="AU14" s="35">
        <v>1.6813834302964361</v>
      </c>
      <c r="AV14" s="35">
        <v>1.7350010456290459</v>
      </c>
      <c r="AX14" s="78" t="s">
        <v>255</v>
      </c>
      <c r="AY14" s="35">
        <v>1.1718762956084932</v>
      </c>
      <c r="AZ14" s="35">
        <v>2.0971285822995145</v>
      </c>
      <c r="BA14" s="35">
        <v>2.0064965693494279</v>
      </c>
      <c r="BB14" s="35">
        <v>1.7561864998863992</v>
      </c>
    </row>
    <row r="15" spans="1:54" s="79" customFormat="1" ht="15.65" customHeight="1" x14ac:dyDescent="0.3">
      <c r="A15" s="78" t="s">
        <v>256</v>
      </c>
      <c r="B15" s="35">
        <v>2.448781992579284</v>
      </c>
      <c r="D15" s="78" t="s">
        <v>256</v>
      </c>
      <c r="E15" s="35">
        <v>2.5617064632759368</v>
      </c>
      <c r="F15" s="35">
        <v>0</v>
      </c>
      <c r="G15" s="35">
        <v>0</v>
      </c>
      <c r="H15" s="35">
        <v>2.448781992579284</v>
      </c>
      <c r="J15" s="78" t="s">
        <v>256</v>
      </c>
      <c r="K15" s="35">
        <v>3.6813019996955956</v>
      </c>
      <c r="L15" s="35">
        <v>0.97601996405705294</v>
      </c>
      <c r="M15" s="35">
        <v>2.448781992579284</v>
      </c>
      <c r="O15" s="78" t="s">
        <v>256</v>
      </c>
      <c r="P15" s="35">
        <v>4.0013259825097913</v>
      </c>
      <c r="Q15" s="35">
        <v>0.88991721806365254</v>
      </c>
      <c r="R15" s="35">
        <v>0</v>
      </c>
      <c r="S15" s="35">
        <v>1.6419094681265525</v>
      </c>
      <c r="T15" s="35">
        <v>0</v>
      </c>
      <c r="U15" s="35">
        <v>1.1744367261875004</v>
      </c>
      <c r="V15" s="35">
        <v>2.4487819925792835</v>
      </c>
      <c r="X15" s="78" t="s">
        <v>256</v>
      </c>
      <c r="Y15" s="35">
        <v>0.72971908594403934</v>
      </c>
      <c r="Z15" s="35">
        <v>4.839340516431462</v>
      </c>
      <c r="AA15" s="35">
        <v>2.448781992579284</v>
      </c>
      <c r="AC15" s="78" t="s">
        <v>256</v>
      </c>
      <c r="AD15" s="35">
        <v>2.51323532236181</v>
      </c>
      <c r="AE15" s="35">
        <v>1.9029965722054483</v>
      </c>
      <c r="AF15" s="35">
        <v>2.9318129259974959</v>
      </c>
      <c r="AG15" s="35">
        <v>2.448781992579284</v>
      </c>
      <c r="AI15" s="78" t="s">
        <v>256</v>
      </c>
      <c r="AJ15" s="35">
        <v>2.1271488530331184</v>
      </c>
      <c r="AK15" s="35">
        <v>3.5270175031877127</v>
      </c>
      <c r="AL15" s="35">
        <v>0.48110777249222569</v>
      </c>
      <c r="AM15" s="60">
        <v>1.6476566109985251</v>
      </c>
      <c r="AN15" s="35">
        <v>2.448781992579284</v>
      </c>
      <c r="AO15" s="35"/>
      <c r="AP15" s="78" t="s">
        <v>256</v>
      </c>
      <c r="AQ15" s="60">
        <v>0</v>
      </c>
      <c r="AR15" s="35">
        <v>0.57993747048535771</v>
      </c>
      <c r="AS15" s="35">
        <v>2.395691651967363</v>
      </c>
      <c r="AT15" s="35">
        <v>2.7096356535736774</v>
      </c>
      <c r="AU15" s="35">
        <v>3.5919423208345549</v>
      </c>
      <c r="AV15" s="35">
        <v>2.4533443396297061</v>
      </c>
      <c r="AX15" s="78" t="s">
        <v>256</v>
      </c>
      <c r="AY15" s="35">
        <v>2.739061214726529</v>
      </c>
      <c r="AZ15" s="35">
        <v>2.7268799808752466</v>
      </c>
      <c r="BA15" s="35">
        <v>1.8733548621663962</v>
      </c>
      <c r="BB15" s="35">
        <v>2.448781992579284</v>
      </c>
    </row>
    <row r="16" spans="1:54" s="79" customFormat="1" ht="15.65" customHeight="1" x14ac:dyDescent="0.3">
      <c r="A16" s="78" t="s">
        <v>257</v>
      </c>
      <c r="B16" s="35">
        <v>0.50715604155497407</v>
      </c>
      <c r="D16" s="78" t="s">
        <v>257</v>
      </c>
      <c r="E16" s="35">
        <v>0.50394820480172497</v>
      </c>
      <c r="F16" s="35">
        <v>0.76563570609988651</v>
      </c>
      <c r="G16" s="35">
        <v>0</v>
      </c>
      <c r="H16" s="35">
        <v>0.50715604155497407</v>
      </c>
      <c r="J16" s="78" t="s">
        <v>257</v>
      </c>
      <c r="K16" s="35">
        <v>0.65288089856308373</v>
      </c>
      <c r="L16" s="35">
        <v>0.33382761926662807</v>
      </c>
      <c r="M16" s="35">
        <v>0.50715604155497407</v>
      </c>
      <c r="O16" s="78" t="s">
        <v>257</v>
      </c>
      <c r="P16" s="35">
        <v>0.52561904677470295</v>
      </c>
      <c r="Q16" s="35">
        <v>0.37676415825637544</v>
      </c>
      <c r="R16" s="35">
        <v>0</v>
      </c>
      <c r="S16" s="35">
        <v>1.00699584235811</v>
      </c>
      <c r="T16" s="35">
        <v>0</v>
      </c>
      <c r="U16" s="35">
        <v>0.469420025296856</v>
      </c>
      <c r="V16" s="35">
        <v>0.50715604155497407</v>
      </c>
      <c r="X16" s="78" t="s">
        <v>257</v>
      </c>
      <c r="Y16" s="35">
        <v>0.16418062157097307</v>
      </c>
      <c r="Z16" s="35">
        <v>0.98410357532460557</v>
      </c>
      <c r="AA16" s="35">
        <v>0.50715604155497407</v>
      </c>
      <c r="AC16" s="78" t="s">
        <v>257</v>
      </c>
      <c r="AD16" s="35">
        <v>0</v>
      </c>
      <c r="AE16" s="35">
        <v>0.42560254774558665</v>
      </c>
      <c r="AF16" s="35">
        <v>0.51802789463384169</v>
      </c>
      <c r="AG16" s="35">
        <v>0.50715604155497407</v>
      </c>
      <c r="AI16" s="78" t="s">
        <v>257</v>
      </c>
      <c r="AJ16" s="35">
        <v>0.37913159680360581</v>
      </c>
      <c r="AK16" s="35">
        <v>0.62844686272203232</v>
      </c>
      <c r="AL16" s="35">
        <v>1.9168142230772309</v>
      </c>
      <c r="AM16" s="60">
        <v>0</v>
      </c>
      <c r="AN16" s="35">
        <v>0.50715604155497407</v>
      </c>
      <c r="AO16" s="35"/>
      <c r="AP16" s="78" t="s">
        <v>257</v>
      </c>
      <c r="AQ16" s="60">
        <v>0</v>
      </c>
      <c r="AR16" s="35">
        <v>0</v>
      </c>
      <c r="AS16" s="35">
        <v>0.53247412441785946</v>
      </c>
      <c r="AT16" s="35">
        <v>0.43025203531423856</v>
      </c>
      <c r="AU16" s="35">
        <v>1.0855412844084917</v>
      </c>
      <c r="AV16" s="35">
        <v>0.50810092839149268</v>
      </c>
      <c r="AX16" s="78" t="s">
        <v>257</v>
      </c>
      <c r="AY16" s="35">
        <v>0.52352075544363086</v>
      </c>
      <c r="AZ16" s="35">
        <v>0.59296100733002899</v>
      </c>
      <c r="BA16" s="35">
        <v>0.40402454186554926</v>
      </c>
      <c r="BB16" s="35">
        <v>0.50715604155497407</v>
      </c>
    </row>
    <row r="17" spans="1:56" s="79" customFormat="1" ht="15.65" customHeight="1" x14ac:dyDescent="0.3">
      <c r="A17" s="78" t="s">
        <v>258</v>
      </c>
      <c r="B17" s="35">
        <v>0.20656670499323501</v>
      </c>
      <c r="D17" s="78" t="s">
        <v>258</v>
      </c>
      <c r="E17" s="35">
        <v>0.21609243488491195</v>
      </c>
      <c r="F17" s="35">
        <v>0</v>
      </c>
      <c r="G17" s="35">
        <v>0</v>
      </c>
      <c r="H17" s="35">
        <v>0.20656670499323501</v>
      </c>
      <c r="J17" s="78" t="s">
        <v>258</v>
      </c>
      <c r="K17" s="35">
        <v>0.22721480467242333</v>
      </c>
      <c r="L17" s="35">
        <v>0.18250320924672003</v>
      </c>
      <c r="M17" s="35">
        <v>0.20656670499323501</v>
      </c>
      <c r="O17" s="78" t="s">
        <v>258</v>
      </c>
      <c r="P17" s="35">
        <v>0.26079224756822234</v>
      </c>
      <c r="Q17" s="35">
        <v>0.12900762147172584</v>
      </c>
      <c r="R17" s="35">
        <v>0</v>
      </c>
      <c r="S17" s="35">
        <v>0</v>
      </c>
      <c r="T17" s="35">
        <v>0</v>
      </c>
      <c r="U17" s="35">
        <v>0.31454547687058737</v>
      </c>
      <c r="V17" s="35">
        <v>0.20656670499323501</v>
      </c>
      <c r="X17" s="78" t="s">
        <v>258</v>
      </c>
      <c r="Y17" s="35">
        <v>0.17626295377385645</v>
      </c>
      <c r="Z17" s="35">
        <v>0.24870762403846944</v>
      </c>
      <c r="AA17" s="35">
        <v>0.20656670499323501</v>
      </c>
      <c r="AC17" s="78" t="s">
        <v>258</v>
      </c>
      <c r="AD17" s="35">
        <v>0</v>
      </c>
      <c r="AE17" s="35">
        <v>0.21825694318053038</v>
      </c>
      <c r="AF17" s="35">
        <v>0.26037964635636657</v>
      </c>
      <c r="AG17" s="35">
        <v>0.20656670499323501</v>
      </c>
      <c r="AI17" s="78" t="s">
        <v>258</v>
      </c>
      <c r="AJ17" s="35">
        <v>0.24330875168211583</v>
      </c>
      <c r="AK17" s="35">
        <v>7.622480323959345E-2</v>
      </c>
      <c r="AL17" s="35">
        <v>0</v>
      </c>
      <c r="AM17" s="60">
        <v>0</v>
      </c>
      <c r="AN17" s="35">
        <v>0.20656670499323501</v>
      </c>
      <c r="AO17" s="35"/>
      <c r="AP17" s="78" t="s">
        <v>258</v>
      </c>
      <c r="AQ17" s="60">
        <v>0</v>
      </c>
      <c r="AR17" s="35">
        <v>0</v>
      </c>
      <c r="AS17" s="35">
        <v>0.19078946681358283</v>
      </c>
      <c r="AT17" s="35">
        <v>0.26131680919753908</v>
      </c>
      <c r="AU17" s="35">
        <v>0.28236907572188419</v>
      </c>
      <c r="AV17" s="35">
        <v>0.20695156121975788</v>
      </c>
      <c r="AX17" s="78" t="s">
        <v>258</v>
      </c>
      <c r="AY17" s="35">
        <v>0.1284785575099826</v>
      </c>
      <c r="AZ17" s="35">
        <v>6.3780870661333686E-2</v>
      </c>
      <c r="BA17" s="35">
        <v>0.42988424199825764</v>
      </c>
      <c r="BB17" s="35">
        <v>0.20656670499323501</v>
      </c>
    </row>
    <row r="18" spans="1:56" s="18" customFormat="1" ht="14" x14ac:dyDescent="0.3">
      <c r="A18" s="16" t="s">
        <v>49</v>
      </c>
      <c r="B18" s="17">
        <v>3913</v>
      </c>
      <c r="D18" s="16" t="s">
        <v>49</v>
      </c>
      <c r="E18" s="17">
        <v>3779</v>
      </c>
      <c r="F18" s="17">
        <v>95</v>
      </c>
      <c r="G18" s="17">
        <v>38</v>
      </c>
      <c r="H18" s="17">
        <v>3913</v>
      </c>
      <c r="J18" s="16" t="s">
        <v>49</v>
      </c>
      <c r="K18" s="19">
        <v>2487</v>
      </c>
      <c r="L18" s="19">
        <v>1420</v>
      </c>
      <c r="M18" s="17">
        <v>3913</v>
      </c>
      <c r="O18" s="16" t="s">
        <v>49</v>
      </c>
      <c r="P18" s="17">
        <v>2280</v>
      </c>
      <c r="Q18" s="17">
        <v>795</v>
      </c>
      <c r="R18" s="17">
        <v>102</v>
      </c>
      <c r="S18" s="17">
        <v>271</v>
      </c>
      <c r="T18" s="17">
        <v>80</v>
      </c>
      <c r="U18" s="17">
        <v>380</v>
      </c>
      <c r="V18" s="17">
        <v>3913</v>
      </c>
      <c r="X18" s="16" t="s">
        <v>49</v>
      </c>
      <c r="Y18" s="20">
        <v>2064</v>
      </c>
      <c r="Z18" s="20">
        <v>1849</v>
      </c>
      <c r="AA18" s="17">
        <v>3913</v>
      </c>
      <c r="AC18" s="16" t="s">
        <v>49</v>
      </c>
      <c r="AD18" s="19">
        <v>223</v>
      </c>
      <c r="AE18" s="19">
        <v>1177</v>
      </c>
      <c r="AF18" s="19">
        <v>1843</v>
      </c>
      <c r="AG18" s="17">
        <v>3913</v>
      </c>
      <c r="AI18" s="16" t="s">
        <v>49</v>
      </c>
      <c r="AJ18" s="20">
        <v>2749</v>
      </c>
      <c r="AK18" s="20">
        <v>955</v>
      </c>
      <c r="AL18" s="20">
        <v>157</v>
      </c>
      <c r="AM18" s="20">
        <v>46</v>
      </c>
      <c r="AN18" s="17">
        <v>3913</v>
      </c>
      <c r="AP18" s="16" t="s">
        <v>49</v>
      </c>
      <c r="AQ18" s="20">
        <v>38</v>
      </c>
      <c r="AR18" s="20">
        <v>387</v>
      </c>
      <c r="AS18" s="20">
        <v>1375</v>
      </c>
      <c r="AT18" s="20">
        <v>1512</v>
      </c>
      <c r="AU18" s="20">
        <v>589</v>
      </c>
      <c r="AV18" s="17">
        <v>3913</v>
      </c>
      <c r="AX18" s="16" t="s">
        <v>49</v>
      </c>
      <c r="AY18" s="20">
        <v>1310</v>
      </c>
      <c r="AZ18" s="20">
        <v>1298</v>
      </c>
      <c r="BA18" s="20">
        <v>1305</v>
      </c>
      <c r="BB18" s="17">
        <v>3913</v>
      </c>
    </row>
    <row r="19" spans="1:56" s="13" customFormat="1" ht="15.65" customHeight="1" x14ac:dyDescent="0.35">
      <c r="A19" s="16"/>
      <c r="D19" s="16"/>
      <c r="E19" s="20"/>
      <c r="F19" s="20"/>
      <c r="G19" s="20"/>
      <c r="H19" s="20"/>
      <c r="J19" s="16"/>
      <c r="K19" s="19"/>
      <c r="L19" s="19"/>
      <c r="M19" s="20"/>
      <c r="O19" s="16"/>
      <c r="P19" s="20"/>
      <c r="Q19" s="20"/>
      <c r="R19" s="20"/>
      <c r="S19" s="20"/>
      <c r="T19" s="20"/>
      <c r="U19" s="20"/>
      <c r="V19" s="20"/>
      <c r="X19" s="16"/>
      <c r="Y19" s="20"/>
      <c r="Z19" s="20"/>
      <c r="AA19" s="20"/>
      <c r="AC19" s="16"/>
      <c r="AD19" s="20"/>
      <c r="AE19" s="20"/>
      <c r="AF19" s="20"/>
      <c r="AG19" s="20"/>
      <c r="AI19" s="16"/>
      <c r="AJ19" s="20"/>
      <c r="AK19" s="20"/>
      <c r="AL19" s="20"/>
      <c r="AM19" s="20"/>
      <c r="AN19" s="28"/>
      <c r="AP19" s="16"/>
      <c r="AQ19" s="20"/>
      <c r="AR19" s="20"/>
      <c r="AS19" s="20"/>
      <c r="AT19" s="20"/>
      <c r="AU19" s="20"/>
      <c r="AV19" s="20"/>
      <c r="AW19" s="4"/>
      <c r="AX19" s="16"/>
      <c r="AY19" s="19"/>
      <c r="AZ19" s="19"/>
      <c r="BA19" s="20"/>
    </row>
    <row r="20" spans="1:56" s="66" customFormat="1" ht="31" x14ac:dyDescent="0.35">
      <c r="A20" s="34" t="s">
        <v>1851</v>
      </c>
      <c r="D20" s="34" t="s">
        <v>1852</v>
      </c>
      <c r="E20" s="73"/>
      <c r="F20" s="73"/>
      <c r="G20" s="73"/>
      <c r="H20" s="73"/>
      <c r="J20" s="34" t="s">
        <v>1853</v>
      </c>
      <c r="K20" s="74"/>
      <c r="L20" s="74"/>
      <c r="M20" s="73"/>
      <c r="O20" s="34" t="s">
        <v>1854</v>
      </c>
      <c r="P20" s="73"/>
      <c r="Q20" s="73"/>
      <c r="R20" s="73"/>
      <c r="S20" s="73"/>
      <c r="T20" s="73"/>
      <c r="U20" s="73"/>
      <c r="V20" s="73"/>
      <c r="X20" s="34" t="s">
        <v>1767</v>
      </c>
      <c r="Y20" s="73"/>
      <c r="Z20" s="73"/>
      <c r="AA20" s="73"/>
      <c r="AC20" s="34" t="s">
        <v>1855</v>
      </c>
      <c r="AD20" s="74"/>
      <c r="AE20" s="74"/>
      <c r="AF20" s="74"/>
      <c r="AG20" s="74"/>
      <c r="AI20" s="34" t="s">
        <v>1856</v>
      </c>
      <c r="AJ20" s="73"/>
      <c r="AK20" s="73"/>
      <c r="AL20" s="73"/>
      <c r="AM20" s="73"/>
      <c r="AN20" s="73"/>
      <c r="AP20" s="34" t="s">
        <v>1857</v>
      </c>
      <c r="AQ20" s="73"/>
      <c r="AR20" s="73"/>
      <c r="AS20" s="73"/>
      <c r="AT20" s="73"/>
      <c r="AU20" s="73"/>
      <c r="AV20" s="73"/>
      <c r="AW20" s="4"/>
      <c r="AX20" s="34" t="s">
        <v>1858</v>
      </c>
      <c r="AY20" s="105"/>
      <c r="AZ20" s="105"/>
      <c r="BA20" s="94"/>
    </row>
    <row r="21" spans="1:56" s="13" customFormat="1" x14ac:dyDescent="0.35">
      <c r="A21" s="5" t="s">
        <v>10</v>
      </c>
      <c r="D21" s="5" t="s">
        <v>306</v>
      </c>
      <c r="E21" s="49"/>
      <c r="F21" s="49"/>
      <c r="G21" s="49"/>
      <c r="H21" s="49"/>
      <c r="J21" s="5" t="s">
        <v>11</v>
      </c>
      <c r="K21" s="37"/>
      <c r="L21" s="37"/>
      <c r="M21" s="49"/>
      <c r="O21" s="5" t="s">
        <v>12</v>
      </c>
      <c r="P21" s="49"/>
      <c r="Q21" s="49"/>
      <c r="R21" s="49"/>
      <c r="S21" s="49"/>
      <c r="T21" s="49"/>
      <c r="U21" s="49"/>
      <c r="V21" s="49"/>
      <c r="X21" s="5" t="s">
        <v>13</v>
      </c>
      <c r="Y21" s="49"/>
      <c r="Z21" s="49"/>
      <c r="AA21" s="49"/>
      <c r="AC21" s="5" t="s">
        <v>14</v>
      </c>
      <c r="AD21" s="37"/>
      <c r="AE21" s="37"/>
      <c r="AF21" s="37"/>
      <c r="AG21" s="37"/>
      <c r="AI21" s="5" t="s">
        <v>15</v>
      </c>
      <c r="AJ21" s="49"/>
      <c r="AK21" s="49"/>
      <c r="AL21" s="49"/>
      <c r="AM21" s="49"/>
      <c r="AN21" s="49"/>
      <c r="AP21" s="5" t="s">
        <v>16</v>
      </c>
      <c r="AQ21" s="49"/>
      <c r="AR21" s="49"/>
      <c r="AS21" s="49"/>
      <c r="AT21" s="49"/>
      <c r="AU21" s="49"/>
      <c r="AV21" s="49"/>
      <c r="AW21" s="4"/>
      <c r="AX21" s="5" t="s">
        <v>953</v>
      </c>
      <c r="AY21" s="105"/>
      <c r="AZ21" s="105"/>
      <c r="BA21" s="94"/>
    </row>
    <row r="22" spans="1:56" s="13" customFormat="1" x14ac:dyDescent="0.35">
      <c r="A22" s="6" t="s">
        <v>17</v>
      </c>
      <c r="D22" s="6" t="s">
        <v>17</v>
      </c>
      <c r="E22" s="52"/>
      <c r="F22" s="52"/>
      <c r="G22" s="52"/>
      <c r="H22" s="52"/>
      <c r="J22" s="2" t="s">
        <v>17</v>
      </c>
      <c r="K22" s="53"/>
      <c r="L22" s="53"/>
      <c r="M22" s="52"/>
      <c r="O22" s="2" t="s">
        <v>17</v>
      </c>
      <c r="P22" s="52"/>
      <c r="Q22" s="52"/>
      <c r="R22" s="52"/>
      <c r="S22" s="52"/>
      <c r="T22" s="52"/>
      <c r="U22" s="52"/>
      <c r="V22" s="52"/>
      <c r="X22" s="2" t="s">
        <v>17</v>
      </c>
      <c r="Y22" s="52"/>
      <c r="Z22" s="52"/>
      <c r="AA22" s="52"/>
      <c r="AC22" s="2" t="s">
        <v>17</v>
      </c>
      <c r="AD22" s="53"/>
      <c r="AE22" s="53"/>
      <c r="AF22" s="53"/>
      <c r="AG22" s="53"/>
      <c r="AI22" s="2" t="s">
        <v>17</v>
      </c>
      <c r="AJ22" s="52"/>
      <c r="AK22" s="52"/>
      <c r="AL22" s="52"/>
      <c r="AM22" s="52"/>
      <c r="AN22" s="52"/>
      <c r="AP22" s="2" t="s">
        <v>17</v>
      </c>
      <c r="AQ22" s="52"/>
      <c r="AR22" s="52"/>
      <c r="AS22" s="52"/>
      <c r="AT22" s="52"/>
      <c r="AU22" s="52"/>
      <c r="AV22" s="52"/>
      <c r="AW22" s="4"/>
      <c r="AX22" s="2" t="s">
        <v>17</v>
      </c>
      <c r="AY22" s="106"/>
      <c r="AZ22" s="106"/>
      <c r="BA22" s="95"/>
    </row>
    <row r="23" spans="1:56" s="40" customFormat="1" ht="56" x14ac:dyDescent="0.35">
      <c r="A23" s="2" t="s">
        <v>1872</v>
      </c>
      <c r="D23" s="2" t="s">
        <v>1872</v>
      </c>
      <c r="E23" s="56"/>
      <c r="F23" s="56"/>
      <c r="G23" s="56"/>
      <c r="H23" s="56"/>
      <c r="J23" s="2" t="s">
        <v>1872</v>
      </c>
      <c r="K23" s="57"/>
      <c r="L23" s="57"/>
      <c r="M23" s="56"/>
      <c r="O23" s="2" t="s">
        <v>1872</v>
      </c>
      <c r="P23" s="58"/>
      <c r="Q23" s="58"/>
      <c r="R23" s="59"/>
      <c r="S23" s="59"/>
      <c r="T23" s="56"/>
      <c r="U23" s="56"/>
      <c r="V23" s="56"/>
      <c r="X23" s="2" t="s">
        <v>1872</v>
      </c>
      <c r="Y23" s="56"/>
      <c r="Z23" s="56"/>
      <c r="AA23" s="56"/>
      <c r="AC23" s="2" t="s">
        <v>1872</v>
      </c>
      <c r="AD23" s="57"/>
      <c r="AE23" s="57"/>
      <c r="AF23" s="57"/>
      <c r="AG23" s="57"/>
      <c r="AI23" s="2" t="s">
        <v>1872</v>
      </c>
      <c r="AJ23" s="56"/>
      <c r="AK23" s="56"/>
      <c r="AL23" s="56"/>
      <c r="AM23" s="56"/>
      <c r="AN23" s="56"/>
      <c r="AP23" s="2" t="s">
        <v>1872</v>
      </c>
      <c r="AQ23" s="56"/>
      <c r="AR23" s="56"/>
      <c r="AS23" s="56"/>
      <c r="AT23" s="56"/>
      <c r="AU23" s="56"/>
      <c r="AV23" s="56"/>
      <c r="AW23" s="96"/>
      <c r="AX23" s="2" t="s">
        <v>1872</v>
      </c>
      <c r="AY23" s="107"/>
      <c r="AZ23" s="107"/>
      <c r="BA23" s="97"/>
    </row>
    <row r="24" spans="1:56" s="9" customFormat="1" ht="70" x14ac:dyDescent="0.3">
      <c r="A24" s="7" t="s">
        <v>259</v>
      </c>
      <c r="B24" s="8" t="s">
        <v>19</v>
      </c>
      <c r="D24" s="7" t="s">
        <v>259</v>
      </c>
      <c r="E24" s="8" t="s">
        <v>20</v>
      </c>
      <c r="F24" s="8" t="s">
        <v>937</v>
      </c>
      <c r="G24" s="8" t="s">
        <v>300</v>
      </c>
      <c r="H24" s="8" t="s">
        <v>19</v>
      </c>
      <c r="J24" s="7" t="s">
        <v>259</v>
      </c>
      <c r="K24" s="10" t="s">
        <v>21</v>
      </c>
      <c r="L24" s="10" t="s">
        <v>22</v>
      </c>
      <c r="M24" s="8" t="s">
        <v>19</v>
      </c>
      <c r="O24" s="7" t="s">
        <v>259</v>
      </c>
      <c r="P24" s="10" t="s">
        <v>23</v>
      </c>
      <c r="Q24" s="10" t="s">
        <v>24</v>
      </c>
      <c r="R24" s="10" t="s">
        <v>938</v>
      </c>
      <c r="S24" s="10" t="s">
        <v>25</v>
      </c>
      <c r="T24" s="10" t="s">
        <v>939</v>
      </c>
      <c r="U24" s="10" t="s">
        <v>26</v>
      </c>
      <c r="V24" s="8" t="s">
        <v>19</v>
      </c>
      <c r="X24" s="7" t="s">
        <v>259</v>
      </c>
      <c r="Y24" s="10" t="s">
        <v>27</v>
      </c>
      <c r="Z24" s="10" t="s">
        <v>28</v>
      </c>
      <c r="AA24" s="8" t="s">
        <v>19</v>
      </c>
      <c r="AC24" s="7" t="s">
        <v>259</v>
      </c>
      <c r="AD24" s="10" t="s">
        <v>29</v>
      </c>
      <c r="AE24" s="10" t="s">
        <v>30</v>
      </c>
      <c r="AF24" s="10" t="s">
        <v>1986</v>
      </c>
      <c r="AG24" s="8" t="s">
        <v>19</v>
      </c>
      <c r="AI24" s="7" t="s">
        <v>259</v>
      </c>
      <c r="AJ24" s="10" t="s">
        <v>31</v>
      </c>
      <c r="AK24" s="10" t="s">
        <v>32</v>
      </c>
      <c r="AL24" s="10" t="s">
        <v>940</v>
      </c>
      <c r="AM24" s="10" t="s">
        <v>941</v>
      </c>
      <c r="AN24" s="8" t="s">
        <v>19</v>
      </c>
      <c r="AO24" s="32"/>
      <c r="AP24" s="7" t="s">
        <v>259</v>
      </c>
      <c r="AQ24" s="8" t="s">
        <v>942</v>
      </c>
      <c r="AR24" s="8" t="s">
        <v>33</v>
      </c>
      <c r="AS24" s="8" t="s">
        <v>34</v>
      </c>
      <c r="AT24" s="8" t="s">
        <v>35</v>
      </c>
      <c r="AU24" s="8" t="s">
        <v>36</v>
      </c>
      <c r="AV24" s="8" t="s">
        <v>19</v>
      </c>
      <c r="AX24" s="7" t="s">
        <v>259</v>
      </c>
      <c r="AY24" s="10" t="s">
        <v>954</v>
      </c>
      <c r="AZ24" s="10" t="s">
        <v>955</v>
      </c>
      <c r="BA24" s="10" t="s">
        <v>1523</v>
      </c>
      <c r="BB24" s="8" t="s">
        <v>19</v>
      </c>
    </row>
    <row r="25" spans="1:56" s="79" customFormat="1" ht="15.65" customHeight="1" x14ac:dyDescent="0.3">
      <c r="A25" s="78" t="s">
        <v>246</v>
      </c>
      <c r="B25" s="35">
        <v>7.6612956950549762</v>
      </c>
      <c r="D25" s="78" t="s">
        <v>246</v>
      </c>
      <c r="E25" s="35">
        <v>7.4888465140471556</v>
      </c>
      <c r="F25" s="35">
        <v>13.652324029898608</v>
      </c>
      <c r="G25" s="35">
        <v>4.7103890932238679</v>
      </c>
      <c r="H25" s="35">
        <v>7.6612956950549762</v>
      </c>
      <c r="J25" s="78" t="s">
        <v>246</v>
      </c>
      <c r="K25" s="35">
        <v>6.2674035897837381</v>
      </c>
      <c r="L25" s="35">
        <v>9.3224835145327987</v>
      </c>
      <c r="M25" s="35">
        <v>7.6612956950549771</v>
      </c>
      <c r="O25" s="78" t="s">
        <v>246</v>
      </c>
      <c r="P25" s="35">
        <v>6.0347360602251019</v>
      </c>
      <c r="Q25" s="35">
        <v>7.1679723829646269</v>
      </c>
      <c r="R25" s="35">
        <v>6.574603237283144</v>
      </c>
      <c r="S25" s="35">
        <v>6.6728359587397188</v>
      </c>
      <c r="T25" s="35">
        <v>7.5831009066483279</v>
      </c>
      <c r="U25" s="35">
        <v>13.098479588548253</v>
      </c>
      <c r="V25" s="35">
        <v>7.6612956950549762</v>
      </c>
      <c r="X25" s="78" t="s">
        <v>246</v>
      </c>
      <c r="Y25" s="35">
        <v>8.213000367129176</v>
      </c>
      <c r="Z25" s="35">
        <v>6.8940856637144012</v>
      </c>
      <c r="AA25" s="35">
        <v>7.6612956950549762</v>
      </c>
      <c r="AC25" s="78" t="s">
        <v>246</v>
      </c>
      <c r="AD25" s="35">
        <v>5.6271364122497038</v>
      </c>
      <c r="AE25" s="35">
        <v>3.7469915062058696</v>
      </c>
      <c r="AF25" s="35">
        <v>4.9035201388293297</v>
      </c>
      <c r="AG25" s="35">
        <v>7.6612956950549762</v>
      </c>
      <c r="AI25" s="78" t="s">
        <v>246</v>
      </c>
      <c r="AJ25" s="35">
        <v>6.2902941651114403</v>
      </c>
      <c r="AK25" s="35">
        <v>9.5852256282294483</v>
      </c>
      <c r="AL25" s="35">
        <v>13.026409704901257</v>
      </c>
      <c r="AM25" s="60">
        <v>17.794667490420832</v>
      </c>
      <c r="AN25" s="35">
        <v>7.6612956950549762</v>
      </c>
      <c r="AO25" s="35"/>
      <c r="AP25" s="78" t="s">
        <v>246</v>
      </c>
      <c r="AQ25" s="60">
        <v>20.001185062780714</v>
      </c>
      <c r="AR25" s="35">
        <v>8.3593502816504479</v>
      </c>
      <c r="AS25" s="35">
        <v>8.1220117004583106</v>
      </c>
      <c r="AT25" s="35">
        <v>7.1613771360728027</v>
      </c>
      <c r="AU25" s="35">
        <v>6.2601861626749011</v>
      </c>
      <c r="AV25" s="35">
        <v>7.651112101151317</v>
      </c>
      <c r="AX25" s="78" t="s">
        <v>246</v>
      </c>
      <c r="AY25" s="35">
        <v>7.5456683330688668</v>
      </c>
      <c r="AZ25" s="35">
        <v>7.5861831284588161</v>
      </c>
      <c r="BA25" s="35">
        <v>7.854556819444058</v>
      </c>
      <c r="BB25" s="35">
        <v>7.6612956950549762</v>
      </c>
    </row>
    <row r="26" spans="1:56" s="79" customFormat="1" ht="15.65" customHeight="1" x14ac:dyDescent="0.3">
      <c r="A26" s="78" t="s">
        <v>161</v>
      </c>
      <c r="B26" s="35">
        <v>6.7805861428916189E-2</v>
      </c>
      <c r="D26" s="78" t="s">
        <v>161</v>
      </c>
      <c r="E26" s="35">
        <v>7.0932697968548675E-2</v>
      </c>
      <c r="F26" s="35">
        <v>0</v>
      </c>
      <c r="G26" s="35">
        <v>0</v>
      </c>
      <c r="H26" s="35">
        <v>6.7805861428916189E-2</v>
      </c>
      <c r="J26" s="78" t="s">
        <v>161</v>
      </c>
      <c r="K26" s="35">
        <v>7.9231752775090925E-2</v>
      </c>
      <c r="L26" s="35">
        <v>5.4318861097740215E-2</v>
      </c>
      <c r="M26" s="35">
        <v>6.7805861428916189E-2</v>
      </c>
      <c r="O26" s="78" t="s">
        <v>161</v>
      </c>
      <c r="P26" s="35">
        <v>9.0940495337773819E-2</v>
      </c>
      <c r="Q26" s="35">
        <v>0.12495542993275287</v>
      </c>
      <c r="R26" s="35">
        <v>0</v>
      </c>
      <c r="S26" s="35">
        <v>0</v>
      </c>
      <c r="T26" s="35">
        <v>0</v>
      </c>
      <c r="U26" s="35">
        <v>0</v>
      </c>
      <c r="V26" s="35">
        <v>6.7805861428916189E-2</v>
      </c>
      <c r="X26" s="78" t="s">
        <v>161</v>
      </c>
      <c r="Y26" s="35">
        <v>4.2331602739934679E-2</v>
      </c>
      <c r="Z26" s="35">
        <v>0.10323080487496868</v>
      </c>
      <c r="AA26" s="35">
        <v>6.7805861428916189E-2</v>
      </c>
      <c r="AC26" s="78" t="s">
        <v>161</v>
      </c>
      <c r="AD26" s="35">
        <v>0.38237829083090591</v>
      </c>
      <c r="AE26" s="35">
        <v>7.2476380227161061E-2</v>
      </c>
      <c r="AF26" s="35">
        <v>0</v>
      </c>
      <c r="AG26" s="35">
        <v>6.7805861428916189E-2</v>
      </c>
      <c r="AI26" s="78" t="s">
        <v>161</v>
      </c>
      <c r="AJ26" s="35">
        <v>9.9677345147617613E-2</v>
      </c>
      <c r="AK26" s="35">
        <v>0</v>
      </c>
      <c r="AL26" s="35">
        <v>0</v>
      </c>
      <c r="AM26" s="60">
        <v>0</v>
      </c>
      <c r="AN26" s="35">
        <v>6.7805861428916189E-2</v>
      </c>
      <c r="AO26" s="35"/>
      <c r="AP26" s="78" t="s">
        <v>161</v>
      </c>
      <c r="AQ26" s="60">
        <v>0</v>
      </c>
      <c r="AR26" s="35">
        <v>0.19532638376642231</v>
      </c>
      <c r="AS26" s="35">
        <v>7.0670774269013789E-2</v>
      </c>
      <c r="AT26" s="35">
        <v>5.7163653296094227E-2</v>
      </c>
      <c r="AU26" s="35">
        <v>0</v>
      </c>
      <c r="AV26" s="35">
        <v>6.7932191119688567E-2</v>
      </c>
      <c r="AX26" s="78" t="s">
        <v>161</v>
      </c>
      <c r="AY26" s="35">
        <v>0.2017430695030879</v>
      </c>
      <c r="AZ26" s="35">
        <v>0</v>
      </c>
      <c r="BA26" s="35">
        <v>0</v>
      </c>
      <c r="BB26" s="35">
        <v>6.7805861428916189E-2</v>
      </c>
    </row>
    <row r="27" spans="1:56" s="79" customFormat="1" ht="15.65" customHeight="1" x14ac:dyDescent="0.3">
      <c r="A27" s="78" t="s">
        <v>260</v>
      </c>
      <c r="B27" s="35">
        <v>82.072317187544172</v>
      </c>
      <c r="D27" s="78" t="s">
        <v>260</v>
      </c>
      <c r="E27" s="35">
        <v>81.992075589707099</v>
      </c>
      <c r="F27" s="35">
        <v>80.923467155728716</v>
      </c>
      <c r="G27" s="35">
        <v>92.3342702528833</v>
      </c>
      <c r="H27" s="35">
        <v>82.072317187544172</v>
      </c>
      <c r="J27" s="78" t="s">
        <v>260</v>
      </c>
      <c r="K27" s="35">
        <v>79.809510193498667</v>
      </c>
      <c r="L27" s="35">
        <v>84.769543253726169</v>
      </c>
      <c r="M27" s="35">
        <v>82.072317187544186</v>
      </c>
      <c r="O27" s="78" t="s">
        <v>260</v>
      </c>
      <c r="P27" s="35">
        <v>79.617931102005855</v>
      </c>
      <c r="Q27" s="35">
        <v>86.689073086205426</v>
      </c>
      <c r="R27" s="35">
        <v>88.285967110844453</v>
      </c>
      <c r="S27" s="35">
        <v>82.929722636490396</v>
      </c>
      <c r="T27" s="35">
        <v>90.289149174687864</v>
      </c>
      <c r="U27" s="35">
        <v>81.188275517891768</v>
      </c>
      <c r="V27" s="35">
        <v>82.072317187544172</v>
      </c>
      <c r="X27" s="78" t="s">
        <v>260</v>
      </c>
      <c r="Y27" s="35">
        <v>86.08628514141364</v>
      </c>
      <c r="Z27" s="35">
        <v>76.490424128508991</v>
      </c>
      <c r="AA27" s="35">
        <v>82.072317187544186</v>
      </c>
      <c r="AC27" s="78" t="s">
        <v>260</v>
      </c>
      <c r="AD27" s="35">
        <v>87.388904561913478</v>
      </c>
      <c r="AE27" s="35">
        <v>88.743269821509102</v>
      </c>
      <c r="AF27" s="35">
        <v>81.615277428852721</v>
      </c>
      <c r="AG27" s="35">
        <v>82.072317187544186</v>
      </c>
      <c r="AI27" s="78" t="s">
        <v>260</v>
      </c>
      <c r="AJ27" s="35">
        <v>82.971334029143819</v>
      </c>
      <c r="AK27" s="35">
        <v>80.596124922537953</v>
      </c>
      <c r="AL27" s="35">
        <v>81.657260971919087</v>
      </c>
      <c r="AM27" s="60">
        <v>77.183878574988654</v>
      </c>
      <c r="AN27" s="35">
        <v>82.072317187544186</v>
      </c>
      <c r="AO27" s="35"/>
      <c r="AP27" s="78" t="s">
        <v>260</v>
      </c>
      <c r="AQ27" s="60">
        <v>79.998814937219294</v>
      </c>
      <c r="AR27" s="35">
        <v>85.747808078618888</v>
      </c>
      <c r="AS27" s="35">
        <v>81.498236422241362</v>
      </c>
      <c r="AT27" s="35">
        <v>82.247743838136415</v>
      </c>
      <c r="AU27" s="35">
        <v>80.274414114126444</v>
      </c>
      <c r="AV27" s="35">
        <v>82.087830806841581</v>
      </c>
      <c r="AX27" s="78" t="s">
        <v>260</v>
      </c>
      <c r="AY27" s="35">
        <v>82.262157844644605</v>
      </c>
      <c r="AZ27" s="35">
        <v>82.290509800319043</v>
      </c>
      <c r="BA27" s="35">
        <v>81.659381030370071</v>
      </c>
      <c r="BB27" s="35">
        <v>82.072317187544172</v>
      </c>
      <c r="BD27" s="128"/>
    </row>
    <row r="28" spans="1:56" s="79" customFormat="1" ht="15.65" customHeight="1" x14ac:dyDescent="0.3">
      <c r="A28" s="78" t="s">
        <v>261</v>
      </c>
      <c r="B28" s="35">
        <v>0.73113648782811458</v>
      </c>
      <c r="D28" s="78" t="s">
        <v>261</v>
      </c>
      <c r="E28" s="35">
        <v>0.7648525152838852</v>
      </c>
      <c r="F28" s="35">
        <v>0</v>
      </c>
      <c r="G28" s="35">
        <v>0</v>
      </c>
      <c r="H28" s="35">
        <v>0.73113648782811458</v>
      </c>
      <c r="J28" s="78" t="s">
        <v>261</v>
      </c>
      <c r="K28" s="35">
        <v>1.1536930895474717</v>
      </c>
      <c r="L28" s="35">
        <v>0.22581641872712246</v>
      </c>
      <c r="M28" s="35">
        <v>0.73113648782811458</v>
      </c>
      <c r="O28" s="78" t="s">
        <v>261</v>
      </c>
      <c r="P28" s="35">
        <v>1.1419193751232599</v>
      </c>
      <c r="Q28" s="35">
        <v>0.12495542993275287</v>
      </c>
      <c r="R28" s="35">
        <v>1.0157202634997438</v>
      </c>
      <c r="S28" s="35">
        <v>0.93966836910747109</v>
      </c>
      <c r="T28" s="35">
        <v>0</v>
      </c>
      <c r="U28" s="35">
        <v>0.23144749892100827</v>
      </c>
      <c r="V28" s="35">
        <v>0.73113648782811458</v>
      </c>
      <c r="X28" s="78" t="s">
        <v>261</v>
      </c>
      <c r="Y28" s="35">
        <v>0.38840874073545462</v>
      </c>
      <c r="Z28" s="35">
        <v>1.2077396034038352</v>
      </c>
      <c r="AA28" s="35">
        <v>0.73113648782811458</v>
      </c>
      <c r="AC28" s="78" t="s">
        <v>261</v>
      </c>
      <c r="AD28" s="35">
        <v>0</v>
      </c>
      <c r="AE28" s="35">
        <v>0.3458306784942286</v>
      </c>
      <c r="AF28" s="35">
        <v>1.2240024139248864</v>
      </c>
      <c r="AG28" s="35">
        <v>0.73113648782811458</v>
      </c>
      <c r="AI28" s="78" t="s">
        <v>261</v>
      </c>
      <c r="AJ28" s="35">
        <v>0.91526096734368345</v>
      </c>
      <c r="AK28" s="35">
        <v>0.4178392384442543</v>
      </c>
      <c r="AL28" s="35">
        <v>0</v>
      </c>
      <c r="AM28" s="60">
        <v>0</v>
      </c>
      <c r="AN28" s="35">
        <v>0.73113648782811458</v>
      </c>
      <c r="AO28" s="35"/>
      <c r="AP28" s="78" t="s">
        <v>261</v>
      </c>
      <c r="AQ28" s="60">
        <v>0</v>
      </c>
      <c r="AR28" s="35">
        <v>0.19532638376642231</v>
      </c>
      <c r="AS28" s="35">
        <v>0.66974556546828035</v>
      </c>
      <c r="AT28" s="35">
        <v>0.56870739961836858</v>
      </c>
      <c r="AU28" s="35">
        <v>1.7832227414212192</v>
      </c>
      <c r="AV28" s="35">
        <v>0.73249867458414553</v>
      </c>
      <c r="AX28" s="78" t="s">
        <v>261</v>
      </c>
      <c r="AY28" s="35">
        <v>0.67899753760803094</v>
      </c>
      <c r="AZ28" s="35">
        <v>0.83370554302949484</v>
      </c>
      <c r="BA28" s="35">
        <v>0.68074519793054167</v>
      </c>
      <c r="BB28" s="35">
        <v>0.73113648782811458</v>
      </c>
    </row>
    <row r="29" spans="1:56" s="79" customFormat="1" ht="15.65" customHeight="1" x14ac:dyDescent="0.3">
      <c r="A29" s="78" t="s">
        <v>262</v>
      </c>
      <c r="B29" s="35">
        <v>0</v>
      </c>
      <c r="D29" s="78" t="s">
        <v>262</v>
      </c>
      <c r="E29" s="35">
        <v>0</v>
      </c>
      <c r="F29" s="35">
        <v>0</v>
      </c>
      <c r="G29" s="35">
        <v>0</v>
      </c>
      <c r="H29" s="35">
        <v>0</v>
      </c>
      <c r="J29" s="78" t="s">
        <v>262</v>
      </c>
      <c r="K29" s="35">
        <v>0</v>
      </c>
      <c r="L29" s="35">
        <v>0</v>
      </c>
      <c r="M29" s="35">
        <v>0</v>
      </c>
      <c r="O29" s="78" t="s">
        <v>262</v>
      </c>
      <c r="P29" s="35">
        <v>0</v>
      </c>
      <c r="Q29" s="35">
        <v>0</v>
      </c>
      <c r="R29" s="35">
        <v>0</v>
      </c>
      <c r="S29" s="35">
        <v>0</v>
      </c>
      <c r="T29" s="35">
        <v>0</v>
      </c>
      <c r="U29" s="35">
        <v>0</v>
      </c>
      <c r="V29" s="35">
        <v>0</v>
      </c>
      <c r="X29" s="78" t="s">
        <v>262</v>
      </c>
      <c r="Y29" s="35">
        <v>0</v>
      </c>
      <c r="Z29" s="35">
        <v>0</v>
      </c>
      <c r="AA29" s="35">
        <v>0</v>
      </c>
      <c r="AC29" s="78" t="s">
        <v>262</v>
      </c>
      <c r="AD29" s="35">
        <v>0</v>
      </c>
      <c r="AE29" s="35">
        <v>0</v>
      </c>
      <c r="AF29" s="35">
        <v>0</v>
      </c>
      <c r="AG29" s="35">
        <v>0</v>
      </c>
      <c r="AI29" s="78" t="s">
        <v>262</v>
      </c>
      <c r="AJ29" s="35">
        <v>0</v>
      </c>
      <c r="AK29" s="35">
        <v>0</v>
      </c>
      <c r="AL29" s="35">
        <v>0</v>
      </c>
      <c r="AM29" s="60">
        <v>0</v>
      </c>
      <c r="AN29" s="35">
        <v>0</v>
      </c>
      <c r="AO29" s="35"/>
      <c r="AP29" s="78" t="s">
        <v>262</v>
      </c>
      <c r="AQ29" s="60">
        <v>0</v>
      </c>
      <c r="AR29" s="35">
        <v>0</v>
      </c>
      <c r="AS29" s="35">
        <v>0</v>
      </c>
      <c r="AT29" s="35">
        <v>0</v>
      </c>
      <c r="AU29" s="35">
        <v>0</v>
      </c>
      <c r="AV29" s="35">
        <v>0</v>
      </c>
      <c r="AX29" s="78" t="s">
        <v>262</v>
      </c>
      <c r="AY29" s="35">
        <v>0</v>
      </c>
      <c r="AZ29" s="35">
        <v>0</v>
      </c>
      <c r="BA29" s="35">
        <v>0</v>
      </c>
      <c r="BB29" s="35">
        <v>0</v>
      </c>
    </row>
    <row r="30" spans="1:56" s="79" customFormat="1" ht="15.65" customHeight="1" x14ac:dyDescent="0.3">
      <c r="A30" s="78" t="s">
        <v>263</v>
      </c>
      <c r="B30" s="35">
        <v>4.548753529129927</v>
      </c>
      <c r="D30" s="78" t="s">
        <v>263</v>
      </c>
      <c r="E30" s="35">
        <v>4.5899110203874312</v>
      </c>
      <c r="F30" s="35">
        <v>3.9233791374904041</v>
      </c>
      <c r="G30" s="35">
        <v>2.9553406538928373</v>
      </c>
      <c r="H30" s="35">
        <v>4.548753529129927</v>
      </c>
      <c r="J30" s="78" t="s">
        <v>263</v>
      </c>
      <c r="K30" s="35">
        <v>6.0299270089814394</v>
      </c>
      <c r="L30" s="35">
        <v>2.7847816969807861</v>
      </c>
      <c r="M30" s="35">
        <v>4.548753529129927</v>
      </c>
      <c r="O30" s="78" t="s">
        <v>263</v>
      </c>
      <c r="P30" s="35">
        <v>6.3823412309057446</v>
      </c>
      <c r="Q30" s="35">
        <v>3.0142571308393697</v>
      </c>
      <c r="R30" s="35">
        <v>3.0775749576860703</v>
      </c>
      <c r="S30" s="35">
        <v>4.877863353146461</v>
      </c>
      <c r="T30" s="35">
        <v>2.1277499186638216</v>
      </c>
      <c r="U30" s="35">
        <v>1.7597752116202723</v>
      </c>
      <c r="V30" s="35">
        <v>4.548753529129927</v>
      </c>
      <c r="X30" s="78" t="s">
        <v>263</v>
      </c>
      <c r="Y30" s="35">
        <v>2.9364882297777899</v>
      </c>
      <c r="Z30" s="35">
        <v>6.7907974585293847</v>
      </c>
      <c r="AA30" s="35">
        <v>4.548753529129927</v>
      </c>
      <c r="AC30" s="78" t="s">
        <v>263</v>
      </c>
      <c r="AD30" s="35">
        <v>3.2795400292541999</v>
      </c>
      <c r="AE30" s="35">
        <v>3.3441916717853348</v>
      </c>
      <c r="AF30" s="35">
        <v>6.2741353946512435</v>
      </c>
      <c r="AG30" s="35">
        <v>4.548753529129927</v>
      </c>
      <c r="AI30" s="78" t="s">
        <v>263</v>
      </c>
      <c r="AJ30" s="35">
        <v>5.1699622631649875</v>
      </c>
      <c r="AK30" s="35">
        <v>3.3607513286477326</v>
      </c>
      <c r="AL30" s="35">
        <v>1.5949213425594528</v>
      </c>
      <c r="AM30" s="60">
        <v>3.3737973235919947</v>
      </c>
      <c r="AN30" s="35">
        <v>4.548753529129927</v>
      </c>
      <c r="AO30" s="35"/>
      <c r="AP30" s="78" t="s">
        <v>263</v>
      </c>
      <c r="AQ30" s="60">
        <v>0</v>
      </c>
      <c r="AR30" s="35">
        <v>3.6687745486842824</v>
      </c>
      <c r="AS30" s="35">
        <v>4.8300253355697125</v>
      </c>
      <c r="AT30" s="35">
        <v>4.5574973924206637</v>
      </c>
      <c r="AU30" s="35">
        <v>5.040940870516077</v>
      </c>
      <c r="AV30" s="35">
        <v>4.557228351433265</v>
      </c>
      <c r="AX30" s="78" t="s">
        <v>263</v>
      </c>
      <c r="AY30" s="35">
        <v>4.74849639188675</v>
      </c>
      <c r="AZ30" s="35">
        <v>3.8088510870265138</v>
      </c>
      <c r="BA30" s="35">
        <v>5.0915567368757015</v>
      </c>
      <c r="BB30" s="35">
        <v>4.548753529129927</v>
      </c>
    </row>
    <row r="31" spans="1:56" s="79" customFormat="1" ht="15.65" customHeight="1" x14ac:dyDescent="0.3">
      <c r="A31" s="78" t="s">
        <v>264</v>
      </c>
      <c r="B31" s="35">
        <v>0.21690102364927866</v>
      </c>
      <c r="D31" s="78" t="s">
        <v>264</v>
      </c>
      <c r="E31" s="35">
        <v>0.22690331595761035</v>
      </c>
      <c r="F31" s="35">
        <v>0</v>
      </c>
      <c r="G31" s="35">
        <v>0</v>
      </c>
      <c r="H31" s="35">
        <v>0.21690102364927866</v>
      </c>
      <c r="J31" s="78" t="s">
        <v>264</v>
      </c>
      <c r="K31" s="35">
        <v>0.31323319387645887</v>
      </c>
      <c r="L31" s="35">
        <v>0.10188573343050694</v>
      </c>
      <c r="M31" s="35">
        <v>0.21690102364927866</v>
      </c>
      <c r="O31" s="78" t="s">
        <v>264</v>
      </c>
      <c r="P31" s="35">
        <v>0.27071181154707019</v>
      </c>
      <c r="Q31" s="35">
        <v>0</v>
      </c>
      <c r="R31" s="35">
        <v>0</v>
      </c>
      <c r="S31" s="35">
        <v>0</v>
      </c>
      <c r="T31" s="35">
        <v>0</v>
      </c>
      <c r="U31" s="35">
        <v>0.4849436034446642</v>
      </c>
      <c r="V31" s="35">
        <v>0.21690102364927866</v>
      </c>
      <c r="X31" s="78" t="s">
        <v>264</v>
      </c>
      <c r="Y31" s="35">
        <v>0.1159441325793172</v>
      </c>
      <c r="Z31" s="35">
        <v>0.35729341741065546</v>
      </c>
      <c r="AA31" s="35">
        <v>0.21690102364927866</v>
      </c>
      <c r="AC31" s="78" t="s">
        <v>264</v>
      </c>
      <c r="AD31" s="35">
        <v>0.37646457979294623</v>
      </c>
      <c r="AE31" s="35">
        <v>0.15504302036486817</v>
      </c>
      <c r="AF31" s="35">
        <v>0.13948284677754108</v>
      </c>
      <c r="AG31" s="35">
        <v>0.21690102364927866</v>
      </c>
      <c r="AI31" s="78" t="s">
        <v>264</v>
      </c>
      <c r="AJ31" s="35">
        <v>0.28711384990619621</v>
      </c>
      <c r="AK31" s="35">
        <v>8.312671016426218E-2</v>
      </c>
      <c r="AL31" s="35">
        <v>0</v>
      </c>
      <c r="AM31" s="60">
        <v>0</v>
      </c>
      <c r="AN31" s="35">
        <v>0.21690102364927866</v>
      </c>
      <c r="AO31" s="35"/>
      <c r="AP31" s="78" t="s">
        <v>264</v>
      </c>
      <c r="AQ31" s="60">
        <v>0</v>
      </c>
      <c r="AR31" s="35">
        <v>0.19532638376642231</v>
      </c>
      <c r="AS31" s="35">
        <v>0.43950726816653196</v>
      </c>
      <c r="AT31" s="35">
        <v>0.1116495312638085</v>
      </c>
      <c r="AU31" s="35">
        <v>0</v>
      </c>
      <c r="AV31" s="35">
        <v>0.21730513383486422</v>
      </c>
      <c r="AX31" s="78" t="s">
        <v>264</v>
      </c>
      <c r="AY31" s="35">
        <v>0.33013987325161182</v>
      </c>
      <c r="AZ31" s="35">
        <v>0.31787347710665786</v>
      </c>
      <c r="BA31" s="35">
        <v>0</v>
      </c>
      <c r="BB31" s="35">
        <v>0.21690102364927866</v>
      </c>
    </row>
    <row r="32" spans="1:56" s="79" customFormat="1" ht="15.65" customHeight="1" x14ac:dyDescent="0.3">
      <c r="A32" s="78" t="s">
        <v>265</v>
      </c>
      <c r="B32" s="35">
        <v>0.14592639642425309</v>
      </c>
      <c r="D32" s="78" t="s">
        <v>265</v>
      </c>
      <c r="E32" s="35">
        <v>0.15265572599577687</v>
      </c>
      <c r="F32" s="35">
        <v>0</v>
      </c>
      <c r="G32" s="35">
        <v>0</v>
      </c>
      <c r="H32" s="35">
        <v>0.14592639642425309</v>
      </c>
      <c r="J32" s="78" t="s">
        <v>265</v>
      </c>
      <c r="K32" s="35">
        <v>0.26775269824798537</v>
      </c>
      <c r="L32" s="35">
        <v>0</v>
      </c>
      <c r="M32" s="35">
        <v>0.14592639642425309</v>
      </c>
      <c r="O32" s="78" t="s">
        <v>265</v>
      </c>
      <c r="P32" s="35">
        <v>0.26316113579839329</v>
      </c>
      <c r="Q32" s="35">
        <v>0.10640456065974099</v>
      </c>
      <c r="R32" s="35">
        <v>0</v>
      </c>
      <c r="S32" s="35">
        <v>0</v>
      </c>
      <c r="T32" s="35">
        <v>0</v>
      </c>
      <c r="U32" s="35">
        <v>0</v>
      </c>
      <c r="V32" s="35">
        <v>0.14592639642425309</v>
      </c>
      <c r="X32" s="78" t="s">
        <v>265</v>
      </c>
      <c r="Y32" s="35">
        <v>0.10662505422598179</v>
      </c>
      <c r="Z32" s="35">
        <v>0.20057952065157011</v>
      </c>
      <c r="AA32" s="35">
        <v>0.14592639642425309</v>
      </c>
      <c r="AC32" s="78" t="s">
        <v>265</v>
      </c>
      <c r="AD32" s="35">
        <v>0</v>
      </c>
      <c r="AE32" s="35">
        <v>0.1378142461620594</v>
      </c>
      <c r="AF32" s="35">
        <v>0.1816149039447123</v>
      </c>
      <c r="AG32" s="35">
        <v>0.14592639642425309</v>
      </c>
      <c r="AI32" s="78" t="s">
        <v>265</v>
      </c>
      <c r="AJ32" s="35">
        <v>0.12284964855828068</v>
      </c>
      <c r="AK32" s="35">
        <v>0.16385740823231157</v>
      </c>
      <c r="AL32" s="35">
        <v>0.44116199501691761</v>
      </c>
      <c r="AM32" s="60">
        <v>0</v>
      </c>
      <c r="AN32" s="35">
        <v>0.14592639642425309</v>
      </c>
      <c r="AO32" s="35"/>
      <c r="AP32" s="78" t="s">
        <v>265</v>
      </c>
      <c r="AQ32" s="60">
        <v>0</v>
      </c>
      <c r="AR32" s="35">
        <v>0</v>
      </c>
      <c r="AS32" s="35">
        <v>0</v>
      </c>
      <c r="AT32" s="35">
        <v>0.33007366250235182</v>
      </c>
      <c r="AU32" s="35">
        <v>0.14502151125436716</v>
      </c>
      <c r="AV32" s="35">
        <v>0.14619827316392303</v>
      </c>
      <c r="AX32" s="78" t="s">
        <v>265</v>
      </c>
      <c r="AY32" s="35">
        <v>6.4239278754991302E-2</v>
      </c>
      <c r="AZ32" s="35">
        <v>0.25425811373866619</v>
      </c>
      <c r="BA32" s="35">
        <v>0.11976403967148533</v>
      </c>
      <c r="BB32" s="35">
        <v>0.14592639642425309</v>
      </c>
    </row>
    <row r="33" spans="1:54" s="79" customFormat="1" ht="15.65" customHeight="1" x14ac:dyDescent="0.3">
      <c r="A33" s="78" t="s">
        <v>266</v>
      </c>
      <c r="B33" s="35">
        <v>0.7358686689200864</v>
      </c>
      <c r="D33" s="78" t="s">
        <v>266</v>
      </c>
      <c r="E33" s="35">
        <v>0.76980291876015694</v>
      </c>
      <c r="F33" s="35">
        <v>0</v>
      </c>
      <c r="G33" s="35">
        <v>0</v>
      </c>
      <c r="H33" s="35">
        <v>0.7358686689200864</v>
      </c>
      <c r="J33" s="78" t="s">
        <v>266</v>
      </c>
      <c r="K33" s="35">
        <v>0.86948487235661309</v>
      </c>
      <c r="L33" s="35">
        <v>0.57793949000371325</v>
      </c>
      <c r="M33" s="35">
        <v>0.7358686689200864</v>
      </c>
      <c r="O33" s="78" t="s">
        <v>266</v>
      </c>
      <c r="P33" s="35">
        <v>0.74919494724479896</v>
      </c>
      <c r="Q33" s="35">
        <v>0.50333858830747791</v>
      </c>
      <c r="R33" s="35">
        <v>0</v>
      </c>
      <c r="S33" s="35">
        <v>1.9310043720312899</v>
      </c>
      <c r="T33" s="35">
        <v>0</v>
      </c>
      <c r="U33" s="35">
        <v>0.51261027798150394</v>
      </c>
      <c r="V33" s="35">
        <v>0.73586866892008629</v>
      </c>
      <c r="X33" s="78" t="s">
        <v>266</v>
      </c>
      <c r="Y33" s="35">
        <v>0.48289230662035232</v>
      </c>
      <c r="Z33" s="35">
        <v>1.0876619610064384</v>
      </c>
      <c r="AA33" s="35">
        <v>0.7358686689200864</v>
      </c>
      <c r="AC33" s="78" t="s">
        <v>266</v>
      </c>
      <c r="AD33" s="35">
        <v>0.43234080359696986</v>
      </c>
      <c r="AE33" s="35">
        <v>0.54393416943512063</v>
      </c>
      <c r="AF33" s="35">
        <v>0.9521752201884256</v>
      </c>
      <c r="AG33" s="35">
        <v>0.7358686689200864</v>
      </c>
      <c r="AI33" s="78" t="s">
        <v>266</v>
      </c>
      <c r="AJ33" s="35">
        <v>0.6207777821773377</v>
      </c>
      <c r="AK33" s="35">
        <v>1.1310969604618062</v>
      </c>
      <c r="AL33" s="35">
        <v>0.44116199501691761</v>
      </c>
      <c r="AM33" s="60">
        <v>0</v>
      </c>
      <c r="AN33" s="35">
        <v>0.7358686689200864</v>
      </c>
      <c r="AO33" s="35"/>
      <c r="AP33" s="78" t="s">
        <v>266</v>
      </c>
      <c r="AQ33" s="60">
        <v>0</v>
      </c>
      <c r="AR33" s="35">
        <v>0.83730224710520995</v>
      </c>
      <c r="AS33" s="35">
        <v>0.58695784720972433</v>
      </c>
      <c r="AT33" s="35">
        <v>0.84802129305478413</v>
      </c>
      <c r="AU33" s="35">
        <v>0.80844071075898205</v>
      </c>
      <c r="AV33" s="35">
        <v>0.73723967224390985</v>
      </c>
      <c r="AX33" s="78" t="s">
        <v>266</v>
      </c>
      <c r="AY33" s="35">
        <v>0.39446090576806181</v>
      </c>
      <c r="AZ33" s="35">
        <v>0.51971355097968253</v>
      </c>
      <c r="BA33" s="35">
        <v>1.3008304917631603</v>
      </c>
      <c r="BB33" s="35">
        <v>0.7358686689200864</v>
      </c>
    </row>
    <row r="34" spans="1:54" s="79" customFormat="1" ht="15.65" customHeight="1" x14ac:dyDescent="0.3">
      <c r="A34" s="78" t="s">
        <v>267</v>
      </c>
      <c r="B34" s="35">
        <v>0.65749041089278093</v>
      </c>
      <c r="D34" s="78" t="s">
        <v>267</v>
      </c>
      <c r="E34" s="35">
        <v>0.66227259892975199</v>
      </c>
      <c r="F34" s="35">
        <v>0.73519397078238391</v>
      </c>
      <c r="G34" s="35">
        <v>0</v>
      </c>
      <c r="H34" s="35">
        <v>0.65749041089278093</v>
      </c>
      <c r="J34" s="78" t="s">
        <v>267</v>
      </c>
      <c r="K34" s="35">
        <v>0.64836589800144617</v>
      </c>
      <c r="L34" s="35">
        <v>0.67088023893075188</v>
      </c>
      <c r="M34" s="35">
        <v>0.65749041089278093</v>
      </c>
      <c r="O34" s="78" t="s">
        <v>267</v>
      </c>
      <c r="P34" s="35">
        <v>0.66132656495927977</v>
      </c>
      <c r="Q34" s="35">
        <v>0.87335439336610288</v>
      </c>
      <c r="R34" s="35">
        <v>1.046134430686583</v>
      </c>
      <c r="S34" s="35">
        <v>0</v>
      </c>
      <c r="T34" s="35">
        <v>0</v>
      </c>
      <c r="U34" s="35">
        <v>0.7660660732375757</v>
      </c>
      <c r="V34" s="35">
        <v>0.65749041089278093</v>
      </c>
      <c r="X34" s="78" t="s">
        <v>267</v>
      </c>
      <c r="Y34" s="35">
        <v>0.55786176348949157</v>
      </c>
      <c r="Z34" s="35">
        <v>0.79603572610522311</v>
      </c>
      <c r="AA34" s="35">
        <v>0.65749041089278093</v>
      </c>
      <c r="AC34" s="78" t="s">
        <v>267</v>
      </c>
      <c r="AD34" s="35">
        <v>0</v>
      </c>
      <c r="AE34" s="35">
        <v>0.36359244268470875</v>
      </c>
      <c r="AF34" s="35">
        <v>0.9995711858434243</v>
      </c>
      <c r="AG34" s="35">
        <v>0.65749041089278093</v>
      </c>
      <c r="AI34" s="78" t="s">
        <v>267</v>
      </c>
      <c r="AJ34" s="35">
        <v>0.77314074792780019</v>
      </c>
      <c r="AK34" s="35">
        <v>0.43028863413290769</v>
      </c>
      <c r="AL34" s="35">
        <v>0.44116199501691761</v>
      </c>
      <c r="AM34" s="60">
        <v>0</v>
      </c>
      <c r="AN34" s="35">
        <v>0.65749041089278093</v>
      </c>
      <c r="AO34" s="35"/>
      <c r="AP34" s="78" t="s">
        <v>267</v>
      </c>
      <c r="AQ34" s="60">
        <v>0</v>
      </c>
      <c r="AR34" s="35">
        <v>0.22084822215654829</v>
      </c>
      <c r="AS34" s="35">
        <v>0.66388984341825175</v>
      </c>
      <c r="AT34" s="35">
        <v>0.7165615955492578</v>
      </c>
      <c r="AU34" s="35">
        <v>0.72792120828308671</v>
      </c>
      <c r="AV34" s="35">
        <v>0.63425796638634879</v>
      </c>
      <c r="AX34" s="78" t="s">
        <v>267</v>
      </c>
      <c r="AY34" s="35">
        <v>0.38303623783382829</v>
      </c>
      <c r="AZ34" s="35">
        <v>1.0052834404745077</v>
      </c>
      <c r="BA34" s="35">
        <v>0.58590203791478268</v>
      </c>
      <c r="BB34" s="35">
        <v>0.65749041089278093</v>
      </c>
    </row>
    <row r="35" spans="1:54" s="79" customFormat="1" ht="15.65" customHeight="1" x14ac:dyDescent="0.3">
      <c r="A35" s="78" t="s">
        <v>268</v>
      </c>
      <c r="B35" s="35">
        <v>1.4886321662756195</v>
      </c>
      <c r="D35" s="78" t="s">
        <v>268</v>
      </c>
      <c r="E35" s="35">
        <v>1.5572797633047142</v>
      </c>
      <c r="F35" s="35">
        <v>0</v>
      </c>
      <c r="G35" s="35">
        <v>0</v>
      </c>
      <c r="H35" s="35">
        <v>1.4886321662756195</v>
      </c>
      <c r="J35" s="78" t="s">
        <v>268</v>
      </c>
      <c r="K35" s="35">
        <v>2.2685448386097189</v>
      </c>
      <c r="L35" s="35">
        <v>0.55647523194369852</v>
      </c>
      <c r="M35" s="35">
        <v>1.4886321662756195</v>
      </c>
      <c r="O35" s="78" t="s">
        <v>268</v>
      </c>
      <c r="P35" s="35">
        <v>2.4626476278698126</v>
      </c>
      <c r="Q35" s="35">
        <v>0.64216068127900283</v>
      </c>
      <c r="R35" s="35">
        <v>0</v>
      </c>
      <c r="S35" s="35">
        <v>0.66187676819032459</v>
      </c>
      <c r="T35" s="35">
        <v>0</v>
      </c>
      <c r="U35" s="35">
        <v>0.70501670089064428</v>
      </c>
      <c r="V35" s="35">
        <v>1.4886321662756195</v>
      </c>
      <c r="X35" s="78" t="s">
        <v>268</v>
      </c>
      <c r="Y35" s="35">
        <v>0.49873767555474674</v>
      </c>
      <c r="Z35" s="35">
        <v>2.8651965161741901</v>
      </c>
      <c r="AA35" s="35">
        <v>1.4886321662756195</v>
      </c>
      <c r="AC35" s="78" t="s">
        <v>268</v>
      </c>
      <c r="AD35" s="35">
        <v>1.1691083362163983</v>
      </c>
      <c r="AE35" s="35">
        <v>1.0992891341939701</v>
      </c>
      <c r="AF35" s="35">
        <v>1.7957614412748866</v>
      </c>
      <c r="AG35" s="35">
        <v>1.4886321662756195</v>
      </c>
      <c r="AI35" s="78" t="s">
        <v>268</v>
      </c>
      <c r="AJ35" s="35">
        <v>1.3392656972933015</v>
      </c>
      <c r="AK35" s="35">
        <v>2.1419423706986449</v>
      </c>
      <c r="AL35" s="35">
        <v>0</v>
      </c>
      <c r="AM35" s="60">
        <v>0</v>
      </c>
      <c r="AN35" s="35">
        <v>1.4886321662756195</v>
      </c>
      <c r="AO35" s="35"/>
      <c r="AP35" s="78" t="s">
        <v>268</v>
      </c>
      <c r="AQ35" s="60">
        <v>0</v>
      </c>
      <c r="AR35" s="35">
        <v>0.19532638376642231</v>
      </c>
      <c r="AS35" s="35">
        <v>1.1995662524958945</v>
      </c>
      <c r="AT35" s="35">
        <v>1.8646945670309389</v>
      </c>
      <c r="AU35" s="35">
        <v>2.3521387981895394</v>
      </c>
      <c r="AV35" s="35">
        <v>1.4914056498252175</v>
      </c>
      <c r="AX35" s="78" t="s">
        <v>268</v>
      </c>
      <c r="AY35" s="35">
        <v>1.7868037923882911</v>
      </c>
      <c r="AZ35" s="35">
        <v>1.4597300224843428</v>
      </c>
      <c r="BA35" s="35">
        <v>1.214652643973227</v>
      </c>
      <c r="BB35" s="35">
        <v>1.4886321662756195</v>
      </c>
    </row>
    <row r="36" spans="1:54" s="79" customFormat="1" ht="15.65" customHeight="1" x14ac:dyDescent="0.3">
      <c r="A36" s="78" t="s">
        <v>269</v>
      </c>
      <c r="B36" s="35">
        <v>0.19221757201465367</v>
      </c>
      <c r="D36" s="78" t="s">
        <v>269</v>
      </c>
      <c r="E36" s="35">
        <v>0.20108159814851448</v>
      </c>
      <c r="F36" s="35">
        <v>0</v>
      </c>
      <c r="G36" s="35">
        <v>0</v>
      </c>
      <c r="H36" s="35">
        <v>0.19221757201465367</v>
      </c>
      <c r="J36" s="78" t="s">
        <v>269</v>
      </c>
      <c r="K36" s="35">
        <v>0.30789776387503476</v>
      </c>
      <c r="L36" s="35">
        <v>5.3850612634061386E-2</v>
      </c>
      <c r="M36" s="35">
        <v>0.19221757201465367</v>
      </c>
      <c r="O36" s="78" t="s">
        <v>269</v>
      </c>
      <c r="P36" s="35">
        <v>0.35339840631408342</v>
      </c>
      <c r="Q36" s="35">
        <v>0.1238782683923248</v>
      </c>
      <c r="R36" s="35">
        <v>0</v>
      </c>
      <c r="S36" s="35">
        <v>0</v>
      </c>
      <c r="T36" s="35">
        <v>0</v>
      </c>
      <c r="U36" s="35">
        <v>0</v>
      </c>
      <c r="V36" s="35">
        <v>0.19221757201465367</v>
      </c>
      <c r="X36" s="78" t="s">
        <v>269</v>
      </c>
      <c r="Y36" s="35">
        <v>4.1966688830705798E-2</v>
      </c>
      <c r="Z36" s="35">
        <v>0.40115904130314023</v>
      </c>
      <c r="AA36" s="35">
        <v>0.19221757201465367</v>
      </c>
      <c r="AC36" s="78" t="s">
        <v>269</v>
      </c>
      <c r="AD36" s="35">
        <v>0.37646457979294623</v>
      </c>
      <c r="AE36" s="35">
        <v>0.14271097853302442</v>
      </c>
      <c r="AF36" s="35">
        <v>0.23517944461311879</v>
      </c>
      <c r="AG36" s="35">
        <v>0.19221757201465367</v>
      </c>
      <c r="AI36" s="78" t="s">
        <v>269</v>
      </c>
      <c r="AJ36" s="35">
        <v>9.6239150018790284E-2</v>
      </c>
      <c r="AK36" s="35">
        <v>0.40616043441516542</v>
      </c>
      <c r="AL36" s="35">
        <v>0</v>
      </c>
      <c r="AM36" s="60">
        <v>0</v>
      </c>
      <c r="AN36" s="35">
        <v>0.1922175720146537</v>
      </c>
      <c r="AO36" s="35"/>
      <c r="AP36" s="78" t="s">
        <v>269</v>
      </c>
      <c r="AQ36" s="60">
        <v>0</v>
      </c>
      <c r="AR36" s="35">
        <v>0</v>
      </c>
      <c r="AS36" s="35">
        <v>0.17979195899659406</v>
      </c>
      <c r="AT36" s="35">
        <v>0.1125591657977274</v>
      </c>
      <c r="AU36" s="35">
        <v>0.59393671131295289</v>
      </c>
      <c r="AV36" s="35">
        <v>0.19257569424659504</v>
      </c>
      <c r="AX36" s="78" t="s">
        <v>269</v>
      </c>
      <c r="AY36" s="35">
        <v>0.1284785575099826</v>
      </c>
      <c r="AZ36" s="35">
        <v>0.32837093899568137</v>
      </c>
      <c r="BA36" s="35">
        <v>0.11976403967148533</v>
      </c>
      <c r="BB36" s="35">
        <v>0.19221757201465364</v>
      </c>
    </row>
    <row r="37" spans="1:54" s="79" customFormat="1" ht="15.65" customHeight="1" x14ac:dyDescent="0.3">
      <c r="A37" s="78" t="s">
        <v>270</v>
      </c>
      <c r="B37" s="35">
        <v>4.6187557372585453E-2</v>
      </c>
      <c r="D37" s="78" t="s">
        <v>270</v>
      </c>
      <c r="E37" s="35">
        <v>4.8317475627814382E-2</v>
      </c>
      <c r="F37" s="35">
        <v>0</v>
      </c>
      <c r="G37" s="35">
        <v>0</v>
      </c>
      <c r="H37" s="35">
        <v>4.6187557372585453E-2</v>
      </c>
      <c r="J37" s="78" t="s">
        <v>270</v>
      </c>
      <c r="K37" s="35">
        <v>0</v>
      </c>
      <c r="L37" s="35">
        <v>0.10188573343050694</v>
      </c>
      <c r="M37" s="35">
        <v>4.6187557372585453E-2</v>
      </c>
      <c r="O37" s="78" t="s">
        <v>270</v>
      </c>
      <c r="P37" s="35">
        <v>0</v>
      </c>
      <c r="Q37" s="35">
        <v>0</v>
      </c>
      <c r="R37" s="35">
        <v>0</v>
      </c>
      <c r="S37" s="35">
        <v>0</v>
      </c>
      <c r="T37" s="35">
        <v>0</v>
      </c>
      <c r="U37" s="35">
        <v>0.25349610452365601</v>
      </c>
      <c r="V37" s="35">
        <v>4.6187557372585453E-2</v>
      </c>
      <c r="X37" s="78" t="s">
        <v>270</v>
      </c>
      <c r="Y37" s="35">
        <v>0</v>
      </c>
      <c r="Z37" s="35">
        <v>0.11041677117666969</v>
      </c>
      <c r="AA37" s="35">
        <v>4.6187557372585453E-2</v>
      </c>
      <c r="AC37" s="78" t="s">
        <v>270</v>
      </c>
      <c r="AD37" s="35">
        <v>0</v>
      </c>
      <c r="AE37" s="35">
        <v>0</v>
      </c>
      <c r="AF37" s="35">
        <v>9.9976962882322884E-2</v>
      </c>
      <c r="AG37" s="35">
        <v>4.6187557372585453E-2</v>
      </c>
      <c r="AI37" s="78" t="s">
        <v>270</v>
      </c>
      <c r="AJ37" s="35">
        <v>0</v>
      </c>
      <c r="AK37" s="35">
        <v>0.17782643361143249</v>
      </c>
      <c r="AL37" s="35">
        <v>0</v>
      </c>
      <c r="AM37" s="60">
        <v>0</v>
      </c>
      <c r="AN37" s="35">
        <v>4.6187557372585453E-2</v>
      </c>
      <c r="AO37" s="35"/>
      <c r="AP37" s="78" t="s">
        <v>270</v>
      </c>
      <c r="AQ37" s="60">
        <v>0</v>
      </c>
      <c r="AR37" s="35">
        <v>0</v>
      </c>
      <c r="AS37" s="35">
        <v>0</v>
      </c>
      <c r="AT37" s="35">
        <v>0.12228570790011931</v>
      </c>
      <c r="AU37" s="35">
        <v>0</v>
      </c>
      <c r="AV37" s="35">
        <v>4.6273609812853132E-2</v>
      </c>
      <c r="AX37" s="78" t="s">
        <v>270</v>
      </c>
      <c r="AY37" s="35">
        <v>0.13742203698663794</v>
      </c>
      <c r="AZ37" s="35">
        <v>0</v>
      </c>
      <c r="BA37" s="35">
        <v>0</v>
      </c>
      <c r="BB37" s="35">
        <v>4.6187557372585453E-2</v>
      </c>
    </row>
    <row r="38" spans="1:54" s="79" customFormat="1" ht="15.65" customHeight="1" x14ac:dyDescent="0.3">
      <c r="A38" s="78" t="s">
        <v>271</v>
      </c>
      <c r="B38" s="35">
        <v>0.40338084278182279</v>
      </c>
      <c r="D38" s="78" t="s">
        <v>271</v>
      </c>
      <c r="E38" s="35">
        <v>0.42198256735279122</v>
      </c>
      <c r="F38" s="35">
        <v>0</v>
      </c>
      <c r="G38" s="35">
        <v>0</v>
      </c>
      <c r="H38" s="35">
        <v>0.40338084278182279</v>
      </c>
      <c r="J38" s="78" t="s">
        <v>271</v>
      </c>
      <c r="K38" s="35">
        <v>0.57740501823658175</v>
      </c>
      <c r="L38" s="35">
        <v>0.19564809809879863</v>
      </c>
      <c r="M38" s="35">
        <v>0.40338084278182279</v>
      </c>
      <c r="O38" s="78" t="s">
        <v>271</v>
      </c>
      <c r="P38" s="35">
        <v>0.66273301460344736</v>
      </c>
      <c r="Q38" s="35">
        <v>0.1238782683923248</v>
      </c>
      <c r="R38" s="35">
        <v>0</v>
      </c>
      <c r="S38" s="35">
        <v>0.66187676819032459</v>
      </c>
      <c r="T38" s="35">
        <v>0</v>
      </c>
      <c r="U38" s="35">
        <v>0</v>
      </c>
      <c r="V38" s="35">
        <v>0.40338084278182279</v>
      </c>
      <c r="X38" s="78" t="s">
        <v>271</v>
      </c>
      <c r="Y38" s="35">
        <v>0.15247185596618973</v>
      </c>
      <c r="Z38" s="35">
        <v>0.75229920686731755</v>
      </c>
      <c r="AA38" s="35">
        <v>0.40338084278182279</v>
      </c>
      <c r="AC38" s="78" t="s">
        <v>271</v>
      </c>
      <c r="AD38" s="35">
        <v>0.59119782655951914</v>
      </c>
      <c r="AE38" s="35">
        <v>0.28164611565573267</v>
      </c>
      <c r="AF38" s="35">
        <v>0.53041290443813938</v>
      </c>
      <c r="AG38" s="35">
        <v>0.40338084278182279</v>
      </c>
      <c r="AI38" s="78" t="s">
        <v>271</v>
      </c>
      <c r="AJ38" s="35">
        <v>0.34483243218943804</v>
      </c>
      <c r="AK38" s="35">
        <v>0.48367084239549712</v>
      </c>
      <c r="AL38" s="35">
        <v>0.48110777249222569</v>
      </c>
      <c r="AM38" s="60">
        <v>1.6476566109985251</v>
      </c>
      <c r="AN38" s="35">
        <v>0.40338084278182279</v>
      </c>
      <c r="AO38" s="35"/>
      <c r="AP38" s="78" t="s">
        <v>271</v>
      </c>
      <c r="AQ38" s="60">
        <v>0</v>
      </c>
      <c r="AR38" s="35">
        <v>0</v>
      </c>
      <c r="AS38" s="35">
        <v>0.5783603209269399</v>
      </c>
      <c r="AT38" s="35">
        <v>0.34007454314606683</v>
      </c>
      <c r="AU38" s="35">
        <v>0.50084530007769523</v>
      </c>
      <c r="AV38" s="35">
        <v>0.40413238514199989</v>
      </c>
      <c r="AX38" s="78" t="s">
        <v>271</v>
      </c>
      <c r="AY38" s="35">
        <v>0.41313002664291659</v>
      </c>
      <c r="AZ38" s="35">
        <v>0.55609379542722037</v>
      </c>
      <c r="BA38" s="35">
        <v>0.23952807934297066</v>
      </c>
      <c r="BB38" s="35">
        <v>0.40338084278182279</v>
      </c>
    </row>
    <row r="39" spans="1:54" s="79" customFormat="1" ht="15.65" customHeight="1" x14ac:dyDescent="0.3">
      <c r="A39" s="78" t="s">
        <v>272</v>
      </c>
      <c r="B39" s="35">
        <v>0.3183638541346025</v>
      </c>
      <c r="D39" s="78" t="s">
        <v>272</v>
      </c>
      <c r="E39" s="35">
        <v>0.33304505884210256</v>
      </c>
      <c r="F39" s="35">
        <v>0</v>
      </c>
      <c r="G39" s="35">
        <v>0</v>
      </c>
      <c r="H39" s="35">
        <v>0.3183638541346025</v>
      </c>
      <c r="J39" s="78" t="s">
        <v>272</v>
      </c>
      <c r="K39" s="35">
        <v>0.52745437897426051</v>
      </c>
      <c r="L39" s="35">
        <v>6.8160287949987533E-2</v>
      </c>
      <c r="M39" s="35">
        <v>0.31836385413460244</v>
      </c>
      <c r="O39" s="78" t="s">
        <v>272</v>
      </c>
      <c r="P39" s="35">
        <v>0.5225469337224482</v>
      </c>
      <c r="Q39" s="35">
        <v>0</v>
      </c>
      <c r="R39" s="35">
        <v>0</v>
      </c>
      <c r="S39" s="35">
        <v>0.31815593174590345</v>
      </c>
      <c r="T39" s="35">
        <v>0</v>
      </c>
      <c r="U39" s="35">
        <v>0.21592392077320008</v>
      </c>
      <c r="V39" s="35">
        <v>0.3183638541346025</v>
      </c>
      <c r="X39" s="78" t="s">
        <v>272</v>
      </c>
      <c r="Y39" s="35">
        <v>3.6542865592397028E-2</v>
      </c>
      <c r="Z39" s="35">
        <v>0.71026898091014379</v>
      </c>
      <c r="AA39" s="35">
        <v>0.3183638541346025</v>
      </c>
      <c r="AC39" s="78" t="s">
        <v>272</v>
      </c>
      <c r="AD39" s="35">
        <v>0.37646457979294623</v>
      </c>
      <c r="AE39" s="35">
        <v>0.37935034382272093</v>
      </c>
      <c r="AF39" s="35">
        <v>0.27048217278902847</v>
      </c>
      <c r="AG39" s="35">
        <v>0.3183638541346025</v>
      </c>
      <c r="AI39" s="78" t="s">
        <v>272</v>
      </c>
      <c r="AJ39" s="35">
        <v>0.34681157353158842</v>
      </c>
      <c r="AK39" s="35">
        <v>0.31741742206697282</v>
      </c>
      <c r="AL39" s="35">
        <v>0</v>
      </c>
      <c r="AM39" s="60">
        <v>0</v>
      </c>
      <c r="AN39" s="35">
        <v>0.3183638541346025</v>
      </c>
      <c r="AO39" s="35"/>
      <c r="AP39" s="78" t="s">
        <v>272</v>
      </c>
      <c r="AQ39" s="60">
        <v>0</v>
      </c>
      <c r="AR39" s="35">
        <v>0.38461108671893546</v>
      </c>
      <c r="AS39" s="35">
        <v>0.43797311954793483</v>
      </c>
      <c r="AT39" s="35">
        <v>0.27002166969882485</v>
      </c>
      <c r="AU39" s="35">
        <v>0.14502151125436716</v>
      </c>
      <c r="AV39" s="35">
        <v>0.31895700060304005</v>
      </c>
      <c r="AX39" s="78" t="s">
        <v>272</v>
      </c>
      <c r="AY39" s="35">
        <v>0.27322680119870052</v>
      </c>
      <c r="AZ39" s="35">
        <v>0.38268522396800214</v>
      </c>
      <c r="BA39" s="35">
        <v>0.29941009917871331</v>
      </c>
      <c r="BB39" s="35">
        <v>0.3183638541346025</v>
      </c>
    </row>
    <row r="40" spans="1:54" s="79" customFormat="1" ht="15.65" customHeight="1" x14ac:dyDescent="0.3">
      <c r="A40" s="78" t="s">
        <v>273</v>
      </c>
      <c r="B40" s="35">
        <v>0.23661247001939764</v>
      </c>
      <c r="D40" s="78" t="s">
        <v>273</v>
      </c>
      <c r="E40" s="35">
        <v>0.24752374673498015</v>
      </c>
      <c r="F40" s="35">
        <v>0</v>
      </c>
      <c r="G40" s="35">
        <v>0</v>
      </c>
      <c r="H40" s="35">
        <v>0.23661247001939764</v>
      </c>
      <c r="J40" s="78" t="s">
        <v>273</v>
      </c>
      <c r="K40" s="35">
        <v>0.3046085071364279</v>
      </c>
      <c r="L40" s="35">
        <v>0.15573634606456832</v>
      </c>
      <c r="M40" s="35">
        <v>0.23661247001939764</v>
      </c>
      <c r="O40" s="78" t="s">
        <v>273</v>
      </c>
      <c r="P40" s="35">
        <v>0.34962306843974494</v>
      </c>
      <c r="Q40" s="35">
        <v>0.1238782683923248</v>
      </c>
      <c r="R40" s="35">
        <v>0</v>
      </c>
      <c r="S40" s="35">
        <v>0</v>
      </c>
      <c r="T40" s="35">
        <v>0</v>
      </c>
      <c r="U40" s="35">
        <v>0.25349610452365601</v>
      </c>
      <c r="V40" s="35">
        <v>0.23661247001939764</v>
      </c>
      <c r="X40" s="78" t="s">
        <v>273</v>
      </c>
      <c r="Y40" s="35">
        <v>4.1966688830705798E-2</v>
      </c>
      <c r="Z40" s="35">
        <v>0.50729025007996431</v>
      </c>
      <c r="AA40" s="35">
        <v>0.23661247001939764</v>
      </c>
      <c r="AC40" s="78" t="s">
        <v>273</v>
      </c>
      <c r="AD40" s="35">
        <v>0</v>
      </c>
      <c r="AE40" s="35">
        <v>7.1355489266512209E-2</v>
      </c>
      <c r="AF40" s="35">
        <v>0.3741308866604266</v>
      </c>
      <c r="AG40" s="35">
        <v>0.23661247001939759</v>
      </c>
      <c r="AI40" s="78" t="s">
        <v>273</v>
      </c>
      <c r="AJ40" s="35">
        <v>0.22712461752683971</v>
      </c>
      <c r="AK40" s="35">
        <v>0.23429071190271064</v>
      </c>
      <c r="AL40" s="35">
        <v>0.47366715043585067</v>
      </c>
      <c r="AM40" s="60">
        <v>0</v>
      </c>
      <c r="AN40" s="35">
        <v>0.23661247001939764</v>
      </c>
      <c r="AO40" s="35"/>
      <c r="AP40" s="78" t="s">
        <v>273</v>
      </c>
      <c r="AQ40" s="60">
        <v>0</v>
      </c>
      <c r="AR40" s="35">
        <v>0</v>
      </c>
      <c r="AS40" s="35">
        <v>0.11782690327458943</v>
      </c>
      <c r="AT40" s="35">
        <v>0.217394018911508</v>
      </c>
      <c r="AU40" s="35">
        <v>0.77397364881742303</v>
      </c>
      <c r="AV40" s="35">
        <v>0.23705330477233086</v>
      </c>
      <c r="AX40" s="78" t="s">
        <v>273</v>
      </c>
      <c r="AY40" s="35">
        <v>0.20166131574162921</v>
      </c>
      <c r="AZ40" s="35">
        <v>0.32837093899568137</v>
      </c>
      <c r="BA40" s="35">
        <v>0.17964605950722801</v>
      </c>
      <c r="BB40" s="35">
        <v>0.23661247001939764</v>
      </c>
    </row>
    <row r="41" spans="1:54" s="79" customFormat="1" ht="15.65" customHeight="1" x14ac:dyDescent="0.3">
      <c r="A41" s="78" t="s">
        <v>274</v>
      </c>
      <c r="B41" s="35">
        <v>0.24512082253473569</v>
      </c>
      <c r="D41" s="78" t="s">
        <v>274</v>
      </c>
      <c r="E41" s="35">
        <v>0.2564244580667448</v>
      </c>
      <c r="F41" s="35">
        <v>0</v>
      </c>
      <c r="G41" s="35">
        <v>0</v>
      </c>
      <c r="H41" s="35">
        <v>0.24512082253473569</v>
      </c>
      <c r="J41" s="78" t="s">
        <v>274</v>
      </c>
      <c r="K41" s="35">
        <v>0.34827239142665584</v>
      </c>
      <c r="L41" s="35">
        <v>0.12201090058404891</v>
      </c>
      <c r="M41" s="35">
        <v>0.24512082253473569</v>
      </c>
      <c r="O41" s="78" t="s">
        <v>274</v>
      </c>
      <c r="P41" s="35">
        <v>0.17599597833495795</v>
      </c>
      <c r="Q41" s="35">
        <v>0.1238782683923248</v>
      </c>
      <c r="R41" s="35">
        <v>0</v>
      </c>
      <c r="S41" s="35">
        <v>1.00699584235811</v>
      </c>
      <c r="T41" s="35">
        <v>0</v>
      </c>
      <c r="U41" s="35">
        <v>0.21592392077320008</v>
      </c>
      <c r="V41" s="35">
        <v>0.24512082253473577</v>
      </c>
      <c r="X41" s="78" t="s">
        <v>274</v>
      </c>
      <c r="Y41" s="35">
        <v>7.8509554423102826E-2</v>
      </c>
      <c r="Z41" s="35">
        <v>0.47681332524464126</v>
      </c>
      <c r="AA41" s="35">
        <v>0.24512082253473569</v>
      </c>
      <c r="AC41" s="78" t="s">
        <v>274</v>
      </c>
      <c r="AD41" s="35">
        <v>0</v>
      </c>
      <c r="AE41" s="35">
        <v>0.35424705847907445</v>
      </c>
      <c r="AF41" s="35">
        <v>8.8867268844316144E-2</v>
      </c>
      <c r="AG41" s="35">
        <v>0.24512082253473569</v>
      </c>
      <c r="AI41" s="78" t="s">
        <v>274</v>
      </c>
      <c r="AJ41" s="35">
        <v>0.15200697927676612</v>
      </c>
      <c r="AK41" s="35">
        <v>0.39415615081932165</v>
      </c>
      <c r="AL41" s="35">
        <v>0.87665268301232235</v>
      </c>
      <c r="AM41" s="60">
        <v>0</v>
      </c>
      <c r="AN41" s="35">
        <v>0.24512082253473569</v>
      </c>
      <c r="AO41" s="35"/>
      <c r="AP41" s="78" t="s">
        <v>274</v>
      </c>
      <c r="AQ41" s="60">
        <v>0</v>
      </c>
      <c r="AR41" s="35">
        <v>0</v>
      </c>
      <c r="AS41" s="35">
        <v>0.34168465760427674</v>
      </c>
      <c r="AT41" s="35">
        <v>0.21285801640273061</v>
      </c>
      <c r="AU41" s="35">
        <v>0.31156763559106865</v>
      </c>
      <c r="AV41" s="35">
        <v>0.24557750927331731</v>
      </c>
      <c r="AX41" s="78" t="s">
        <v>274</v>
      </c>
      <c r="AY41" s="35">
        <v>0.32185943970200165</v>
      </c>
      <c r="AZ41" s="35">
        <v>0.26459006833434767</v>
      </c>
      <c r="BA41" s="35">
        <v>0.14748421526420472</v>
      </c>
      <c r="BB41" s="35">
        <v>0.24512082253473569</v>
      </c>
    </row>
    <row r="42" spans="1:54" s="79" customFormat="1" ht="15.65" customHeight="1" x14ac:dyDescent="0.3">
      <c r="A42" s="78" t="s">
        <v>275</v>
      </c>
      <c r="B42" s="35">
        <v>2.5422749000840728E-2</v>
      </c>
      <c r="D42" s="78" t="s">
        <v>275</v>
      </c>
      <c r="E42" s="35">
        <v>0</v>
      </c>
      <c r="F42" s="35">
        <v>0.76563570609988651</v>
      </c>
      <c r="G42" s="35">
        <v>0</v>
      </c>
      <c r="H42" s="35">
        <v>2.5422749000840728E-2</v>
      </c>
      <c r="J42" s="78" t="s">
        <v>275</v>
      </c>
      <c r="K42" s="35">
        <v>0</v>
      </c>
      <c r="L42" s="35">
        <v>5.6080372618010826E-2</v>
      </c>
      <c r="M42" s="35">
        <v>2.5422749000840728E-2</v>
      </c>
      <c r="O42" s="78" t="s">
        <v>275</v>
      </c>
      <c r="P42" s="35">
        <v>0</v>
      </c>
      <c r="Q42" s="35">
        <v>0.12900762147172584</v>
      </c>
      <c r="R42" s="35">
        <v>0</v>
      </c>
      <c r="S42" s="35">
        <v>0</v>
      </c>
      <c r="T42" s="35">
        <v>0</v>
      </c>
      <c r="U42" s="35">
        <v>0</v>
      </c>
      <c r="V42" s="35">
        <v>2.5422749000840728E-2</v>
      </c>
      <c r="X42" s="78" t="s">
        <v>275</v>
      </c>
      <c r="Y42" s="35">
        <v>4.370437831716445E-2</v>
      </c>
      <c r="Z42" s="35">
        <v>0</v>
      </c>
      <c r="AA42" s="35">
        <v>2.5422749000840728E-2</v>
      </c>
      <c r="AC42" s="78" t="s">
        <v>275</v>
      </c>
      <c r="AD42" s="35">
        <v>0</v>
      </c>
      <c r="AE42" s="35">
        <v>0</v>
      </c>
      <c r="AF42" s="35">
        <v>5.5029739129098872E-2</v>
      </c>
      <c r="AG42" s="35">
        <v>2.5422749000840728E-2</v>
      </c>
      <c r="AI42" s="78" t="s">
        <v>275</v>
      </c>
      <c r="AJ42" s="35">
        <v>0</v>
      </c>
      <c r="AK42" s="35">
        <v>0</v>
      </c>
      <c r="AL42" s="35">
        <v>0.56649438962905807</v>
      </c>
      <c r="AM42" s="60">
        <v>0</v>
      </c>
      <c r="AN42" s="35">
        <v>2.5422749000840728E-2</v>
      </c>
      <c r="AO42" s="35"/>
      <c r="AP42" s="78" t="s">
        <v>275</v>
      </c>
      <c r="AQ42" s="60">
        <v>0</v>
      </c>
      <c r="AR42" s="35">
        <v>0</v>
      </c>
      <c r="AS42" s="35">
        <v>7.2962563538993372E-2</v>
      </c>
      <c r="AT42" s="35">
        <v>0</v>
      </c>
      <c r="AU42" s="35">
        <v>0</v>
      </c>
      <c r="AV42" s="35">
        <v>2.5470114345844525E-2</v>
      </c>
      <c r="AX42" s="78" t="s">
        <v>275</v>
      </c>
      <c r="AY42" s="35">
        <v>0</v>
      </c>
      <c r="AZ42" s="35">
        <v>0</v>
      </c>
      <c r="BA42" s="35">
        <v>7.6894267094116564E-2</v>
      </c>
      <c r="BB42" s="35">
        <v>2.5422749000840728E-2</v>
      </c>
    </row>
    <row r="43" spans="1:54" s="79" customFormat="1" ht="15.65" customHeight="1" x14ac:dyDescent="0.3">
      <c r="A43" s="78" t="s">
        <v>276</v>
      </c>
      <c r="B43" s="35">
        <v>6.1187161096459948E-2</v>
      </c>
      <c r="D43" s="78" t="s">
        <v>276</v>
      </c>
      <c r="E43" s="35">
        <v>6.4008779272837837E-2</v>
      </c>
      <c r="F43" s="35">
        <v>0</v>
      </c>
      <c r="G43" s="35">
        <v>0</v>
      </c>
      <c r="H43" s="35">
        <v>6.1187161096459948E-2</v>
      </c>
      <c r="J43" s="78" t="s">
        <v>276</v>
      </c>
      <c r="K43" s="35">
        <v>0.11226911568542261</v>
      </c>
      <c r="L43" s="35">
        <v>0</v>
      </c>
      <c r="M43" s="35">
        <v>6.1187161096459948E-2</v>
      </c>
      <c r="O43" s="78" t="s">
        <v>276</v>
      </c>
      <c r="P43" s="35">
        <v>0.12886006725798385</v>
      </c>
      <c r="Q43" s="35">
        <v>0</v>
      </c>
      <c r="R43" s="35">
        <v>0</v>
      </c>
      <c r="S43" s="35">
        <v>0</v>
      </c>
      <c r="T43" s="35">
        <v>0</v>
      </c>
      <c r="U43" s="35">
        <v>0</v>
      </c>
      <c r="V43" s="35">
        <v>6.1187161096459948E-2</v>
      </c>
      <c r="X43" s="78" t="s">
        <v>276</v>
      </c>
      <c r="Y43" s="35">
        <v>3.4035130942778526E-2</v>
      </c>
      <c r="Z43" s="35">
        <v>9.8945242475122944E-2</v>
      </c>
      <c r="AA43" s="35">
        <v>6.1187161096459962E-2</v>
      </c>
      <c r="AC43" s="78" t="s">
        <v>276</v>
      </c>
      <c r="AD43" s="35">
        <v>0</v>
      </c>
      <c r="AE43" s="35">
        <v>6.64587568955472E-2</v>
      </c>
      <c r="AF43" s="35">
        <v>8.9590057098209816E-2</v>
      </c>
      <c r="AG43" s="35">
        <v>6.1187161096459962E-2</v>
      </c>
      <c r="AI43" s="78" t="s">
        <v>276</v>
      </c>
      <c r="AJ43" s="35">
        <v>8.9947589289290836E-2</v>
      </c>
      <c r="AK43" s="35">
        <v>0</v>
      </c>
      <c r="AL43" s="35">
        <v>0</v>
      </c>
      <c r="AM43" s="60">
        <v>0</v>
      </c>
      <c r="AN43" s="35">
        <v>6.1187161096459948E-2</v>
      </c>
      <c r="AO43" s="35"/>
      <c r="AP43" s="78" t="s">
        <v>276</v>
      </c>
      <c r="AQ43" s="60">
        <v>0</v>
      </c>
      <c r="AR43" s="35">
        <v>0</v>
      </c>
      <c r="AS43" s="35">
        <v>0</v>
      </c>
      <c r="AT43" s="35">
        <v>5.2417426556890301E-2</v>
      </c>
      <c r="AU43" s="35">
        <v>0.28236907572188419</v>
      </c>
      <c r="AV43" s="35">
        <v>6.1301159429017968E-2</v>
      </c>
      <c r="AX43" s="78" t="s">
        <v>276</v>
      </c>
      <c r="AY43" s="35">
        <v>6.4239278754991302E-2</v>
      </c>
      <c r="AZ43" s="35">
        <v>0</v>
      </c>
      <c r="BA43" s="35">
        <v>0.11976403967148533</v>
      </c>
      <c r="BB43" s="35">
        <v>6.1187161096459948E-2</v>
      </c>
    </row>
    <row r="44" spans="1:54" s="79" customFormat="1" ht="15.65" customHeight="1" x14ac:dyDescent="0.3">
      <c r="A44" s="78" t="s">
        <v>277</v>
      </c>
      <c r="B44" s="35">
        <v>0.1025318058392251</v>
      </c>
      <c r="D44" s="78" t="s">
        <v>277</v>
      </c>
      <c r="E44" s="35">
        <v>0.10726001355189742</v>
      </c>
      <c r="F44" s="35">
        <v>0</v>
      </c>
      <c r="G44" s="35">
        <v>0</v>
      </c>
      <c r="H44" s="35">
        <v>0.1025318058392251</v>
      </c>
      <c r="J44" s="78" t="s">
        <v>277</v>
      </c>
      <c r="K44" s="35">
        <v>3.6326619648938574E-2</v>
      </c>
      <c r="L44" s="35">
        <v>0.18250320924672003</v>
      </c>
      <c r="M44" s="35">
        <v>0.1025318058392251</v>
      </c>
      <c r="O44" s="78" t="s">
        <v>277</v>
      </c>
      <c r="P44" s="35">
        <v>4.1694909794548471E-2</v>
      </c>
      <c r="Q44" s="35">
        <v>0.12900762147172584</v>
      </c>
      <c r="R44" s="35">
        <v>0</v>
      </c>
      <c r="S44" s="35">
        <v>0</v>
      </c>
      <c r="T44" s="35">
        <v>0</v>
      </c>
      <c r="U44" s="35">
        <v>0.31454547687058737</v>
      </c>
      <c r="V44" s="35">
        <v>0.10253180583922508</v>
      </c>
      <c r="X44" s="78" t="s">
        <v>277</v>
      </c>
      <c r="Y44" s="35">
        <v>0.14222782283107793</v>
      </c>
      <c r="Z44" s="35">
        <v>4.7329840037638592E-2</v>
      </c>
      <c r="AA44" s="35">
        <v>0.1025318058392251</v>
      </c>
      <c r="AC44" s="78" t="s">
        <v>277</v>
      </c>
      <c r="AD44" s="35">
        <v>0</v>
      </c>
      <c r="AE44" s="35">
        <v>0.15179818628498321</v>
      </c>
      <c r="AF44" s="35">
        <v>0.12405437758101186</v>
      </c>
      <c r="AG44" s="35">
        <v>0.1025318058392251</v>
      </c>
      <c r="AI44" s="78" t="s">
        <v>277</v>
      </c>
      <c r="AJ44" s="35">
        <v>0.12162177835218868</v>
      </c>
      <c r="AK44" s="35">
        <v>7.622480323959345E-2</v>
      </c>
      <c r="AL44" s="35">
        <v>0</v>
      </c>
      <c r="AM44" s="60">
        <v>0</v>
      </c>
      <c r="AN44" s="35">
        <v>0.1025318058392251</v>
      </c>
      <c r="AO44" s="35"/>
      <c r="AP44" s="78" t="s">
        <v>277</v>
      </c>
      <c r="AQ44" s="60">
        <v>0</v>
      </c>
      <c r="AR44" s="35">
        <v>0</v>
      </c>
      <c r="AS44" s="35">
        <v>0.1297827380750341</v>
      </c>
      <c r="AT44" s="35">
        <v>0.15173572934455459</v>
      </c>
      <c r="AU44" s="35">
        <v>0</v>
      </c>
      <c r="AV44" s="35">
        <v>0.10272283373936589</v>
      </c>
      <c r="AX44" s="78" t="s">
        <v>277</v>
      </c>
      <c r="AY44" s="35">
        <v>0</v>
      </c>
      <c r="AZ44" s="35">
        <v>0</v>
      </c>
      <c r="BA44" s="35">
        <v>0.31012020232677234</v>
      </c>
      <c r="BB44" s="35">
        <v>0.1025318058392251</v>
      </c>
    </row>
    <row r="45" spans="1:54" s="18" customFormat="1" ht="14" x14ac:dyDescent="0.3">
      <c r="A45" s="16" t="s">
        <v>49</v>
      </c>
      <c r="B45" s="17">
        <v>3913</v>
      </c>
      <c r="D45" s="16" t="s">
        <v>49</v>
      </c>
      <c r="E45" s="17">
        <v>3779</v>
      </c>
      <c r="F45" s="17">
        <v>95</v>
      </c>
      <c r="G45" s="17">
        <v>38</v>
      </c>
      <c r="H45" s="17">
        <v>3913</v>
      </c>
      <c r="J45" s="16" t="s">
        <v>49</v>
      </c>
      <c r="K45" s="19">
        <v>2487</v>
      </c>
      <c r="L45" s="19">
        <v>1420</v>
      </c>
      <c r="M45" s="17">
        <v>3913</v>
      </c>
      <c r="O45" s="16" t="s">
        <v>49</v>
      </c>
      <c r="P45" s="17">
        <v>2280</v>
      </c>
      <c r="Q45" s="17">
        <v>795</v>
      </c>
      <c r="R45" s="17">
        <v>102</v>
      </c>
      <c r="S45" s="17">
        <v>271</v>
      </c>
      <c r="T45" s="17">
        <v>80</v>
      </c>
      <c r="U45" s="17">
        <v>380</v>
      </c>
      <c r="V45" s="17">
        <v>3913</v>
      </c>
      <c r="X45" s="16" t="s">
        <v>49</v>
      </c>
      <c r="Y45" s="20">
        <v>2064</v>
      </c>
      <c r="Z45" s="20">
        <v>1849</v>
      </c>
      <c r="AA45" s="17">
        <v>3913</v>
      </c>
      <c r="AC45" s="16" t="s">
        <v>49</v>
      </c>
      <c r="AD45" s="19">
        <v>223</v>
      </c>
      <c r="AE45" s="19">
        <v>1177</v>
      </c>
      <c r="AF45" s="19">
        <v>1843</v>
      </c>
      <c r="AG45" s="17">
        <v>3913</v>
      </c>
      <c r="AI45" s="16" t="s">
        <v>49</v>
      </c>
      <c r="AJ45" s="20">
        <v>2749</v>
      </c>
      <c r="AK45" s="20">
        <v>955</v>
      </c>
      <c r="AL45" s="20">
        <v>157</v>
      </c>
      <c r="AM45" s="20">
        <v>46</v>
      </c>
      <c r="AN45" s="17">
        <v>3913</v>
      </c>
      <c r="AP45" s="16" t="s">
        <v>49</v>
      </c>
      <c r="AQ45" s="20">
        <v>38</v>
      </c>
      <c r="AR45" s="20">
        <v>387</v>
      </c>
      <c r="AS45" s="20">
        <v>1375</v>
      </c>
      <c r="AT45" s="20">
        <v>1512</v>
      </c>
      <c r="AU45" s="20">
        <v>589</v>
      </c>
      <c r="AV45" s="17">
        <v>3913</v>
      </c>
      <c r="AX45" s="16" t="s">
        <v>49</v>
      </c>
      <c r="AY45" s="20">
        <v>1310</v>
      </c>
      <c r="AZ45" s="20">
        <v>1298</v>
      </c>
      <c r="BA45" s="20">
        <v>1305</v>
      </c>
      <c r="BB45" s="17">
        <v>3913</v>
      </c>
    </row>
    <row r="46" spans="1:54" x14ac:dyDescent="0.35">
      <c r="AX46" s="16"/>
      <c r="AY46" s="19"/>
      <c r="AZ46" s="19"/>
      <c r="BA46" s="20"/>
    </row>
  </sheetData>
  <conditionalFormatting sqref="AI18">
    <cfRule type="duplicateValues" dxfId="1" priority="2"/>
  </conditionalFormatting>
  <conditionalFormatting sqref="AI45">
    <cfRule type="duplicateValues" dxfId="0" priority="1"/>
  </conditionalFormatting>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10C8-3BB8-47FC-BF2D-3CDF3C7D78E3}">
  <dimension ref="A1:BB17"/>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4" width="11.54296875" style="13" customWidth="1"/>
    <col min="55" max="16384" width="8.7265625" style="13"/>
  </cols>
  <sheetData>
    <row r="1" spans="1:54" s="61" customFormat="1" ht="15.5" x14ac:dyDescent="0.35">
      <c r="A1" s="33" t="s">
        <v>965</v>
      </c>
      <c r="D1" s="62"/>
      <c r="K1" s="63"/>
      <c r="L1" s="63"/>
      <c r="P1" s="64"/>
      <c r="Q1" s="64"/>
      <c r="R1" s="65"/>
      <c r="S1" s="65"/>
      <c r="AD1" s="63"/>
      <c r="AE1" s="63"/>
      <c r="AF1" s="63"/>
      <c r="AG1" s="63"/>
    </row>
    <row r="2" spans="1:54" x14ac:dyDescent="0.3">
      <c r="A2" s="5" t="s">
        <v>932</v>
      </c>
      <c r="E2" s="40"/>
      <c r="F2" s="40"/>
      <c r="G2" s="40"/>
      <c r="H2" s="40"/>
    </row>
    <row r="3" spans="1:54" x14ac:dyDescent="0.3">
      <c r="A3" s="5" t="s">
        <v>933</v>
      </c>
    </row>
    <row r="4" spans="1:54" x14ac:dyDescent="0.3">
      <c r="A4" s="5" t="s">
        <v>9</v>
      </c>
    </row>
    <row r="5" spans="1:54" x14ac:dyDescent="0.3">
      <c r="A5" s="16"/>
      <c r="D5" s="16"/>
      <c r="E5" s="17"/>
      <c r="F5" s="17"/>
      <c r="G5" s="17"/>
      <c r="H5" s="17"/>
      <c r="J5" s="16"/>
      <c r="K5" s="17"/>
      <c r="L5" s="17"/>
      <c r="M5" s="17"/>
      <c r="O5" s="16"/>
      <c r="P5" s="12"/>
      <c r="Q5" s="12"/>
      <c r="R5" s="77"/>
      <c r="S5" s="77"/>
      <c r="T5" s="17"/>
      <c r="U5" s="17"/>
      <c r="V5" s="17"/>
      <c r="X5" s="16"/>
      <c r="Y5" s="17"/>
      <c r="Z5" s="17"/>
      <c r="AA5" s="17"/>
      <c r="AC5" s="16"/>
      <c r="AD5" s="17"/>
      <c r="AE5" s="17"/>
      <c r="AF5" s="17"/>
      <c r="AG5" s="17"/>
      <c r="AI5" s="16"/>
      <c r="AJ5" s="17"/>
      <c r="AK5" s="17"/>
      <c r="AL5" s="17"/>
      <c r="AM5" s="17"/>
      <c r="AN5" s="17"/>
      <c r="AP5" s="16"/>
      <c r="AQ5" s="17"/>
      <c r="AR5" s="17"/>
      <c r="AS5" s="17"/>
      <c r="AT5" s="17"/>
      <c r="AU5" s="17"/>
      <c r="AV5" s="17"/>
      <c r="AX5" s="16"/>
      <c r="AY5" s="17"/>
      <c r="AZ5" s="17"/>
      <c r="BA5" s="17"/>
      <c r="BB5" s="17"/>
    </row>
    <row r="6" spans="1:54" s="66" customFormat="1" ht="15.5" x14ac:dyDescent="0.35">
      <c r="A6" s="34" t="s">
        <v>987</v>
      </c>
      <c r="D6" s="34" t="s">
        <v>988</v>
      </c>
      <c r="E6" s="73"/>
      <c r="F6" s="73"/>
      <c r="G6" s="73"/>
      <c r="H6" s="73"/>
      <c r="J6" s="68" t="s">
        <v>989</v>
      </c>
      <c r="K6" s="69"/>
      <c r="L6" s="69"/>
      <c r="M6" s="68"/>
      <c r="O6" s="68" t="s">
        <v>990</v>
      </c>
      <c r="P6" s="68"/>
      <c r="Q6" s="70"/>
      <c r="R6" s="71"/>
      <c r="S6" s="71"/>
      <c r="T6" s="68"/>
      <c r="U6" s="68"/>
      <c r="V6" s="68"/>
      <c r="X6" s="68" t="s">
        <v>991</v>
      </c>
      <c r="Y6" s="68"/>
      <c r="Z6" s="68"/>
      <c r="AA6" s="68"/>
      <c r="AC6" s="132" t="s">
        <v>992</v>
      </c>
      <c r="AD6" s="132"/>
      <c r="AE6" s="132"/>
      <c r="AF6" s="132"/>
      <c r="AG6" s="132"/>
      <c r="AI6" s="68" t="s">
        <v>993</v>
      </c>
      <c r="AJ6" s="68"/>
      <c r="AK6" s="68"/>
      <c r="AL6" s="68"/>
      <c r="AM6" s="68"/>
      <c r="AN6" s="68"/>
      <c r="AP6" s="68" t="s">
        <v>994</v>
      </c>
      <c r="AQ6" s="68"/>
      <c r="AR6" s="68"/>
      <c r="AS6" s="68"/>
      <c r="AT6" s="68"/>
      <c r="AU6" s="68"/>
      <c r="AV6" s="68"/>
      <c r="AX6" s="68" t="s">
        <v>1005</v>
      </c>
      <c r="AY6" s="68"/>
      <c r="AZ6" s="68"/>
      <c r="BA6" s="68"/>
      <c r="BB6" s="68"/>
    </row>
    <row r="7" spans="1:54" x14ac:dyDescent="0.3">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49"/>
      <c r="AZ7" s="49"/>
      <c r="BA7" s="49"/>
      <c r="BB7" s="49"/>
    </row>
    <row r="8" spans="1:54" x14ac:dyDescent="0.3">
      <c r="A8" s="6" t="s">
        <v>17</v>
      </c>
      <c r="D8" s="6" t="s">
        <v>17</v>
      </c>
      <c r="E8" s="52"/>
      <c r="F8" s="52"/>
      <c r="G8" s="52"/>
      <c r="H8" s="52"/>
      <c r="J8" s="2" t="s">
        <v>17</v>
      </c>
      <c r="K8" s="53"/>
      <c r="L8" s="53"/>
      <c r="M8" s="52"/>
      <c r="O8" s="2" t="s">
        <v>17</v>
      </c>
      <c r="P8" s="54"/>
      <c r="Q8" s="54"/>
      <c r="R8" s="55"/>
      <c r="S8" s="55"/>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52"/>
      <c r="AZ8" s="52"/>
      <c r="BA8" s="52"/>
      <c r="BB8" s="52"/>
    </row>
    <row r="9" spans="1:54" s="40" customFormat="1" ht="56" x14ac:dyDescent="0.3">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X9" s="2" t="s">
        <v>1872</v>
      </c>
      <c r="AY9" s="56"/>
      <c r="AZ9" s="56"/>
      <c r="BA9" s="56"/>
      <c r="BB9" s="56"/>
    </row>
    <row r="10" spans="1:54" s="9" customFormat="1" ht="70" x14ac:dyDescent="0.3">
      <c r="A10" s="24" t="s">
        <v>285</v>
      </c>
      <c r="B10" s="8" t="s">
        <v>19</v>
      </c>
      <c r="D10" s="24" t="s">
        <v>285</v>
      </c>
      <c r="E10" s="8" t="s">
        <v>20</v>
      </c>
      <c r="F10" s="8" t="s">
        <v>937</v>
      </c>
      <c r="G10" s="8" t="s">
        <v>300</v>
      </c>
      <c r="H10" s="8" t="s">
        <v>19</v>
      </c>
      <c r="J10" s="24" t="s">
        <v>285</v>
      </c>
      <c r="K10" s="10" t="s">
        <v>21</v>
      </c>
      <c r="L10" s="10" t="s">
        <v>22</v>
      </c>
      <c r="M10" s="8" t="s">
        <v>19</v>
      </c>
      <c r="O10" s="24" t="s">
        <v>285</v>
      </c>
      <c r="P10" s="10" t="s">
        <v>23</v>
      </c>
      <c r="Q10" s="10" t="s">
        <v>24</v>
      </c>
      <c r="R10" s="10" t="s">
        <v>938</v>
      </c>
      <c r="S10" s="10" t="s">
        <v>25</v>
      </c>
      <c r="T10" s="10" t="s">
        <v>939</v>
      </c>
      <c r="U10" s="10" t="s">
        <v>26</v>
      </c>
      <c r="V10" s="8" t="s">
        <v>19</v>
      </c>
      <c r="X10" s="24" t="s">
        <v>285</v>
      </c>
      <c r="Y10" s="10" t="s">
        <v>27</v>
      </c>
      <c r="Z10" s="10" t="s">
        <v>28</v>
      </c>
      <c r="AA10" s="8" t="s">
        <v>19</v>
      </c>
      <c r="AC10" s="24" t="s">
        <v>285</v>
      </c>
      <c r="AD10" s="10" t="s">
        <v>29</v>
      </c>
      <c r="AE10" s="10" t="s">
        <v>30</v>
      </c>
      <c r="AF10" s="10" t="s">
        <v>1986</v>
      </c>
      <c r="AG10" s="8" t="s">
        <v>19</v>
      </c>
      <c r="AI10" s="24" t="s">
        <v>285</v>
      </c>
      <c r="AJ10" s="10" t="s">
        <v>31</v>
      </c>
      <c r="AK10" s="10" t="s">
        <v>32</v>
      </c>
      <c r="AL10" s="10" t="s">
        <v>940</v>
      </c>
      <c r="AM10" s="10" t="s">
        <v>941</v>
      </c>
      <c r="AN10" s="8" t="s">
        <v>19</v>
      </c>
      <c r="AP10" s="24" t="s">
        <v>285</v>
      </c>
      <c r="AQ10" s="8" t="s">
        <v>942</v>
      </c>
      <c r="AR10" s="8" t="s">
        <v>33</v>
      </c>
      <c r="AS10" s="8" t="s">
        <v>34</v>
      </c>
      <c r="AT10" s="8" t="s">
        <v>35</v>
      </c>
      <c r="AU10" s="8" t="s">
        <v>36</v>
      </c>
      <c r="AV10" s="8" t="s">
        <v>19</v>
      </c>
      <c r="AX10" s="108" t="s">
        <v>285</v>
      </c>
      <c r="AY10" s="10" t="s">
        <v>954</v>
      </c>
      <c r="AZ10" s="10" t="s">
        <v>955</v>
      </c>
      <c r="BA10" s="10" t="s">
        <v>1523</v>
      </c>
      <c r="BB10" s="8" t="s">
        <v>19</v>
      </c>
    </row>
    <row r="11" spans="1:54" s="79" customFormat="1" ht="14.5" customHeight="1" x14ac:dyDescent="0.35">
      <c r="A11" s="111" t="s">
        <v>59</v>
      </c>
      <c r="B11" s="35">
        <v>13.608560453450128</v>
      </c>
      <c r="C11" s="113"/>
      <c r="D11" s="111" t="s">
        <v>59</v>
      </c>
      <c r="E11" s="112">
        <v>12.572458573821354</v>
      </c>
      <c r="F11" s="112">
        <v>24.696895563949798</v>
      </c>
      <c r="G11" s="112">
        <v>73.672207777394263</v>
      </c>
      <c r="H11" s="35">
        <v>13.608560453450128</v>
      </c>
      <c r="I11" s="113"/>
      <c r="J11" s="111" t="s">
        <v>59</v>
      </c>
      <c r="K11" s="112">
        <v>8.9605642482080299</v>
      </c>
      <c r="L11" s="112">
        <v>19.246620930223234</v>
      </c>
      <c r="M11" s="35">
        <v>13.608560453450128</v>
      </c>
      <c r="N11" s="113"/>
      <c r="O11" s="111" t="s">
        <v>59</v>
      </c>
      <c r="P11" s="112">
        <v>8.5673378195947443</v>
      </c>
      <c r="Q11" s="112">
        <v>25.000133309491396</v>
      </c>
      <c r="R11" s="112">
        <v>32.393474092055463</v>
      </c>
      <c r="S11" s="112">
        <v>24.316995775196162</v>
      </c>
      <c r="T11" s="112">
        <v>37.373461888867489</v>
      </c>
      <c r="U11" s="112">
        <v>3.4575007891032428</v>
      </c>
      <c r="V11" s="35">
        <v>13.608560453450128</v>
      </c>
      <c r="W11" s="113"/>
      <c r="X11" s="111" t="s">
        <v>59</v>
      </c>
      <c r="Y11" s="112">
        <v>17.476067084180276</v>
      </c>
      <c r="Z11" s="112">
        <v>8.2303390361559696</v>
      </c>
      <c r="AA11" s="35">
        <v>13.608560453450128</v>
      </c>
      <c r="AB11" s="113"/>
      <c r="AC11" s="111" t="s">
        <v>59</v>
      </c>
      <c r="AD11" s="112">
        <v>18.157981750068526</v>
      </c>
      <c r="AE11" s="112">
        <v>12.079224673093549</v>
      </c>
      <c r="AF11" s="112">
        <v>15.018963041612016</v>
      </c>
      <c r="AG11" s="35">
        <v>13.608560453450128</v>
      </c>
      <c r="AH11" s="113"/>
      <c r="AI11" s="111" t="s">
        <v>59</v>
      </c>
      <c r="AJ11" s="112">
        <v>14.5523646450364</v>
      </c>
      <c r="AK11" s="112">
        <v>11.469032744925499</v>
      </c>
      <c r="AL11" s="112">
        <v>11.716926600904227</v>
      </c>
      <c r="AM11" s="112">
        <v>17.166579110451718</v>
      </c>
      <c r="AN11" s="35">
        <v>13.608560453450128</v>
      </c>
      <c r="AO11" s="113"/>
      <c r="AP11" s="111" t="s">
        <v>59</v>
      </c>
      <c r="AQ11" s="112">
        <v>14.978666897472504</v>
      </c>
      <c r="AR11" s="112">
        <v>21.341168344355498</v>
      </c>
      <c r="AS11" s="112">
        <v>12.678593469876208</v>
      </c>
      <c r="AT11" s="112">
        <v>11.675938677058946</v>
      </c>
      <c r="AU11" s="112">
        <v>14.200971927557921</v>
      </c>
      <c r="AV11" s="35">
        <v>13.608560453450128</v>
      </c>
      <c r="AX11" s="111" t="s">
        <v>59</v>
      </c>
      <c r="AY11" s="35">
        <v>13.59896201634745</v>
      </c>
      <c r="AZ11" s="35">
        <v>13.533665369678419</v>
      </c>
      <c r="BA11" s="35">
        <v>13.693815831455764</v>
      </c>
      <c r="BB11" s="35">
        <v>13.608560453450128</v>
      </c>
    </row>
    <row r="12" spans="1:54" s="79" customFormat="1" ht="14.5" customHeight="1" x14ac:dyDescent="0.35">
      <c r="A12" s="111" t="s">
        <v>60</v>
      </c>
      <c r="B12" s="35">
        <v>6.1361178584332814</v>
      </c>
      <c r="C12" s="113"/>
      <c r="D12" s="111" t="s">
        <v>60</v>
      </c>
      <c r="E12" s="112">
        <v>6.2687862175170892</v>
      </c>
      <c r="F12" s="112">
        <v>2.8146122835571199</v>
      </c>
      <c r="G12" s="112">
        <v>4.802561502369743</v>
      </c>
      <c r="H12" s="35">
        <v>6.1361178584332814</v>
      </c>
      <c r="I12" s="113"/>
      <c r="J12" s="111" t="s">
        <v>60</v>
      </c>
      <c r="K12" s="112">
        <v>8.0095705514489097</v>
      </c>
      <c r="L12" s="112">
        <v>3.9063779897780528</v>
      </c>
      <c r="M12" s="35">
        <v>6.1361178584332814</v>
      </c>
      <c r="N12" s="113"/>
      <c r="O12" s="111" t="s">
        <v>60</v>
      </c>
      <c r="P12" s="112">
        <v>8.6286858161728013</v>
      </c>
      <c r="Q12" s="112">
        <v>5.7302559716853256</v>
      </c>
      <c r="R12" s="112">
        <v>6.2244591232883026</v>
      </c>
      <c r="S12" s="112">
        <v>4.7189399390793545</v>
      </c>
      <c r="T12" s="112">
        <v>12.005761444259788</v>
      </c>
      <c r="U12" s="112">
        <v>0.31454547687058737</v>
      </c>
      <c r="V12" s="35">
        <v>6.1361178584332814</v>
      </c>
      <c r="W12" s="113"/>
      <c r="X12" s="111" t="s">
        <v>60</v>
      </c>
      <c r="Y12" s="112">
        <v>4.3011330606901099</v>
      </c>
      <c r="Z12" s="112">
        <v>8.6878793631766751</v>
      </c>
      <c r="AA12" s="35">
        <v>6.1361178584332814</v>
      </c>
      <c r="AB12" s="113"/>
      <c r="AC12" s="111" t="s">
        <v>60</v>
      </c>
      <c r="AD12" s="112">
        <v>6.7704623691119581</v>
      </c>
      <c r="AE12" s="112">
        <v>5.1330314088292983</v>
      </c>
      <c r="AF12" s="112">
        <v>7.0366062967750702</v>
      </c>
      <c r="AG12" s="35">
        <v>6.1361178584332814</v>
      </c>
      <c r="AH12" s="113"/>
      <c r="AI12" s="111" t="s">
        <v>60</v>
      </c>
      <c r="AJ12" s="112">
        <v>7.0561337927905408</v>
      </c>
      <c r="AK12" s="112">
        <v>4.2435485095359287</v>
      </c>
      <c r="AL12" s="112">
        <v>3.6705195733222409</v>
      </c>
      <c r="AM12" s="112">
        <v>5.2840265540392011</v>
      </c>
      <c r="AN12" s="35">
        <v>6.1361178584332814</v>
      </c>
      <c r="AO12" s="113"/>
      <c r="AP12" s="111" t="s">
        <v>60</v>
      </c>
      <c r="AQ12" s="112">
        <v>1.55070104274479</v>
      </c>
      <c r="AR12" s="112">
        <v>5.8108006044840348</v>
      </c>
      <c r="AS12" s="112">
        <v>6.6442462864145817</v>
      </c>
      <c r="AT12" s="112">
        <v>5.2192313256534506</v>
      </c>
      <c r="AU12" s="112">
        <v>7.9572006037088086</v>
      </c>
      <c r="AV12" s="35">
        <v>6.1361178584332814</v>
      </c>
      <c r="AX12" s="111" t="s">
        <v>60</v>
      </c>
      <c r="AY12" s="35">
        <v>5.6858343640018569</v>
      </c>
      <c r="AZ12" s="35">
        <v>5.4296651665020361</v>
      </c>
      <c r="BA12" s="35">
        <v>7.3060036341509971</v>
      </c>
      <c r="BB12" s="35">
        <v>6.1361178584332814</v>
      </c>
    </row>
    <row r="13" spans="1:54" s="79" customFormat="1" ht="14.5" customHeight="1" x14ac:dyDescent="0.35">
      <c r="A13" s="111" t="s">
        <v>61</v>
      </c>
      <c r="B13" s="35">
        <v>35.658570259097601</v>
      </c>
      <c r="C13" s="113"/>
      <c r="D13" s="111" t="s">
        <v>61</v>
      </c>
      <c r="E13" s="112">
        <v>36.99765374338304</v>
      </c>
      <c r="F13" s="112">
        <v>7.7836923294444764</v>
      </c>
      <c r="G13" s="112">
        <v>3.1928122664880285</v>
      </c>
      <c r="H13" s="35">
        <v>35.658570259097601</v>
      </c>
      <c r="I13" s="113"/>
      <c r="J13" s="111" t="s">
        <v>61</v>
      </c>
      <c r="K13" s="112">
        <v>45.911426380195927</v>
      </c>
      <c r="L13" s="112">
        <v>23.377918438422888</v>
      </c>
      <c r="M13" s="35">
        <v>35.658570259097601</v>
      </c>
      <c r="N13" s="113"/>
      <c r="O13" s="111" t="s">
        <v>61</v>
      </c>
      <c r="P13" s="112">
        <v>48.218518686987132</v>
      </c>
      <c r="Q13" s="112">
        <v>36.533191287704796</v>
      </c>
      <c r="R13" s="112">
        <v>20.50836151247395</v>
      </c>
      <c r="S13" s="112">
        <v>40.3790863616453</v>
      </c>
      <c r="T13" s="112">
        <v>33.795550628992302</v>
      </c>
      <c r="U13" s="112">
        <v>1.8035576799286801</v>
      </c>
      <c r="V13" s="35">
        <v>35.658570259097601</v>
      </c>
      <c r="W13" s="113"/>
      <c r="X13" s="111" t="s">
        <v>61</v>
      </c>
      <c r="Y13" s="112">
        <v>28.070448695343913</v>
      </c>
      <c r="Z13" s="112">
        <v>46.210742965658611</v>
      </c>
      <c r="AA13" s="35">
        <v>35.658570259097601</v>
      </c>
      <c r="AB13" s="113"/>
      <c r="AC13" s="111" t="s">
        <v>61</v>
      </c>
      <c r="AD13" s="112">
        <v>35.784676391776522</v>
      </c>
      <c r="AE13" s="112">
        <v>41.081003776087087</v>
      </c>
      <c r="AF13" s="112">
        <v>33.745558231188873</v>
      </c>
      <c r="AG13" s="35">
        <v>35.658570259097601</v>
      </c>
      <c r="AH13" s="113"/>
      <c r="AI13" s="111" t="s">
        <v>61</v>
      </c>
      <c r="AJ13" s="112">
        <v>37.195034207040372</v>
      </c>
      <c r="AK13" s="112">
        <v>33.7288555039908</v>
      </c>
      <c r="AL13" s="112">
        <v>29.230296917499576</v>
      </c>
      <c r="AM13" s="112">
        <v>17.625315930892995</v>
      </c>
      <c r="AN13" s="35">
        <v>35.658570259097601</v>
      </c>
      <c r="AO13" s="113"/>
      <c r="AP13" s="111" t="s">
        <v>61</v>
      </c>
      <c r="AQ13" s="112">
        <v>1.55070104274479</v>
      </c>
      <c r="AR13" s="112">
        <v>31.348666198947118</v>
      </c>
      <c r="AS13" s="112">
        <v>43.083258340604843</v>
      </c>
      <c r="AT13" s="112">
        <v>34.279071023259519</v>
      </c>
      <c r="AU13" s="112">
        <v>28.315328223413083</v>
      </c>
      <c r="AV13" s="35">
        <v>35.658570259097601</v>
      </c>
      <c r="AX13" s="111" t="s">
        <v>61</v>
      </c>
      <c r="AY13" s="35">
        <v>36.739109079643725</v>
      </c>
      <c r="AZ13" s="35">
        <v>35.62214745955054</v>
      </c>
      <c r="BA13" s="35">
        <v>34.596835814439522</v>
      </c>
      <c r="BB13" s="35">
        <v>35.658570259097601</v>
      </c>
    </row>
    <row r="14" spans="1:54" s="79" customFormat="1" ht="14.5" customHeight="1" x14ac:dyDescent="0.35">
      <c r="A14" s="111" t="s">
        <v>62</v>
      </c>
      <c r="B14" s="35">
        <v>18.74862686601503</v>
      </c>
      <c r="C14" s="113"/>
      <c r="D14" s="111" t="s">
        <v>62</v>
      </c>
      <c r="E14" s="112">
        <v>19.436024421629071</v>
      </c>
      <c r="F14" s="112">
        <v>2.1105645961257107</v>
      </c>
      <c r="G14" s="112">
        <v>9.4971550147260455</v>
      </c>
      <c r="H14" s="35">
        <v>18.74862686601503</v>
      </c>
      <c r="I14" s="113"/>
      <c r="J14" s="111" t="s">
        <v>62</v>
      </c>
      <c r="K14" s="112">
        <v>21.405927043592897</v>
      </c>
      <c r="L14" s="112">
        <v>15.622943446912826</v>
      </c>
      <c r="M14" s="35">
        <v>18.74862686601503</v>
      </c>
      <c r="N14" s="113"/>
      <c r="O14" s="111" t="s">
        <v>62</v>
      </c>
      <c r="P14" s="112">
        <v>22.736065181155201</v>
      </c>
      <c r="Q14" s="112">
        <v>25.600978994672342</v>
      </c>
      <c r="R14" s="112">
        <v>28.156355629516632</v>
      </c>
      <c r="S14" s="112">
        <v>19.578359140532253</v>
      </c>
      <c r="T14" s="112">
        <v>8.8354464194257432</v>
      </c>
      <c r="U14" s="112">
        <v>0</v>
      </c>
      <c r="V14" s="35">
        <v>18.74862686601503</v>
      </c>
      <c r="W14" s="113"/>
      <c r="X14" s="111" t="s">
        <v>62</v>
      </c>
      <c r="Y14" s="112">
        <v>18.3985502676557</v>
      </c>
      <c r="Z14" s="112">
        <v>19.235491139417409</v>
      </c>
      <c r="AA14" s="35">
        <v>18.74862686601503</v>
      </c>
      <c r="AB14" s="113"/>
      <c r="AC14" s="111" t="s">
        <v>62</v>
      </c>
      <c r="AD14" s="112">
        <v>19.074956244200528</v>
      </c>
      <c r="AE14" s="112">
        <v>18.5150197255515</v>
      </c>
      <c r="AF14" s="112">
        <v>19.398216060646384</v>
      </c>
      <c r="AG14" s="35">
        <v>18.74862686601503</v>
      </c>
      <c r="AH14" s="113"/>
      <c r="AI14" s="111" t="s">
        <v>62</v>
      </c>
      <c r="AJ14" s="112">
        <v>19.255305304451046</v>
      </c>
      <c r="AK14" s="112">
        <v>18.099462027360811</v>
      </c>
      <c r="AL14" s="112">
        <v>16.087633143674434</v>
      </c>
      <c r="AM14" s="112">
        <v>10.818305081650099</v>
      </c>
      <c r="AN14" s="35">
        <v>18.74862686601503</v>
      </c>
      <c r="AO14" s="113"/>
      <c r="AP14" s="111" t="s">
        <v>62</v>
      </c>
      <c r="AQ14" s="112">
        <v>23.195955971154401</v>
      </c>
      <c r="AR14" s="112">
        <v>11.796576007613364</v>
      </c>
      <c r="AS14" s="112">
        <v>14.896400456856426</v>
      </c>
      <c r="AT14" s="112">
        <v>21.893114149797661</v>
      </c>
      <c r="AU14" s="112">
        <v>24.793219659280936</v>
      </c>
      <c r="AV14" s="35">
        <v>18.74862686601503</v>
      </c>
      <c r="AX14" s="111" t="s">
        <v>62</v>
      </c>
      <c r="AY14" s="35">
        <v>21.173396671074393</v>
      </c>
      <c r="AZ14" s="35">
        <v>17.286995309192754</v>
      </c>
      <c r="BA14" s="35">
        <v>17.757057497302423</v>
      </c>
      <c r="BB14" s="35">
        <v>18.74862686601503</v>
      </c>
    </row>
    <row r="15" spans="1:54" s="79" customFormat="1" ht="14.5" customHeight="1" x14ac:dyDescent="0.35">
      <c r="A15" s="111" t="s">
        <v>63</v>
      </c>
      <c r="B15" s="35">
        <v>25.211448111726774</v>
      </c>
      <c r="C15" s="113"/>
      <c r="D15" s="111" t="s">
        <v>63</v>
      </c>
      <c r="E15" s="112">
        <v>24.059040546650181</v>
      </c>
      <c r="F15" s="112">
        <v>62.594235556955901</v>
      </c>
      <c r="G15" s="112">
        <v>8.8355634390219198</v>
      </c>
      <c r="H15" s="35">
        <v>25.211448111726774</v>
      </c>
      <c r="I15" s="113"/>
      <c r="J15" s="111" t="s">
        <v>63</v>
      </c>
      <c r="K15" s="112">
        <v>15.404001359242187</v>
      </c>
      <c r="L15" s="112">
        <v>36.812587548329148</v>
      </c>
      <c r="M15" s="35">
        <v>25.211448111726774</v>
      </c>
      <c r="N15" s="113"/>
      <c r="O15" s="111" t="s">
        <v>63</v>
      </c>
      <c r="P15" s="112">
        <v>11.495590864957</v>
      </c>
      <c r="Q15" s="112">
        <v>5.8718316940435891</v>
      </c>
      <c r="R15" s="112">
        <v>12.717349642665654</v>
      </c>
      <c r="S15" s="112">
        <v>9.6973957610868649</v>
      </c>
      <c r="T15" s="112">
        <v>7.9900796184547316</v>
      </c>
      <c r="U15" s="112">
        <v>93.917433845050169</v>
      </c>
      <c r="V15" s="35">
        <v>25.211448111726774</v>
      </c>
      <c r="W15" s="113"/>
      <c r="X15" s="111" t="s">
        <v>63</v>
      </c>
      <c r="Y15" s="112">
        <v>30.874706931110257</v>
      </c>
      <c r="Z15" s="112">
        <v>17.336022732467637</v>
      </c>
      <c r="AA15" s="35">
        <v>25.211448111726774</v>
      </c>
      <c r="AB15" s="113"/>
      <c r="AC15" s="111" t="s">
        <v>63</v>
      </c>
      <c r="AD15" s="112">
        <v>20.211923244842467</v>
      </c>
      <c r="AE15" s="112">
        <v>22.642214376770902</v>
      </c>
      <c r="AF15" s="112">
        <v>24.401214053250008</v>
      </c>
      <c r="AG15" s="35">
        <v>25.211448111726774</v>
      </c>
      <c r="AH15" s="113"/>
      <c r="AI15" s="111" t="s">
        <v>63</v>
      </c>
      <c r="AJ15" s="112">
        <v>21.324200236475502</v>
      </c>
      <c r="AK15" s="112">
        <v>31.976755558379281</v>
      </c>
      <c r="AL15" s="112">
        <v>38.249905036650517</v>
      </c>
      <c r="AM15" s="112">
        <v>47.242829739785499</v>
      </c>
      <c r="AN15" s="35">
        <v>25.211448111726774</v>
      </c>
      <c r="AO15" s="113"/>
      <c r="AP15" s="111" t="s">
        <v>63</v>
      </c>
      <c r="AQ15" s="112">
        <v>58.783978045883543</v>
      </c>
      <c r="AR15" s="112">
        <v>27.681640081002108</v>
      </c>
      <c r="AS15" s="112">
        <v>22.167271058405042</v>
      </c>
      <c r="AT15" s="112">
        <v>26.445547628825398</v>
      </c>
      <c r="AU15" s="112">
        <v>24.430215801940971</v>
      </c>
      <c r="AV15" s="35">
        <v>25.211448111726774</v>
      </c>
      <c r="AX15" s="111" t="s">
        <v>63</v>
      </c>
      <c r="AY15" s="35">
        <v>22.042077910721897</v>
      </c>
      <c r="AZ15" s="35">
        <v>27.689558055582701</v>
      </c>
      <c r="BA15" s="35">
        <v>25.935332075785624</v>
      </c>
      <c r="BB15" s="35">
        <v>25.211448111726774</v>
      </c>
    </row>
    <row r="16" spans="1:54" s="79" customFormat="1" ht="14.5" customHeight="1" x14ac:dyDescent="0.35">
      <c r="A16" s="111" t="s">
        <v>47</v>
      </c>
      <c r="B16" s="35">
        <v>0.6366764512771953</v>
      </c>
      <c r="C16" s="113"/>
      <c r="D16" s="111" t="s">
        <v>47</v>
      </c>
      <c r="E16" s="112">
        <v>0.66603649699926171</v>
      </c>
      <c r="F16" s="112">
        <v>0</v>
      </c>
      <c r="G16" s="112">
        <v>0</v>
      </c>
      <c r="H16" s="35">
        <v>0.6366764512771953</v>
      </c>
      <c r="I16" s="113"/>
      <c r="J16" s="111" t="s">
        <v>47</v>
      </c>
      <c r="K16" s="112">
        <v>0.30851044731206356</v>
      </c>
      <c r="L16" s="112">
        <v>1.0335516463338408</v>
      </c>
      <c r="M16" s="35">
        <v>0.6366764512771953</v>
      </c>
      <c r="N16" s="113"/>
      <c r="O16" s="111" t="s">
        <v>47</v>
      </c>
      <c r="P16" s="112">
        <v>0.35410163113616716</v>
      </c>
      <c r="Q16" s="112">
        <v>1.2636087424025644</v>
      </c>
      <c r="R16" s="112">
        <v>0</v>
      </c>
      <c r="S16" s="112">
        <v>1.3092230224600658</v>
      </c>
      <c r="T16" s="112">
        <v>0</v>
      </c>
      <c r="U16" s="112">
        <v>0.50699220904731201</v>
      </c>
      <c r="V16" s="35">
        <v>0.6366764512771953</v>
      </c>
      <c r="W16" s="113"/>
      <c r="X16" s="111" t="s">
        <v>47</v>
      </c>
      <c r="Y16" s="112">
        <v>0.87912396102275514</v>
      </c>
      <c r="Z16" s="112">
        <v>0.29955476312669299</v>
      </c>
      <c r="AA16" s="35">
        <v>0.6366764512771953</v>
      </c>
      <c r="AB16" s="113"/>
      <c r="AC16" s="111" t="s">
        <v>47</v>
      </c>
      <c r="AD16" s="112">
        <v>0</v>
      </c>
      <c r="AE16" s="112">
        <v>0.5495060396976339</v>
      </c>
      <c r="AF16" s="112">
        <v>0.399442316557649</v>
      </c>
      <c r="AG16" s="35">
        <v>0.6366764512771953</v>
      </c>
      <c r="AH16" s="113"/>
      <c r="AI16" s="111" t="s">
        <v>47</v>
      </c>
      <c r="AJ16" s="112">
        <v>0.64696181420639876</v>
      </c>
      <c r="AK16" s="112">
        <v>0.48234865580794856</v>
      </c>
      <c r="AL16" s="112">
        <v>1.0447187279490102</v>
      </c>
      <c r="AM16" s="112">
        <v>1.8629435831804979</v>
      </c>
      <c r="AN16" s="35">
        <v>0.6366764512771953</v>
      </c>
      <c r="AO16" s="113"/>
      <c r="AP16" s="111" t="s">
        <v>47</v>
      </c>
      <c r="AQ16" s="112">
        <v>0</v>
      </c>
      <c r="AR16" s="112">
        <v>2.0211487636008969</v>
      </c>
      <c r="AS16" s="112">
        <v>0.53023038784288978</v>
      </c>
      <c r="AT16" s="112">
        <v>0.48739719540506893</v>
      </c>
      <c r="AU16" s="112">
        <v>0.30306378409828477</v>
      </c>
      <c r="AV16" s="35">
        <v>0.6366764512771953</v>
      </c>
      <c r="AX16" s="111" t="s">
        <v>47</v>
      </c>
      <c r="AY16" s="35">
        <v>0.76061995821067085</v>
      </c>
      <c r="AZ16" s="35">
        <v>0.4379986397935659</v>
      </c>
      <c r="BA16" s="35">
        <v>0.71095514686566708</v>
      </c>
      <c r="BB16" s="35">
        <v>0.6366764512771953</v>
      </c>
    </row>
    <row r="17" spans="1:54" s="18" customFormat="1" x14ac:dyDescent="0.3">
      <c r="A17" s="16" t="s">
        <v>49</v>
      </c>
      <c r="B17" s="17">
        <v>3913</v>
      </c>
      <c r="D17" s="16" t="s">
        <v>49</v>
      </c>
      <c r="E17" s="17">
        <v>3779</v>
      </c>
      <c r="F17" s="17">
        <v>95</v>
      </c>
      <c r="G17" s="17">
        <v>38</v>
      </c>
      <c r="H17" s="17">
        <v>3913</v>
      </c>
      <c r="J17" s="16" t="s">
        <v>49</v>
      </c>
      <c r="K17" s="19">
        <v>2487</v>
      </c>
      <c r="L17" s="19">
        <v>1420</v>
      </c>
      <c r="M17" s="17">
        <v>3913</v>
      </c>
      <c r="O17" s="16" t="s">
        <v>49</v>
      </c>
      <c r="P17" s="17">
        <v>2280</v>
      </c>
      <c r="Q17" s="17">
        <v>795</v>
      </c>
      <c r="R17" s="17">
        <v>102</v>
      </c>
      <c r="S17" s="17">
        <v>271</v>
      </c>
      <c r="T17" s="17">
        <v>80</v>
      </c>
      <c r="U17" s="17">
        <v>380</v>
      </c>
      <c r="V17" s="17">
        <v>3913</v>
      </c>
      <c r="X17" s="16" t="s">
        <v>49</v>
      </c>
      <c r="Y17" s="20">
        <v>2064</v>
      </c>
      <c r="Z17" s="20">
        <v>1849</v>
      </c>
      <c r="AA17" s="17">
        <v>3913</v>
      </c>
      <c r="AC17" s="16" t="s">
        <v>49</v>
      </c>
      <c r="AD17" s="19">
        <v>223</v>
      </c>
      <c r="AE17" s="19">
        <v>1177</v>
      </c>
      <c r="AF17" s="19">
        <v>1843</v>
      </c>
      <c r="AG17" s="17">
        <v>3913</v>
      </c>
      <c r="AI17" s="16" t="s">
        <v>49</v>
      </c>
      <c r="AJ17" s="20">
        <v>2749</v>
      </c>
      <c r="AK17" s="20">
        <v>955</v>
      </c>
      <c r="AL17" s="20">
        <v>157</v>
      </c>
      <c r="AM17" s="20">
        <v>46</v>
      </c>
      <c r="AN17" s="17">
        <v>3913</v>
      </c>
      <c r="AP17" s="16" t="s">
        <v>49</v>
      </c>
      <c r="AQ17" s="20">
        <v>38</v>
      </c>
      <c r="AR17" s="20">
        <v>387</v>
      </c>
      <c r="AS17" s="20">
        <v>1375</v>
      </c>
      <c r="AT17" s="20">
        <v>1512</v>
      </c>
      <c r="AU17" s="20">
        <v>589</v>
      </c>
      <c r="AV17" s="17">
        <v>3913</v>
      </c>
      <c r="AX17" s="16" t="s">
        <v>49</v>
      </c>
      <c r="AY17" s="20">
        <v>1310</v>
      </c>
      <c r="AZ17" s="20">
        <v>1298</v>
      </c>
      <c r="BA17" s="20">
        <v>1305</v>
      </c>
      <c r="BB17" s="17">
        <v>3913</v>
      </c>
    </row>
  </sheetData>
  <mergeCells count="1">
    <mergeCell ref="AC6:AG6"/>
  </mergeCell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D798-E548-48A4-91B1-56A88B865E08}">
  <dimension ref="A1:BB17"/>
  <sheetViews>
    <sheetView zoomScaleNormal="100" workbookViewId="0"/>
  </sheetViews>
  <sheetFormatPr defaultColWidth="8.7265625" defaultRowHeight="14" x14ac:dyDescent="0.3"/>
  <cols>
    <col min="1" max="1" width="90.54296875" style="13" customWidth="1"/>
    <col min="2" max="2" width="11.54296875" style="13" customWidth="1"/>
    <col min="3" max="3" width="2.54296875" style="13" customWidth="1"/>
    <col min="4" max="4" width="90.54296875" style="39" customWidth="1"/>
    <col min="5" max="8" width="11.54296875" style="13" customWidth="1"/>
    <col min="9" max="9" width="2.54296875" style="13" customWidth="1"/>
    <col min="10" max="10" width="90.54296875" style="13" customWidth="1"/>
    <col min="11" max="12" width="11.54296875" style="41" customWidth="1"/>
    <col min="13" max="13" width="11.54296875" style="13" customWidth="1"/>
    <col min="14" max="14" width="2.54296875" style="13" customWidth="1"/>
    <col min="15" max="15" width="90.54296875" style="13" customWidth="1"/>
    <col min="16" max="17" width="11.54296875" style="42" customWidth="1"/>
    <col min="18" max="19" width="11.54296875" style="43" customWidth="1"/>
    <col min="20" max="22" width="11.54296875" style="13" customWidth="1"/>
    <col min="23" max="23" width="2.54296875" style="13" customWidth="1"/>
    <col min="24" max="24" width="90.54296875" style="13" customWidth="1"/>
    <col min="25" max="27" width="11.54296875" style="13" customWidth="1"/>
    <col min="28" max="28" width="2.54296875" style="13" customWidth="1"/>
    <col min="29" max="29" width="90.54296875" style="13" customWidth="1"/>
    <col min="30" max="33" width="11.54296875" style="41" customWidth="1"/>
    <col min="34" max="34" width="2.54296875" style="13" customWidth="1"/>
    <col min="35" max="35" width="90.54296875" style="13" customWidth="1"/>
    <col min="36" max="40" width="11.54296875" style="13" customWidth="1"/>
    <col min="41" max="41" width="2.54296875" style="13" customWidth="1"/>
    <col min="42" max="42" width="90.54296875" style="13" customWidth="1"/>
    <col min="43" max="48" width="11.54296875" style="13" customWidth="1"/>
    <col min="49" max="49" width="2.54296875" style="13" customWidth="1"/>
    <col min="50" max="50" width="90.54296875" style="13" customWidth="1"/>
    <col min="51" max="53" width="11.54296875" style="41" customWidth="1"/>
    <col min="54" max="54" width="11.54296875" style="13" customWidth="1"/>
    <col min="55" max="16384" width="8.7265625" style="13"/>
  </cols>
  <sheetData>
    <row r="1" spans="1:54" s="61" customFormat="1" ht="15.5" x14ac:dyDescent="0.35">
      <c r="A1" s="109" t="s">
        <v>995</v>
      </c>
      <c r="D1" s="62"/>
      <c r="K1" s="63"/>
      <c r="L1" s="63"/>
      <c r="P1" s="64"/>
      <c r="Q1" s="64"/>
      <c r="R1" s="65"/>
      <c r="S1" s="65"/>
      <c r="AD1" s="63"/>
      <c r="AE1" s="63"/>
      <c r="AF1" s="63"/>
      <c r="AG1" s="63"/>
      <c r="AY1" s="63"/>
      <c r="AZ1" s="63"/>
      <c r="BA1" s="63"/>
    </row>
    <row r="2" spans="1:54" x14ac:dyDescent="0.3">
      <c r="A2" s="5" t="s">
        <v>932</v>
      </c>
      <c r="E2" s="40"/>
      <c r="F2" s="40"/>
      <c r="G2" s="40"/>
      <c r="H2" s="40"/>
    </row>
    <row r="3" spans="1:54" x14ac:dyDescent="0.3">
      <c r="A3" s="5" t="s">
        <v>933</v>
      </c>
    </row>
    <row r="4" spans="1:54" x14ac:dyDescent="0.3">
      <c r="A4" s="5" t="s">
        <v>9</v>
      </c>
    </row>
    <row r="5" spans="1:54" x14ac:dyDescent="0.3">
      <c r="A5" s="2"/>
      <c r="D5" s="2"/>
      <c r="E5" s="44"/>
      <c r="F5" s="44"/>
      <c r="G5" s="44"/>
      <c r="H5" s="44"/>
      <c r="J5" s="45"/>
      <c r="K5" s="46"/>
      <c r="L5" s="46"/>
      <c r="M5" s="44"/>
      <c r="O5" s="45"/>
      <c r="P5" s="47"/>
      <c r="Q5" s="47"/>
      <c r="R5" s="48"/>
      <c r="S5" s="48"/>
      <c r="T5" s="44"/>
      <c r="U5" s="44"/>
      <c r="V5" s="44"/>
      <c r="X5" s="45"/>
      <c r="Y5" s="44"/>
      <c r="Z5" s="44"/>
      <c r="AA5" s="44"/>
      <c r="AC5" s="45"/>
      <c r="AD5" s="46"/>
      <c r="AE5" s="46"/>
      <c r="AF5" s="46"/>
      <c r="AG5" s="46"/>
      <c r="AI5" s="45"/>
      <c r="AJ5" s="44"/>
      <c r="AK5" s="44"/>
      <c r="AL5" s="44"/>
      <c r="AM5" s="44"/>
      <c r="AN5" s="44"/>
      <c r="AP5" s="45"/>
      <c r="AQ5" s="44"/>
      <c r="AR5" s="44"/>
      <c r="AS5" s="44"/>
      <c r="AT5" s="44"/>
      <c r="AU5" s="44"/>
      <c r="AV5" s="44"/>
      <c r="AX5" s="45"/>
      <c r="AY5" s="46"/>
      <c r="AZ5" s="46"/>
      <c r="BA5" s="46"/>
      <c r="BB5" s="44"/>
    </row>
    <row r="6" spans="1:54" s="66" customFormat="1" ht="31" x14ac:dyDescent="0.35">
      <c r="A6" s="34" t="s">
        <v>996</v>
      </c>
      <c r="D6" s="34" t="s">
        <v>997</v>
      </c>
      <c r="E6" s="73"/>
      <c r="F6" s="73"/>
      <c r="G6" s="73"/>
      <c r="H6" s="73"/>
      <c r="J6" s="68" t="s">
        <v>998</v>
      </c>
      <c r="K6" s="69"/>
      <c r="L6" s="69"/>
      <c r="M6" s="68"/>
      <c r="O6" s="68" t="s">
        <v>999</v>
      </c>
      <c r="P6" s="68"/>
      <c r="Q6" s="70"/>
      <c r="R6" s="71"/>
      <c r="S6" s="71"/>
      <c r="T6" s="68"/>
      <c r="U6" s="68"/>
      <c r="V6" s="68"/>
      <c r="X6" s="68" t="s">
        <v>1000</v>
      </c>
      <c r="Y6" s="68"/>
      <c r="Z6" s="68"/>
      <c r="AA6" s="68"/>
      <c r="AC6" s="68" t="s">
        <v>1001</v>
      </c>
      <c r="AD6" s="68"/>
      <c r="AE6" s="68"/>
      <c r="AF6" s="68"/>
      <c r="AG6" s="68"/>
      <c r="AI6" s="68" t="s">
        <v>1002</v>
      </c>
      <c r="AJ6" s="68"/>
      <c r="AK6" s="68"/>
      <c r="AL6" s="68"/>
      <c r="AM6" s="68"/>
      <c r="AN6" s="68"/>
      <c r="AP6" s="68" t="s">
        <v>1003</v>
      </c>
      <c r="AQ6" s="68"/>
      <c r="AR6" s="68"/>
      <c r="AS6" s="68"/>
      <c r="AT6" s="68"/>
      <c r="AU6" s="68"/>
      <c r="AV6" s="68"/>
      <c r="AX6" s="68" t="s">
        <v>1007</v>
      </c>
      <c r="AY6" s="69"/>
      <c r="AZ6" s="69"/>
      <c r="BA6" s="69"/>
      <c r="BB6" s="68"/>
    </row>
    <row r="7" spans="1:54" x14ac:dyDescent="0.3">
      <c r="A7" s="5" t="s">
        <v>10</v>
      </c>
      <c r="D7" s="5" t="s">
        <v>306</v>
      </c>
      <c r="E7" s="49"/>
      <c r="F7" s="49"/>
      <c r="G7" s="49"/>
      <c r="H7" s="49"/>
      <c r="J7" s="5" t="s">
        <v>11</v>
      </c>
      <c r="K7" s="37"/>
      <c r="L7" s="37"/>
      <c r="M7" s="49"/>
      <c r="O7" s="5" t="s">
        <v>12</v>
      </c>
      <c r="P7" s="50"/>
      <c r="Q7" s="50"/>
      <c r="R7" s="51"/>
      <c r="S7" s="51"/>
      <c r="T7" s="49"/>
      <c r="U7" s="49"/>
      <c r="V7" s="49"/>
      <c r="X7" s="5" t="s">
        <v>13</v>
      </c>
      <c r="Y7" s="49"/>
      <c r="Z7" s="49"/>
      <c r="AA7" s="49"/>
      <c r="AC7" s="5" t="s">
        <v>14</v>
      </c>
      <c r="AD7" s="37"/>
      <c r="AE7" s="37"/>
      <c r="AF7" s="37"/>
      <c r="AG7" s="37"/>
      <c r="AI7" s="5" t="s">
        <v>15</v>
      </c>
      <c r="AJ7" s="49"/>
      <c r="AK7" s="49"/>
      <c r="AL7" s="49"/>
      <c r="AM7" s="49"/>
      <c r="AN7" s="49"/>
      <c r="AP7" s="5" t="s">
        <v>16</v>
      </c>
      <c r="AQ7" s="49"/>
      <c r="AR7" s="49"/>
      <c r="AS7" s="49"/>
      <c r="AT7" s="49"/>
      <c r="AU7" s="49"/>
      <c r="AV7" s="49"/>
      <c r="AX7" s="5" t="s">
        <v>953</v>
      </c>
      <c r="AY7" s="37"/>
      <c r="AZ7" s="37"/>
      <c r="BA7" s="37"/>
      <c r="BB7" s="49"/>
    </row>
    <row r="8" spans="1:54" x14ac:dyDescent="0.3">
      <c r="A8" s="6" t="s">
        <v>17</v>
      </c>
      <c r="D8" s="6" t="s">
        <v>17</v>
      </c>
      <c r="E8" s="52"/>
      <c r="F8" s="52"/>
      <c r="G8" s="52"/>
      <c r="H8" s="52"/>
      <c r="J8" s="2" t="s">
        <v>17</v>
      </c>
      <c r="K8" s="53"/>
      <c r="L8" s="53"/>
      <c r="M8" s="52"/>
      <c r="O8" s="2" t="s">
        <v>17</v>
      </c>
      <c r="P8" s="54"/>
      <c r="Q8" s="54"/>
      <c r="R8" s="55"/>
      <c r="S8" s="55"/>
      <c r="T8" s="52"/>
      <c r="U8" s="52"/>
      <c r="V8" s="52"/>
      <c r="X8" s="2" t="s">
        <v>17</v>
      </c>
      <c r="Y8" s="52"/>
      <c r="Z8" s="52"/>
      <c r="AA8" s="52"/>
      <c r="AC8" s="2" t="s">
        <v>17</v>
      </c>
      <c r="AD8" s="53"/>
      <c r="AE8" s="53"/>
      <c r="AF8" s="53"/>
      <c r="AG8" s="53"/>
      <c r="AI8" s="2" t="s">
        <v>17</v>
      </c>
      <c r="AJ8" s="52"/>
      <c r="AK8" s="52"/>
      <c r="AL8" s="52"/>
      <c r="AM8" s="52"/>
      <c r="AN8" s="52"/>
      <c r="AP8" s="2" t="s">
        <v>17</v>
      </c>
      <c r="AQ8" s="52"/>
      <c r="AR8" s="52"/>
      <c r="AS8" s="52"/>
      <c r="AT8" s="52"/>
      <c r="AU8" s="52"/>
      <c r="AV8" s="52"/>
      <c r="AX8" s="2" t="s">
        <v>17</v>
      </c>
      <c r="AY8" s="53"/>
      <c r="AZ8" s="53"/>
      <c r="BA8" s="53"/>
      <c r="BB8" s="52"/>
    </row>
    <row r="9" spans="1:54" s="40" customFormat="1" ht="56" x14ac:dyDescent="0.3">
      <c r="A9" s="2" t="s">
        <v>1872</v>
      </c>
      <c r="D9" s="2" t="s">
        <v>1872</v>
      </c>
      <c r="E9" s="56"/>
      <c r="F9" s="56"/>
      <c r="G9" s="56"/>
      <c r="H9" s="56"/>
      <c r="J9" s="2" t="s">
        <v>1872</v>
      </c>
      <c r="K9" s="57"/>
      <c r="L9" s="57"/>
      <c r="M9" s="56"/>
      <c r="O9" s="2" t="s">
        <v>1872</v>
      </c>
      <c r="P9" s="58"/>
      <c r="Q9" s="58"/>
      <c r="R9" s="59"/>
      <c r="S9" s="59"/>
      <c r="T9" s="56"/>
      <c r="U9" s="56"/>
      <c r="V9" s="56"/>
      <c r="X9" s="2" t="s">
        <v>1872</v>
      </c>
      <c r="Y9" s="56"/>
      <c r="Z9" s="56"/>
      <c r="AA9" s="56"/>
      <c r="AC9" s="2" t="s">
        <v>1872</v>
      </c>
      <c r="AD9" s="57"/>
      <c r="AE9" s="57"/>
      <c r="AF9" s="57"/>
      <c r="AG9" s="57"/>
      <c r="AI9" s="2" t="s">
        <v>1872</v>
      </c>
      <c r="AJ9" s="56"/>
      <c r="AK9" s="56"/>
      <c r="AL9" s="56"/>
      <c r="AM9" s="56"/>
      <c r="AN9" s="56"/>
      <c r="AP9" s="2" t="s">
        <v>1872</v>
      </c>
      <c r="AQ9" s="56"/>
      <c r="AR9" s="56"/>
      <c r="AS9" s="56"/>
      <c r="AT9" s="56"/>
      <c r="AU9" s="56"/>
      <c r="AV9" s="56"/>
      <c r="AX9" s="2" t="s">
        <v>1872</v>
      </c>
      <c r="AY9" s="57"/>
      <c r="AZ9" s="57"/>
      <c r="BA9" s="57"/>
      <c r="BB9" s="56"/>
    </row>
    <row r="10" spans="1:54" s="9" customFormat="1" ht="70" x14ac:dyDescent="0.3">
      <c r="A10" s="24" t="s">
        <v>286</v>
      </c>
      <c r="B10" s="8" t="s">
        <v>19</v>
      </c>
      <c r="D10" s="24" t="s">
        <v>286</v>
      </c>
      <c r="E10" s="8" t="s">
        <v>20</v>
      </c>
      <c r="F10" s="8" t="s">
        <v>937</v>
      </c>
      <c r="G10" s="8" t="s">
        <v>300</v>
      </c>
      <c r="H10" s="8" t="s">
        <v>19</v>
      </c>
      <c r="J10" s="24" t="s">
        <v>286</v>
      </c>
      <c r="K10" s="10" t="s">
        <v>21</v>
      </c>
      <c r="L10" s="10" t="s">
        <v>22</v>
      </c>
      <c r="M10" s="8" t="s">
        <v>19</v>
      </c>
      <c r="O10" s="24" t="s">
        <v>286</v>
      </c>
      <c r="P10" s="10" t="s">
        <v>23</v>
      </c>
      <c r="Q10" s="10" t="s">
        <v>24</v>
      </c>
      <c r="R10" s="10" t="s">
        <v>938</v>
      </c>
      <c r="S10" s="10" t="s">
        <v>25</v>
      </c>
      <c r="T10" s="10" t="s">
        <v>939</v>
      </c>
      <c r="U10" s="10" t="s">
        <v>26</v>
      </c>
      <c r="V10" s="8" t="s">
        <v>19</v>
      </c>
      <c r="X10" s="24" t="s">
        <v>286</v>
      </c>
      <c r="Y10" s="10" t="s">
        <v>27</v>
      </c>
      <c r="Z10" s="10" t="s">
        <v>28</v>
      </c>
      <c r="AA10" s="8" t="s">
        <v>19</v>
      </c>
      <c r="AC10" s="24" t="s">
        <v>286</v>
      </c>
      <c r="AD10" s="10" t="s">
        <v>29</v>
      </c>
      <c r="AE10" s="10" t="s">
        <v>30</v>
      </c>
      <c r="AF10" s="10" t="s">
        <v>1986</v>
      </c>
      <c r="AG10" s="8" t="s">
        <v>19</v>
      </c>
      <c r="AI10" s="24" t="s">
        <v>286</v>
      </c>
      <c r="AJ10" s="10" t="s">
        <v>31</v>
      </c>
      <c r="AK10" s="10" t="s">
        <v>32</v>
      </c>
      <c r="AL10" s="10" t="s">
        <v>940</v>
      </c>
      <c r="AM10" s="10" t="s">
        <v>941</v>
      </c>
      <c r="AN10" s="8" t="s">
        <v>19</v>
      </c>
      <c r="AP10" s="24" t="s">
        <v>286</v>
      </c>
      <c r="AQ10" s="8" t="s">
        <v>942</v>
      </c>
      <c r="AR10" s="8" t="s">
        <v>33</v>
      </c>
      <c r="AS10" s="8" t="s">
        <v>34</v>
      </c>
      <c r="AT10" s="8" t="s">
        <v>35</v>
      </c>
      <c r="AU10" s="8" t="s">
        <v>36</v>
      </c>
      <c r="AV10" s="8" t="s">
        <v>19</v>
      </c>
      <c r="AX10" s="24" t="s">
        <v>286</v>
      </c>
      <c r="AY10" s="10" t="s">
        <v>954</v>
      </c>
      <c r="AZ10" s="10" t="s">
        <v>955</v>
      </c>
      <c r="BA10" s="10" t="s">
        <v>1523</v>
      </c>
      <c r="BB10" s="8" t="s">
        <v>19</v>
      </c>
    </row>
    <row r="11" spans="1:54" s="79" customFormat="1" x14ac:dyDescent="0.3">
      <c r="A11" s="78" t="s">
        <v>1006</v>
      </c>
      <c r="B11" s="35">
        <v>22.199478275930375</v>
      </c>
      <c r="D11" s="78" t="s">
        <v>1006</v>
      </c>
      <c r="E11" s="35">
        <v>20.726838877514393</v>
      </c>
      <c r="F11" s="35">
        <v>64.871406792308889</v>
      </c>
      <c r="G11" s="35">
        <v>18.18266622773406</v>
      </c>
      <c r="H11" s="35">
        <v>22.199478275930375</v>
      </c>
      <c r="J11" s="78" t="s">
        <v>1006</v>
      </c>
      <c r="K11" s="35">
        <v>9.0893799160133106</v>
      </c>
      <c r="L11" s="35">
        <v>37.912707460495483</v>
      </c>
      <c r="M11" s="35">
        <v>22.199478275930375</v>
      </c>
      <c r="O11" s="78" t="s">
        <v>1006</v>
      </c>
      <c r="P11" s="35">
        <v>4.4875073830156049</v>
      </c>
      <c r="Q11" s="35">
        <v>3.49789249813155</v>
      </c>
      <c r="R11" s="35">
        <v>2.2980293573796837</v>
      </c>
      <c r="S11" s="35">
        <v>10.331617671672946</v>
      </c>
      <c r="T11" s="35">
        <v>5.0319982467785538</v>
      </c>
      <c r="U11" s="35">
        <v>100</v>
      </c>
      <c r="V11" s="35">
        <v>22.199478275930375</v>
      </c>
      <c r="X11" s="78" t="s">
        <v>1006</v>
      </c>
      <c r="Y11" s="35">
        <v>28.442533123157403</v>
      </c>
      <c r="Z11" s="35">
        <v>13.517778541551827</v>
      </c>
      <c r="AA11" s="35">
        <v>22.199478275930375</v>
      </c>
      <c r="AC11" s="78" t="s">
        <v>1006</v>
      </c>
      <c r="AD11" s="35">
        <v>20.095922548768254</v>
      </c>
      <c r="AE11" s="35">
        <v>21.025165510610119</v>
      </c>
      <c r="AF11" s="35">
        <v>19.491550242055716</v>
      </c>
      <c r="AG11" s="35">
        <v>22.199478275930375</v>
      </c>
      <c r="AI11" s="78" t="s">
        <v>1006</v>
      </c>
      <c r="AJ11" s="35">
        <v>17.990739008489253</v>
      </c>
      <c r="AK11" s="35">
        <v>29.873627120365409</v>
      </c>
      <c r="AL11" s="35">
        <v>35.1697467225558</v>
      </c>
      <c r="AM11" s="60">
        <v>43.500743677477431</v>
      </c>
      <c r="AN11" s="35">
        <v>22.199478275930375</v>
      </c>
      <c r="AP11" s="78" t="s">
        <v>1006</v>
      </c>
      <c r="AQ11" s="60">
        <v>60.422755367221924</v>
      </c>
      <c r="AR11" s="35">
        <v>31.390489145453426</v>
      </c>
      <c r="AS11" s="35">
        <v>20.332966292059623</v>
      </c>
      <c r="AT11" s="35">
        <v>21.645677103058215</v>
      </c>
      <c r="AU11" s="35">
        <v>17.986924839970257</v>
      </c>
      <c r="AV11" s="35">
        <v>22.199478275930375</v>
      </c>
      <c r="AX11" s="78" t="s">
        <v>1006</v>
      </c>
      <c r="AY11" s="35">
        <v>16.416312772397561</v>
      </c>
      <c r="AZ11" s="35">
        <v>25.9567798060556</v>
      </c>
      <c r="BA11" s="35">
        <v>24.290968475863956</v>
      </c>
      <c r="BB11" s="35">
        <v>22.199478275930375</v>
      </c>
    </row>
    <row r="12" spans="1:54" s="79" customFormat="1" x14ac:dyDescent="0.3">
      <c r="A12" s="78" t="s">
        <v>64</v>
      </c>
      <c r="B12" s="35">
        <v>4.3059134373007764</v>
      </c>
      <c r="D12" s="78" t="s">
        <v>64</v>
      </c>
      <c r="E12" s="35">
        <v>4.4531812556934813</v>
      </c>
      <c r="F12" s="35">
        <v>1.4767806905138678</v>
      </c>
      <c r="G12" s="35">
        <v>0</v>
      </c>
      <c r="H12" s="35">
        <v>4.3059134373007764</v>
      </c>
      <c r="J12" s="78" t="s">
        <v>64</v>
      </c>
      <c r="K12" s="35">
        <v>5.5549181979617499</v>
      </c>
      <c r="L12" s="35">
        <v>2.7036138337857802</v>
      </c>
      <c r="M12" s="35">
        <v>4.3059134373007764</v>
      </c>
      <c r="O12" s="78" t="s">
        <v>64</v>
      </c>
      <c r="P12" s="35">
        <v>6.1590431483169876</v>
      </c>
      <c r="Q12" s="35">
        <v>2.8863691557205802</v>
      </c>
      <c r="R12" s="35">
        <v>10.141357415114943</v>
      </c>
      <c r="S12" s="35">
        <v>4.3729123276919237</v>
      </c>
      <c r="T12" s="35">
        <v>3.5364624485566534</v>
      </c>
      <c r="U12" s="35">
        <v>0</v>
      </c>
      <c r="V12" s="35">
        <v>4.3059134373007764</v>
      </c>
      <c r="X12" s="78" t="s">
        <v>64</v>
      </c>
      <c r="Y12" s="35">
        <v>3.5650655498969592</v>
      </c>
      <c r="Z12" s="35">
        <v>5.3361492857244777</v>
      </c>
      <c r="AA12" s="35">
        <v>4.3059134373007764</v>
      </c>
      <c r="AC12" s="78" t="s">
        <v>64</v>
      </c>
      <c r="AD12" s="35">
        <v>5.2504407961415005</v>
      </c>
      <c r="AE12" s="35">
        <v>4.1031756208086652</v>
      </c>
      <c r="AF12" s="35">
        <v>4.2396244250598949</v>
      </c>
      <c r="AG12" s="35">
        <v>4.3059134373007764</v>
      </c>
      <c r="AI12" s="78" t="s">
        <v>64</v>
      </c>
      <c r="AJ12" s="35">
        <v>4.3671225414726154</v>
      </c>
      <c r="AK12" s="35">
        <v>4.2358177766063676</v>
      </c>
      <c r="AL12" s="35">
        <v>2.7179780386804087</v>
      </c>
      <c r="AM12" s="60">
        <v>3.7569739176806443</v>
      </c>
      <c r="AN12" s="35">
        <v>4.3059134373007764</v>
      </c>
      <c r="AP12" s="78" t="s">
        <v>64</v>
      </c>
      <c r="AQ12" s="60">
        <v>1.6583955543892532</v>
      </c>
      <c r="AR12" s="35">
        <v>3.3597146735737193</v>
      </c>
      <c r="AS12" s="35">
        <v>4.781839537542691</v>
      </c>
      <c r="AT12" s="35">
        <v>3.9387541103409354</v>
      </c>
      <c r="AU12" s="35">
        <v>4.8590422975027918</v>
      </c>
      <c r="AV12" s="35">
        <v>4.3059134373007764</v>
      </c>
      <c r="AX12" s="78" t="s">
        <v>64</v>
      </c>
      <c r="AY12" s="35">
        <v>5.7426818802348327</v>
      </c>
      <c r="AZ12" s="35">
        <v>3.2366546185550291</v>
      </c>
      <c r="BA12" s="35">
        <v>3.9231925172936841</v>
      </c>
      <c r="BB12" s="35">
        <v>4.3059134373007764</v>
      </c>
    </row>
    <row r="13" spans="1:54" s="79" customFormat="1" x14ac:dyDescent="0.3">
      <c r="A13" s="78" t="s">
        <v>65</v>
      </c>
      <c r="B13" s="35">
        <v>13.050344435738529</v>
      </c>
      <c r="D13" s="78" t="s">
        <v>65</v>
      </c>
      <c r="E13" s="35">
        <v>13.407915078305768</v>
      </c>
      <c r="F13" s="35">
        <v>3.4174231426034587</v>
      </c>
      <c r="G13" s="35">
        <v>11.477347587197393</v>
      </c>
      <c r="H13" s="35">
        <v>13.050344435738529</v>
      </c>
      <c r="J13" s="78" t="s">
        <v>65</v>
      </c>
      <c r="K13" s="35">
        <v>18.167690065773069</v>
      </c>
      <c r="L13" s="35">
        <v>6.9461411417518102</v>
      </c>
      <c r="M13" s="35">
        <v>13.050344435738529</v>
      </c>
      <c r="O13" s="78" t="s">
        <v>65</v>
      </c>
      <c r="P13" s="35">
        <v>20.019028745582549</v>
      </c>
      <c r="Q13" s="35">
        <v>9.8003453849544169</v>
      </c>
      <c r="R13" s="35">
        <v>17.054751856942794</v>
      </c>
      <c r="S13" s="35">
        <v>10.5576327258914</v>
      </c>
      <c r="T13" s="35">
        <v>4.2600934700473037</v>
      </c>
      <c r="U13" s="35">
        <v>0</v>
      </c>
      <c r="V13" s="35">
        <v>13.050344435738529</v>
      </c>
      <c r="X13" s="78" t="s">
        <v>65</v>
      </c>
      <c r="Y13" s="35">
        <v>9.6176802182280898</v>
      </c>
      <c r="Z13" s="35">
        <v>17.823866494191687</v>
      </c>
      <c r="AA13" s="35">
        <v>13.050344435738529</v>
      </c>
      <c r="AC13" s="78" t="s">
        <v>65</v>
      </c>
      <c r="AD13" s="35">
        <v>13.7101338253755</v>
      </c>
      <c r="AE13" s="35">
        <v>11.935557364150814</v>
      </c>
      <c r="AF13" s="35">
        <v>14.951723778559399</v>
      </c>
      <c r="AG13" s="35">
        <v>13.050344435738529</v>
      </c>
      <c r="AI13" s="78" t="s">
        <v>65</v>
      </c>
      <c r="AJ13" s="35">
        <v>14.582423149439036</v>
      </c>
      <c r="AK13" s="35">
        <v>10.001674954234627</v>
      </c>
      <c r="AL13" s="35">
        <v>8.9146657642015548</v>
      </c>
      <c r="AM13" s="60">
        <v>8.4836083379750509</v>
      </c>
      <c r="AN13" s="35">
        <v>13.050344435738529</v>
      </c>
      <c r="AP13" s="78" t="s">
        <v>65</v>
      </c>
      <c r="AQ13" s="60">
        <v>7.0344896663630117</v>
      </c>
      <c r="AR13" s="35">
        <v>12.939513287155959</v>
      </c>
      <c r="AS13" s="35">
        <v>12.655616616814441</v>
      </c>
      <c r="AT13" s="35">
        <v>13.004175002903876</v>
      </c>
      <c r="AU13" s="35">
        <v>14.5893559638412</v>
      </c>
      <c r="AV13" s="35">
        <v>13.050344435738529</v>
      </c>
      <c r="AX13" s="78" t="s">
        <v>65</v>
      </c>
      <c r="AY13" s="35">
        <v>15.009816246723457</v>
      </c>
      <c r="AZ13" s="35">
        <v>12.6955590392205</v>
      </c>
      <c r="BA13" s="35">
        <v>11.416062359465091</v>
      </c>
      <c r="BB13" s="35">
        <v>13.050344435738529</v>
      </c>
    </row>
    <row r="14" spans="1:54" s="79" customFormat="1" x14ac:dyDescent="0.3">
      <c r="A14" s="78" t="s">
        <v>66</v>
      </c>
      <c r="B14" s="35">
        <v>19.955798981985598</v>
      </c>
      <c r="D14" s="78" t="s">
        <v>66</v>
      </c>
      <c r="E14" s="35">
        <v>20.619554874347436</v>
      </c>
      <c r="F14" s="35">
        <v>4.2744126696705056</v>
      </c>
      <c r="G14" s="35">
        <v>9.5893274238719197</v>
      </c>
      <c r="H14" s="35">
        <v>19.955798981985598</v>
      </c>
      <c r="J14" s="78" t="s">
        <v>66</v>
      </c>
      <c r="K14" s="35">
        <v>27.268127402961063</v>
      </c>
      <c r="L14" s="35">
        <v>11.188722491459234</v>
      </c>
      <c r="M14" s="35">
        <v>19.955798981985598</v>
      </c>
      <c r="O14" s="78" t="s">
        <v>66</v>
      </c>
      <c r="P14" s="35">
        <v>29.015533276863401</v>
      </c>
      <c r="Q14" s="35">
        <v>18.759141441005493</v>
      </c>
      <c r="R14" s="35">
        <v>29.648536338489262</v>
      </c>
      <c r="S14" s="35">
        <v>13.1265055936043</v>
      </c>
      <c r="T14" s="35">
        <v>16.610848162990635</v>
      </c>
      <c r="U14" s="35">
        <v>0</v>
      </c>
      <c r="V14" s="35">
        <v>19.955798981985598</v>
      </c>
      <c r="X14" s="78" t="s">
        <v>66</v>
      </c>
      <c r="Y14" s="35">
        <v>16.478425512956399</v>
      </c>
      <c r="Z14" s="35">
        <v>24.784323062077654</v>
      </c>
      <c r="AA14" s="35">
        <v>19.955798981985598</v>
      </c>
      <c r="AC14" s="78" t="s">
        <v>66</v>
      </c>
      <c r="AD14" s="35">
        <v>16.895437416166619</v>
      </c>
      <c r="AE14" s="35">
        <v>20.313355873531346</v>
      </c>
      <c r="AF14" s="35">
        <v>20.519326956854187</v>
      </c>
      <c r="AG14" s="35">
        <v>19.955798981985598</v>
      </c>
      <c r="AI14" s="78" t="s">
        <v>66</v>
      </c>
      <c r="AJ14" s="35">
        <v>21.344418078656719</v>
      </c>
      <c r="AK14" s="35">
        <v>17.291207379108219</v>
      </c>
      <c r="AL14" s="35">
        <v>16.587759908344449</v>
      </c>
      <c r="AM14" s="60">
        <v>15.083751094420025</v>
      </c>
      <c r="AN14" s="35">
        <v>19.955798981985598</v>
      </c>
      <c r="AP14" s="78" t="s">
        <v>66</v>
      </c>
      <c r="AQ14" s="60">
        <v>15.224922469910688</v>
      </c>
      <c r="AR14" s="35">
        <v>16.84127796394381</v>
      </c>
      <c r="AS14" s="35">
        <v>20.863569161989293</v>
      </c>
      <c r="AT14" s="35">
        <v>19.42751911623931</v>
      </c>
      <c r="AU14" s="35">
        <v>21.935692721869756</v>
      </c>
      <c r="AV14" s="35">
        <v>19.955798981985598</v>
      </c>
      <c r="AX14" s="78" t="s">
        <v>66</v>
      </c>
      <c r="AY14" s="35">
        <v>19.795066914005872</v>
      </c>
      <c r="AZ14" s="35">
        <v>19.561825789946372</v>
      </c>
      <c r="BA14" s="35">
        <v>20.507265403279682</v>
      </c>
      <c r="BB14" s="35">
        <v>19.955798981985598</v>
      </c>
    </row>
    <row r="15" spans="1:54" s="79" customFormat="1" x14ac:dyDescent="0.3">
      <c r="A15" s="78" t="s">
        <v>67</v>
      </c>
      <c r="B15" s="35">
        <v>37.379946944164914</v>
      </c>
      <c r="D15" s="78" t="s">
        <v>67</v>
      </c>
      <c r="E15" s="35">
        <v>37.672260738558087</v>
      </c>
      <c r="F15" s="35">
        <v>24.598096125551599</v>
      </c>
      <c r="G15" s="35">
        <v>55.755584992338903</v>
      </c>
      <c r="H15" s="35">
        <v>37.379946944164914</v>
      </c>
      <c r="J15" s="78" t="s">
        <v>67</v>
      </c>
      <c r="K15" s="35">
        <v>36.926035330255097</v>
      </c>
      <c r="L15" s="35">
        <v>38.020446186426923</v>
      </c>
      <c r="M15" s="35">
        <v>37.379946944164914</v>
      </c>
      <c r="O15" s="78" t="s">
        <v>67</v>
      </c>
      <c r="P15" s="35">
        <v>37.224619710977926</v>
      </c>
      <c r="Q15" s="35">
        <v>62.051815379463847</v>
      </c>
      <c r="R15" s="35">
        <v>36.207074600346651</v>
      </c>
      <c r="S15" s="35">
        <v>54.090894283550448</v>
      </c>
      <c r="T15" s="35">
        <v>60.282891967053999</v>
      </c>
      <c r="U15" s="35">
        <v>0</v>
      </c>
      <c r="V15" s="35">
        <v>37.379946944164914</v>
      </c>
      <c r="X15" s="78" t="s">
        <v>67</v>
      </c>
      <c r="Y15" s="35">
        <v>39.166250801222432</v>
      </c>
      <c r="Z15" s="35">
        <v>34.895881995060087</v>
      </c>
      <c r="AA15" s="35">
        <v>37.379946944164914</v>
      </c>
      <c r="AC15" s="78" t="s">
        <v>67</v>
      </c>
      <c r="AD15" s="35">
        <v>40.900198801746527</v>
      </c>
      <c r="AE15" s="35">
        <v>39.246920231833151</v>
      </c>
      <c r="AF15" s="35">
        <v>38.190338122707587</v>
      </c>
      <c r="AG15" s="35">
        <v>37.379946944164914</v>
      </c>
      <c r="AI15" s="78" t="s">
        <v>67</v>
      </c>
      <c r="AJ15" s="35">
        <v>38.78363366101987</v>
      </c>
      <c r="AK15" s="35">
        <v>35.359220289375855</v>
      </c>
      <c r="AL15" s="35">
        <v>31.619538282707175</v>
      </c>
      <c r="AM15" s="60">
        <v>26.816941050736116</v>
      </c>
      <c r="AN15" s="35">
        <v>37.379946944164914</v>
      </c>
      <c r="AP15" s="78" t="s">
        <v>67</v>
      </c>
      <c r="AQ15" s="60">
        <v>13.095379643777386</v>
      </c>
      <c r="AR15" s="35">
        <v>30.437211066651244</v>
      </c>
      <c r="AS15" s="35">
        <v>37.095551201038603</v>
      </c>
      <c r="AT15" s="35">
        <v>40.091862236765664</v>
      </c>
      <c r="AU15" s="35">
        <v>38.451059514740514</v>
      </c>
      <c r="AV15" s="35">
        <v>37.379946944164914</v>
      </c>
      <c r="AX15" s="78" t="s">
        <v>67</v>
      </c>
      <c r="AY15" s="35">
        <v>39.604959834449573</v>
      </c>
      <c r="AZ15" s="35">
        <v>34.839298039094622</v>
      </c>
      <c r="BA15" s="35">
        <v>37.679146939759974</v>
      </c>
      <c r="BB15" s="35">
        <v>37.379946944164914</v>
      </c>
    </row>
    <row r="16" spans="1:54" s="79" customFormat="1" x14ac:dyDescent="0.3">
      <c r="A16" s="78" t="s">
        <v>47</v>
      </c>
      <c r="B16" s="35">
        <v>3.1115179248798048</v>
      </c>
      <c r="D16" s="78" t="s">
        <v>47</v>
      </c>
      <c r="E16" s="35">
        <v>3.120249175580827</v>
      </c>
      <c r="F16" s="35">
        <v>1.3618805793816584</v>
      </c>
      <c r="G16" s="35">
        <v>7.995373768857772</v>
      </c>
      <c r="H16" s="35">
        <v>3.1115179248798048</v>
      </c>
      <c r="J16" s="78" t="s">
        <v>47</v>
      </c>
      <c r="K16" s="35">
        <v>3.0238490870387054</v>
      </c>
      <c r="L16" s="35">
        <v>3.2283688860807729</v>
      </c>
      <c r="M16" s="35">
        <v>3.1115179248798048</v>
      </c>
      <c r="O16" s="78" t="s">
        <v>47</v>
      </c>
      <c r="P16" s="35">
        <v>3.0945677355435599</v>
      </c>
      <c r="Q16" s="35">
        <v>3.0044361437241554</v>
      </c>
      <c r="R16" s="35">
        <v>4.6502504317266684</v>
      </c>
      <c r="S16" s="35">
        <v>7.5504376975889977</v>
      </c>
      <c r="T16" s="35">
        <v>10.277705704572861</v>
      </c>
      <c r="U16" s="35">
        <v>0</v>
      </c>
      <c r="V16" s="35">
        <v>3.1115179248798048</v>
      </c>
      <c r="X16" s="78" t="s">
        <v>47</v>
      </c>
      <c r="Y16" s="35">
        <v>2.730045094538736</v>
      </c>
      <c r="Z16" s="35">
        <v>3.6420006213942702</v>
      </c>
      <c r="AA16" s="35">
        <v>3.1115179248798048</v>
      </c>
      <c r="AC16" s="78" t="s">
        <v>47</v>
      </c>
      <c r="AD16" s="35">
        <v>3.1478666118019092</v>
      </c>
      <c r="AE16" s="35">
        <v>3.3758253990659091</v>
      </c>
      <c r="AF16" s="35">
        <v>2.6074364747932259</v>
      </c>
      <c r="AG16" s="35">
        <v>3.1115179248798048</v>
      </c>
      <c r="AI16" s="78" t="s">
        <v>47</v>
      </c>
      <c r="AJ16" s="35">
        <v>2.931663560922511</v>
      </c>
      <c r="AK16" s="35">
        <v>3.23845548030955</v>
      </c>
      <c r="AL16" s="35">
        <v>4.9903112835136563</v>
      </c>
      <c r="AM16" s="60">
        <v>2.3579819217107318</v>
      </c>
      <c r="AN16" s="35">
        <v>3.1115179248798048</v>
      </c>
      <c r="AP16" s="78" t="s">
        <v>47</v>
      </c>
      <c r="AQ16" s="60">
        <v>2.5640572983377403</v>
      </c>
      <c r="AR16" s="35">
        <v>5.0317938632218384</v>
      </c>
      <c r="AS16" s="35">
        <v>4.270757190555349</v>
      </c>
      <c r="AT16" s="35">
        <v>1.8920124306920052</v>
      </c>
      <c r="AU16" s="35">
        <v>2.1779276620754882</v>
      </c>
      <c r="AV16" s="35">
        <v>3.1115179248798048</v>
      </c>
      <c r="AX16" s="78" t="s">
        <v>47</v>
      </c>
      <c r="AY16" s="35">
        <v>3.4311623551886901</v>
      </c>
      <c r="AZ16" s="35">
        <v>3.7099127071308842</v>
      </c>
      <c r="BA16" s="35">
        <v>2.1833643043376147</v>
      </c>
      <c r="BB16" s="35">
        <v>3.1115179248798048</v>
      </c>
    </row>
    <row r="17" spans="1:54" s="18" customFormat="1" x14ac:dyDescent="0.3">
      <c r="A17" s="16" t="s">
        <v>49</v>
      </c>
      <c r="B17" s="17">
        <v>3913</v>
      </c>
      <c r="D17" s="16" t="s">
        <v>49</v>
      </c>
      <c r="E17" s="17">
        <v>3779</v>
      </c>
      <c r="F17" s="17">
        <v>95</v>
      </c>
      <c r="G17" s="17">
        <v>38</v>
      </c>
      <c r="H17" s="17">
        <v>3913</v>
      </c>
      <c r="J17" s="16" t="s">
        <v>49</v>
      </c>
      <c r="K17" s="19">
        <v>2487</v>
      </c>
      <c r="L17" s="19">
        <v>1420</v>
      </c>
      <c r="M17" s="17">
        <v>3913</v>
      </c>
      <c r="O17" s="16" t="s">
        <v>49</v>
      </c>
      <c r="P17" s="17">
        <v>2280</v>
      </c>
      <c r="Q17" s="17">
        <v>795</v>
      </c>
      <c r="R17" s="17">
        <v>102</v>
      </c>
      <c r="S17" s="17">
        <v>271</v>
      </c>
      <c r="T17" s="17">
        <v>80</v>
      </c>
      <c r="U17" s="17">
        <v>380</v>
      </c>
      <c r="V17" s="17">
        <v>3913</v>
      </c>
      <c r="X17" s="16" t="s">
        <v>49</v>
      </c>
      <c r="Y17" s="20">
        <v>2064</v>
      </c>
      <c r="Z17" s="20">
        <v>1849</v>
      </c>
      <c r="AA17" s="17">
        <v>3913</v>
      </c>
      <c r="AC17" s="16" t="s">
        <v>49</v>
      </c>
      <c r="AD17" s="19">
        <v>223</v>
      </c>
      <c r="AE17" s="19">
        <v>1177</v>
      </c>
      <c r="AF17" s="19">
        <v>1843</v>
      </c>
      <c r="AG17" s="17">
        <v>3913</v>
      </c>
      <c r="AI17" s="16" t="s">
        <v>49</v>
      </c>
      <c r="AJ17" s="20">
        <v>2749</v>
      </c>
      <c r="AK17" s="20">
        <v>955</v>
      </c>
      <c r="AL17" s="20">
        <v>157</v>
      </c>
      <c r="AM17" s="20">
        <v>46</v>
      </c>
      <c r="AN17" s="17">
        <v>3913</v>
      </c>
      <c r="AP17" s="16" t="s">
        <v>49</v>
      </c>
      <c r="AQ17" s="20">
        <v>38</v>
      </c>
      <c r="AR17" s="20">
        <v>387</v>
      </c>
      <c r="AS17" s="20">
        <v>1375</v>
      </c>
      <c r="AT17" s="20">
        <v>1512</v>
      </c>
      <c r="AU17" s="20">
        <v>589</v>
      </c>
      <c r="AV17" s="17">
        <v>3913</v>
      </c>
      <c r="AX17" s="16" t="s">
        <v>49</v>
      </c>
      <c r="AY17" s="20">
        <v>1310</v>
      </c>
      <c r="AZ17" s="20">
        <v>1298</v>
      </c>
      <c r="BA17" s="20">
        <v>1305</v>
      </c>
      <c r="BB17" s="17">
        <v>3913</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FD679A65817220409AD936AE8F2B1F04" ma:contentTypeVersion="19" ma:contentTypeDescription="Create a new document." ma:contentTypeScope="" ma:versionID="b7993a83efb1fff1be4262496a46fd22">
  <xsd:schema xmlns:xsd="http://www.w3.org/2001/XMLSchema" xmlns:xs="http://www.w3.org/2001/XMLSchema" xmlns:p="http://schemas.microsoft.com/office/2006/metadata/properties" xmlns:ns2="0f9fa326-da26-4ea8-b6a9-645e8136fe1d" xmlns:ns3="d3e793c5-5218-47c4-b490-cc8af7ce7eba" xmlns:ns4="aaacb922-5235-4a66-b188-303b9b46fbd7" xmlns:ns5="a858d39c-e35e-4bfc-ae20-c2b82f6ab5c3" targetNamespace="http://schemas.microsoft.com/office/2006/metadata/properties" ma:root="true" ma:fieldsID="b3e2b6c539e6e5a96c118f7512b314cb" ns2:_="" ns3:_="" ns4:_="" ns5:_="">
    <xsd:import namespace="0f9fa326-da26-4ea8-b6a9-645e8136fe1d"/>
    <xsd:import namespace="d3e793c5-5218-47c4-b490-cc8af7ce7eba"/>
    <xsd:import namespace="aaacb922-5235-4a66-b188-303b9b46fbd7"/>
    <xsd:import namespace="a858d39c-e35e-4bfc-ae20-c2b82f6ab5c3"/>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AutoKeyPoints" minOccurs="0"/>
                <xsd:element ref="ns5:MediaServiceKeyPoints" minOccurs="0"/>
                <xsd:element ref="ns3:SharedWithUsers" minOccurs="0"/>
                <xsd:element ref="ns3:SharedWithDetails" minOccurs="0"/>
                <xsd:element ref="ns5:MediaServiceDateTaken" minOccurs="0"/>
                <xsd:element ref="ns5:MediaLengthInSeconds" minOccurs="0"/>
                <xsd:element ref="ns5:MediaServiceObjectDetectorVersions" minOccurs="0"/>
                <xsd:element ref="ns5:MediaServiceSearchProperties" minOccurs="0"/>
                <xsd:element ref="ns5:lcf76f155ced4ddcb4097134ff3c332f" minOccurs="0"/>
                <xsd:element ref="ns5:MediaServiceGenerationTime" minOccurs="0"/>
                <xsd:element ref="ns5:MediaServiceEventHashCode"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BEIS|b386cac2-c28c-4db4-8fca-43733d0e74ef"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and Climate|67dfd3db-8e6c-4d42-96c1-aed1098cd89b"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Clean Heat and Buildings|bfb59c8d-532f-4422-a449-45a77b361d16"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e793c5-5218-47c4-b490-cc8af7ce7eb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7f76584-e20a-42dd-9146-8b4cc2da1ff1}" ma:internalName="TaxCatchAll" ma:showField="CatchAllData" ma:web="d3e793c5-5218-47c4-b490-cc8af7ce7eb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7f76584-e20a-42dd-9146-8b4cc2da1ff1}" ma:internalName="TaxCatchAllLabel" ma:readOnly="true" ma:showField="CatchAllDataLabel" ma:web="d3e793c5-5218-47c4-b490-cc8af7ce7eba">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58d39c-e35e-4bfc-ae20-c2b82f6ab5c3"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LegacyData xmlns="aaacb922-5235-4a66-b188-303b9b46fbd7" xsi:nil="true"/>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5420a856-8f17-4e25-948c-e763c5b40d4c</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Energy and climate change analysis</TermName>
          <TermId xmlns="http://schemas.microsoft.com/office/infopath/2007/PartnerControls">5f7a79e8-34f2-07b2-db5f-7ee82ea370e6</TermId>
        </TermInfo>
      </Terms>
    </h573c97cf80c4aa6b446c5363dc3ac94>
    <TaxCatchAll xmlns="d3e793c5-5218-47c4-b490-cc8af7ce7eba">
      <Value>5</Value>
      <Value>11</Value>
      <Value>7</Value>
    </TaxCatchAll>
    <_dlc_DocId xmlns="d3e793c5-5218-47c4-b490-cc8af7ce7eba">NA52T2XQC76A-142815637-1038</_dlc_DocId>
    <_dlc_DocIdUrl xmlns="d3e793c5-5218-47c4-b490-cc8af7ce7eba">
      <Url>https://beisgov.sharepoint.com/sites/BusEvaluation-EXT-OS/_layouts/15/DocIdRedir.aspx?ID=NA52T2XQC76A-142815637-1038</Url>
      <Description>NA52T2XQC76A-142815637-1038</Description>
    </_dlc_DocIdUrl>
    <SharedWithUsers xmlns="d3e793c5-5218-47c4-b490-cc8af7ce7eba">
      <UserInfo>
        <DisplayName>Lougheed, Rachel (NZBI - Clean Heat)</DisplayName>
        <AccountId>466</AccountId>
        <AccountType/>
      </UserInfo>
      <UserInfo>
        <DisplayName>Gibson, Rachel (Corporate Services - Communications)</DisplayName>
        <AccountId>469</AccountId>
        <AccountType/>
      </UserInfo>
      <UserInfo>
        <DisplayName>Law2, Marianne (Energy Security)</DisplayName>
        <AccountId>44</AccountId>
        <AccountType/>
      </UserInfo>
      <UserInfo>
        <DisplayName>Fowkes, Rigmor (Energy Security)</DisplayName>
        <AccountId>40</AccountId>
        <AccountType/>
      </UserInfo>
      <UserInfo>
        <DisplayName>Beck, Alison (Energy Security)</DisplayName>
        <AccountId>11</AccountId>
        <AccountType/>
      </UserInfo>
      <UserInfo>
        <DisplayName>Edwards, Amy (Energy Security)</DisplayName>
        <AccountId>20</AccountId>
        <AccountType/>
      </UserInfo>
      <UserInfo>
        <DisplayName>Gough, Damien (Energy Security)</DisplayName>
        <AccountId>24</AccountId>
        <AccountType/>
      </UserInfo>
      <UserInfo>
        <DisplayName>Kelsall2, Laura (Energy Security)</DisplayName>
        <AccountId>28</AccountId>
        <AccountType/>
      </UserInfo>
      <UserInfo>
        <DisplayName>Perkins, Julian (Energy Security)</DisplayName>
        <AccountId>265</AccountId>
        <AccountType/>
      </UserInfo>
      <UserInfo>
        <DisplayName>Pitman, Sean (NZBI - Clean Heat)</DisplayName>
        <AccountId>19</AccountId>
        <AccountType/>
      </UserInfo>
      <UserInfo>
        <DisplayName>Whitmore2, Robyn (Energy Security)</DisplayName>
        <AccountId>161</AccountId>
        <AccountType/>
      </UserInfo>
      <UserInfo>
        <DisplayName>Chadwick, William (Energy Security)</DisplayName>
        <AccountId>264</AccountId>
        <AccountType/>
      </UserInfo>
      <UserInfo>
        <DisplayName>Balendra-Matt, Shyamala (Energy Security)</DisplayName>
        <AccountId>261</AccountId>
        <AccountType/>
      </UserInfo>
      <UserInfo>
        <DisplayName>Cunningham, Cerys (Energy Security)</DisplayName>
        <AccountId>243</AccountId>
        <AccountType/>
      </UserInfo>
      <UserInfo>
        <DisplayName>Beagle, Jay (Energy Security)</DisplayName>
        <AccountId>13</AccountId>
        <AccountType/>
      </UserInfo>
      <UserInfo>
        <DisplayName>Culling, Andrew (Energy Security)</DisplayName>
        <AccountId>39</AccountId>
        <AccountType/>
      </UserInfo>
      <UserInfo>
        <DisplayName>Quinn, John (Energy Security)</DisplayName>
        <AccountId>18</AccountId>
        <AccountType/>
      </UserInfo>
      <UserInfo>
        <DisplayName>Ho, Ting Guo (Energy Security)</DisplayName>
        <AccountId>375</AccountId>
        <AccountType/>
      </UserInfo>
      <UserInfo>
        <DisplayName>Arbib, Alessandro (NZBI - Clean Heat)</DisplayName>
        <AccountId>320</AccountId>
        <AccountType/>
      </UserInfo>
    </SharedWithUsers>
    <lcf76f155ced4ddcb4097134ff3c332f xmlns="a858d39c-e35e-4bfc-ae20-c2b82f6ab5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45BBD4-2671-400C-AEDA-389BCE3CC955}">
  <ds:schemaRefs>
    <ds:schemaRef ds:uri="http://schemas.microsoft.com/sharepoint/v3/contenttype/forms"/>
  </ds:schemaRefs>
</ds:datastoreItem>
</file>

<file path=customXml/itemProps2.xml><?xml version="1.0" encoding="utf-8"?>
<ds:datastoreItem xmlns:ds="http://schemas.openxmlformats.org/officeDocument/2006/customXml" ds:itemID="{F7448F05-1D78-4914-8BD5-611FFB4F5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3e793c5-5218-47c4-b490-cc8af7ce7eba"/>
    <ds:schemaRef ds:uri="aaacb922-5235-4a66-b188-303b9b46fbd7"/>
    <ds:schemaRef ds:uri="a858d39c-e35e-4bfc-ae20-c2b82f6ab5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CBDB2-01C4-4E1F-B119-CC7D14C683E8}">
  <ds:schemaRefs>
    <ds:schemaRef ds:uri="http://schemas.microsoft.com/sharepoint/events"/>
  </ds:schemaRefs>
</ds:datastoreItem>
</file>

<file path=customXml/itemProps4.xml><?xml version="1.0" encoding="utf-8"?>
<ds:datastoreItem xmlns:ds="http://schemas.openxmlformats.org/officeDocument/2006/customXml" ds:itemID="{0E9A0571-E3EA-4B4A-90A2-6B7DABA87084}">
  <ds:schemaRefs>
    <ds:schemaRef ds:uri="http://purl.org/dc/elements/1.1/"/>
    <ds:schemaRef ds:uri="http://schemas.microsoft.com/office/2006/metadata/properties"/>
    <ds:schemaRef ds:uri="http://schemas.microsoft.com/office/infopath/2007/PartnerControls"/>
    <ds:schemaRef ds:uri="http://purl.org/dc/terms/"/>
    <ds:schemaRef ds:uri="aaacb922-5235-4a66-b188-303b9b46fbd7"/>
    <ds:schemaRef ds:uri="http://schemas.openxmlformats.org/package/2006/metadata/core-properties"/>
    <ds:schemaRef ds:uri="http://schemas.microsoft.com/office/2006/documentManagement/types"/>
    <ds:schemaRef ds:uri="a858d39c-e35e-4bfc-ae20-c2b82f6ab5c3"/>
    <ds:schemaRef ds:uri="d3e793c5-5218-47c4-b490-cc8af7ce7eba"/>
    <ds:schemaRef ds:uri="0f9fa326-da26-4ea8-b6a9-645e8136fe1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73</vt:i4>
      </vt:variant>
      <vt:variant>
        <vt:lpstr>Named Ranges</vt:lpstr>
      </vt:variant>
      <vt:variant>
        <vt:i4>1</vt:i4>
      </vt:variant>
    </vt:vector>
  </HeadingPairs>
  <TitlesOfParts>
    <vt:vector size="74" baseType="lpstr">
      <vt:lpstr>Notes</vt:lpstr>
      <vt:lpstr>Corrections</vt:lpstr>
      <vt:lpstr>Contents</vt:lpstr>
      <vt:lpstr>1_QR03</vt:lpstr>
      <vt:lpstr>2_QA01</vt:lpstr>
      <vt:lpstr>3_QA02a</vt:lpstr>
      <vt:lpstr>4_QA03a</vt:lpstr>
      <vt:lpstr>5_QA04</vt:lpstr>
      <vt:lpstr>6_QA05</vt:lpstr>
      <vt:lpstr>7_QB01</vt:lpstr>
      <vt:lpstr>8_QB01a</vt:lpstr>
      <vt:lpstr>9_QB01b</vt:lpstr>
      <vt:lpstr>10_QB02</vt:lpstr>
      <vt:lpstr>11_QB03</vt:lpstr>
      <vt:lpstr>12_QB04</vt:lpstr>
      <vt:lpstr>13_QB04a</vt:lpstr>
      <vt:lpstr>14_QB05</vt:lpstr>
      <vt:lpstr>15_QB05a</vt:lpstr>
      <vt:lpstr>16_QB06</vt:lpstr>
      <vt:lpstr>17_QB06a</vt:lpstr>
      <vt:lpstr>18_QB06b</vt:lpstr>
      <vt:lpstr>19_QB07(1)</vt:lpstr>
      <vt:lpstr>20_QB07(2)</vt:lpstr>
      <vt:lpstr>21_QB07(3)</vt:lpstr>
      <vt:lpstr>22_QB07(4)</vt:lpstr>
      <vt:lpstr>23_QB07(5)</vt:lpstr>
      <vt:lpstr>24_QB07(6)</vt:lpstr>
      <vt:lpstr>25_QB07(7)</vt:lpstr>
      <vt:lpstr>26_QB07(8)</vt:lpstr>
      <vt:lpstr>27_QB07(9)</vt:lpstr>
      <vt:lpstr>28_QB07(10)</vt:lpstr>
      <vt:lpstr>29_QB09</vt:lpstr>
      <vt:lpstr>30_QB09a</vt:lpstr>
      <vt:lpstr>31_QB09b</vt:lpstr>
      <vt:lpstr>32_QC01</vt:lpstr>
      <vt:lpstr>33_QC01a</vt:lpstr>
      <vt:lpstr>34_QC02</vt:lpstr>
      <vt:lpstr>35_QC02a</vt:lpstr>
      <vt:lpstr>36_QC02b</vt:lpstr>
      <vt:lpstr>37_QD01(1)</vt:lpstr>
      <vt:lpstr>38_QD01(2)</vt:lpstr>
      <vt:lpstr>39_QD01(3)</vt:lpstr>
      <vt:lpstr>40_QD01(4)</vt:lpstr>
      <vt:lpstr>41_QD02</vt:lpstr>
      <vt:lpstr>42_QD02a</vt:lpstr>
      <vt:lpstr>43_QD03(1)</vt:lpstr>
      <vt:lpstr>44_QD03(2)</vt:lpstr>
      <vt:lpstr>45_QD03(3)</vt:lpstr>
      <vt:lpstr>46_QD03(4)</vt:lpstr>
      <vt:lpstr>47_QE02</vt:lpstr>
      <vt:lpstr>48_QE02a(1)</vt:lpstr>
      <vt:lpstr>49_QE02a(2)</vt:lpstr>
      <vt:lpstr>50_QE02a(3)</vt:lpstr>
      <vt:lpstr>51_QE02a(4)</vt:lpstr>
      <vt:lpstr>52_QE02a(5)</vt:lpstr>
      <vt:lpstr>53_QE02a(6)</vt:lpstr>
      <vt:lpstr>54_QE02a(7)</vt:lpstr>
      <vt:lpstr>55_QE02a(8)</vt:lpstr>
      <vt:lpstr>56_QE02a(9)</vt:lpstr>
      <vt:lpstr>57_QE03</vt:lpstr>
      <vt:lpstr>58_QE04</vt:lpstr>
      <vt:lpstr>59_QE05</vt:lpstr>
      <vt:lpstr>60_QF02(1)</vt:lpstr>
      <vt:lpstr>61_QF02(2)</vt:lpstr>
      <vt:lpstr>62_QF02(3)</vt:lpstr>
      <vt:lpstr>63_QF02(4)</vt:lpstr>
      <vt:lpstr>64_QF02(5)</vt:lpstr>
      <vt:lpstr>65_QF03</vt:lpstr>
      <vt:lpstr>66_QF04</vt:lpstr>
      <vt:lpstr>67_QF05a</vt:lpstr>
      <vt:lpstr>68_QF06</vt:lpstr>
      <vt:lpstr>69_QF07a,b</vt:lpstr>
      <vt:lpstr>70_QF07c</vt:lpstr>
      <vt:lpstr>Notes!Print_Area</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Evaluation Wave 3 Property Owner Survey Data Tables</dc:title>
  <dc:subject/>
  <dc:creator>Jay.Beagle@energysecurity.gov.uk</dc:creator>
  <cp:keywords>Boiler Upgrade Scheme</cp:keywords>
  <dc:description/>
  <cp:lastModifiedBy>Beagle, Jay (Energy Security)</cp:lastModifiedBy>
  <cp:revision/>
  <cp:lastPrinted>2024-05-31T14:57:27Z</cp:lastPrinted>
  <dcterms:created xsi:type="dcterms:W3CDTF">2023-09-21T08:49:52Z</dcterms:created>
  <dcterms:modified xsi:type="dcterms:W3CDTF">2025-08-06T15:34:25Z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0x0101004691A8DE0991884F8E90AD6474FC73730100FD679A65817220409AD936AE8F2B1F04</vt:lpwstr>
  </property>
  <property fmtid="{D5CDD505-2E9C-101B-9397-08002B2CF9AE}" pid="3" name="KIM_Activity">
    <vt:lpwstr>7;#Energy and climate change analysis|5f7a79e8-34f2-07b2-db5f-7ee82ea370e6</vt:lpwstr>
  </property>
  <property fmtid="{D5CDD505-2E9C-101B-9397-08002B2CF9AE}" pid="4" name="KIM_Function">
    <vt:lpwstr>5;#Analysis|5420a856-8f17-4e25-948c-e763c5b40d4c</vt:lpwstr>
  </property>
  <property fmtid="{D5CDD505-2E9C-101B-9397-08002B2CF9AE}" pid="5" name="_dlc_DocIdItemGuid">
    <vt:lpwstr>319a061e-9cbb-4857-878d-b906ffdd04f3</vt:lpwstr>
  </property>
  <property fmtid="{D5CDD505-2E9C-101B-9397-08002B2CF9AE}" pid="6" name="KIM_GovernmentBody">
    <vt:lpwstr>11;#DESNZ|bb335eaf-f697-16af-0755-aa8d4628e736</vt:lpwstr>
  </property>
  <property fmtid="{D5CDD505-2E9C-101B-9397-08002B2CF9AE}" pid="7" name="MSIP_Label_ba62f585-b40f-4ab9-bafe-39150f03d124_Enabled">
    <vt:lpwstr>true</vt:lpwstr>
  </property>
  <property fmtid="{D5CDD505-2E9C-101B-9397-08002B2CF9AE}" pid="8" name="MSIP_Label_ba62f585-b40f-4ab9-bafe-39150f03d124_SetDate">
    <vt:lpwstr>2023-10-16T09:50:45Z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5220f311-1d55-450d-8d67-91bbb8c1535a</vt:lpwstr>
  </property>
  <property fmtid="{D5CDD505-2E9C-101B-9397-08002B2CF9AE}" pid="13" name="MSIP_Label_ba62f585-b40f-4ab9-bafe-39150f03d124_ContentBits">
    <vt:lpwstr>0</vt:lpwstr>
  </property>
  <property fmtid="{D5CDD505-2E9C-101B-9397-08002B2CF9AE}" pid="14" name="MediaServiceImageTags">
    <vt:lpwstr/>
  </property>
</Properties>
</file>