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8_{8082C44B-D5F9-43C2-ABCB-1A0F600DDF2C}" xr6:coauthVersionLast="47" xr6:coauthVersionMax="47" xr10:uidLastSave="{00000000-0000-0000-0000-000000000000}"/>
  <bookViews>
    <workbookView xWindow="-110" yWindow="-110" windowWidth="19420" windowHeight="10300" tabRatio="893" xr2:uid="{70D54562-29F9-493B-B61D-F57092C375E2}"/>
  </bookViews>
  <sheets>
    <sheet name="Cover" sheetId="34" r:id="rId1"/>
    <sheet name="Contents" sheetId="22" r:id="rId2"/>
    <sheet name="Guidance" sheetId="18" r:id="rId3"/>
    <sheet name="Notes" sheetId="31" r:id="rId4"/>
    <sheet name="1.1" sheetId="1" r:id="rId5"/>
    <sheet name="1.2" sheetId="2" r:id="rId6"/>
    <sheet name="1.3a" sheetId="3" r:id="rId7"/>
    <sheet name="1.3b" sheetId="26" r:id="rId8"/>
    <sheet name="1.4" sheetId="4" r:id="rId9"/>
    <sheet name="1.5" sheetId="5" r:id="rId10"/>
    <sheet name="1.6" sheetId="7" r:id="rId11"/>
    <sheet name="1.7" sheetId="9" r:id="rId12"/>
    <sheet name="1.8" sheetId="10" r:id="rId13"/>
    <sheet name="1.9a" sheetId="11" r:id="rId14"/>
    <sheet name="1.9b" sheetId="33" r:id="rId15"/>
    <sheet name="1.10" sheetId="12" r:id="rId16"/>
    <sheet name="1.11" sheetId="13" r:id="rId17"/>
    <sheet name="1.12" sheetId="14" r:id="rId18"/>
    <sheet name="2.1" sheetId="40" r:id="rId19"/>
    <sheet name="2.2" sheetId="39" r:id="rId20"/>
    <sheet name="3.1" sheetId="19" r:id="rId21"/>
    <sheet name="3.2" sheetId="24" r:id="rId22"/>
    <sheet name="3.3" sheetId="36" r:id="rId23"/>
    <sheet name="3.4" sheetId="37" r:id="rId24"/>
    <sheet name="4.1" sheetId="28" r:id="rId25"/>
    <sheet name="4.2" sheetId="29" r:id="rId26"/>
    <sheet name="4.3" sheetId="30" r:id="rId27"/>
  </sheets>
  <definedNames>
    <definedName name="_Toc424573954" localSheetId="1">Cover!$A$8</definedName>
    <definedName name="Age">#REF!</definedName>
    <definedName name="ageover">#REF!</definedName>
    <definedName name="agepriv">#REF!</definedName>
    <definedName name="agepub">#REF!</definedName>
    <definedName name="Earnings">#REF!</definedName>
    <definedName name="earnover">#REF!</definedName>
    <definedName name="earnpriv">#REF!</definedName>
    <definedName name="earnpub">#REF!</definedName>
    <definedName name="Gender">#REF!</definedName>
    <definedName name="indpriv">#REF!</definedName>
    <definedName name="indpub">#REF!</definedName>
    <definedName name="industall">#REF!</definedName>
    <definedName name="industpub">#REF!</definedName>
    <definedName name="Industry">#REF!</definedName>
    <definedName name="occover">#REF!</definedName>
    <definedName name="occpriv">#REF!</definedName>
    <definedName name="occpub">#REF!</definedName>
    <definedName name="Occupation">#REF!</definedName>
    <definedName name="Overall">#REF!</definedName>
    <definedName name="Region">#REF!</definedName>
    <definedName name="regover">#REF!</definedName>
    <definedName name="regpriv">#REF!</definedName>
    <definedName name="regpub">#REF!</definedName>
    <definedName name="size">#REF!</definedName>
    <definedName name="sizeover">#REF!</definedName>
    <definedName name="sizepriv">#REF!</definedName>
    <definedName name="sizepub">#REF!</definedName>
    <definedName name="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<sst xmlns="http://schemas.openxmlformats.org/spreadsheetml/2006/main" count="5375" uniqueCount="1200">
  <si>
    <t>Overall</t>
  </si>
  <si>
    <t>Gender</t>
  </si>
  <si>
    <t>Link to Official Statistic homepage</t>
  </si>
  <si>
    <t>Participation and Contributions Team</t>
  </si>
  <si>
    <t>Pensions and Later Life Analysis</t>
  </si>
  <si>
    <t>Department for Work and Pensions</t>
  </si>
  <si>
    <t>Email: workplacepensions.statistics@dwp.gov.uk</t>
  </si>
  <si>
    <t>Press enquiries should be directed to the Department for Work and Pensions Press Office: 020 3267 5144</t>
  </si>
  <si>
    <t>Background</t>
  </si>
  <si>
    <t>Technical notes for accompanying tables</t>
  </si>
  <si>
    <t>Data sources</t>
  </si>
  <si>
    <t>Annual Survey of Hours and Earnings (ASHE)</t>
  </si>
  <si>
    <t>Family Resources Survey (FRS)</t>
  </si>
  <si>
    <t>Real Time Information (RTI)</t>
  </si>
  <si>
    <t>Private Pensions Provider Data</t>
  </si>
  <si>
    <t>Back to Contents</t>
  </si>
  <si>
    <t>Public</t>
  </si>
  <si>
    <t>Private</t>
  </si>
  <si>
    <t>Total</t>
  </si>
  <si>
    <t>1 to 4</t>
  </si>
  <si>
    <t>5 to 49</t>
  </si>
  <si>
    <t>50 to 249</t>
  </si>
  <si>
    <t>250 to 4999</t>
  </si>
  <si>
    <t>5000+</t>
  </si>
  <si>
    <t>£10,000 - under £20,000</t>
  </si>
  <si>
    <t>£20,000 - under £30,000</t>
  </si>
  <si>
    <t>£30,000 - under £40,000</t>
  </si>
  <si>
    <t>£40,000 - under £50,000</t>
  </si>
  <si>
    <t>£50,000 - under £60,000</t>
  </si>
  <si>
    <t>under £1,000</t>
  </si>
  <si>
    <t>£1,000-£2,000</t>
  </si>
  <si>
    <t>£2,000-£3,000</t>
  </si>
  <si>
    <t>£3,000-£4,000</t>
  </si>
  <si>
    <t>£4,000-£5,000</t>
  </si>
  <si>
    <t>£5,000-£6,000</t>
  </si>
  <si>
    <t>£6,000-£7,000</t>
  </si>
  <si>
    <t>£7,000-£8,000</t>
  </si>
  <si>
    <t>£8,000-£9,000</t>
  </si>
  <si>
    <t>£9,000-£10,000</t>
  </si>
  <si>
    <t>£10,000-£11,000</t>
  </si>
  <si>
    <t>£11,000-£12,000</t>
  </si>
  <si>
    <t>£12,000-£13,000</t>
  </si>
  <si>
    <t>£13,000-£14,000</t>
  </si>
  <si>
    <t>£14,000-£15,000</t>
  </si>
  <si>
    <t>£15,000-£16,000</t>
  </si>
  <si>
    <t>£16,000-£17,000</t>
  </si>
  <si>
    <t>£17,000-£18,000</t>
  </si>
  <si>
    <t>£18,000-£19,000</t>
  </si>
  <si>
    <t>£19,000-£20,000</t>
  </si>
  <si>
    <t>£20,000-£21,000</t>
  </si>
  <si>
    <t>£21,000-£22,000</t>
  </si>
  <si>
    <t>£22,000-£23,000</t>
  </si>
  <si>
    <t>£23,000-£24,000</t>
  </si>
  <si>
    <t>£24,000-£25,000</t>
  </si>
  <si>
    <t>£25,000-£26,000</t>
  </si>
  <si>
    <t>£26,000-£27,000</t>
  </si>
  <si>
    <t>£27,000-£28,000</t>
  </si>
  <si>
    <t>£28,000-£29,000</t>
  </si>
  <si>
    <t>£29,000-£30,000</t>
  </si>
  <si>
    <t>£30,000-£31,000</t>
  </si>
  <si>
    <t>£31,000-£32,000</t>
  </si>
  <si>
    <t>£32,000-£33,000</t>
  </si>
  <si>
    <t>£33,000-£34,000</t>
  </si>
  <si>
    <t>£34,000-£35,000</t>
  </si>
  <si>
    <t>£35,000-£36,000</t>
  </si>
  <si>
    <t>£36,000-£37,000</t>
  </si>
  <si>
    <t>£37,000-£38,000</t>
  </si>
  <si>
    <t>£38,000-£39,000</t>
  </si>
  <si>
    <t>£39,000-£40,000</t>
  </si>
  <si>
    <t>£40,000-£41,000</t>
  </si>
  <si>
    <t>£41,000-£42,000</t>
  </si>
  <si>
    <t>£42,000-£43,000</t>
  </si>
  <si>
    <t>£43,000-£44,000</t>
  </si>
  <si>
    <t>£44,000-£45,000</t>
  </si>
  <si>
    <t>£45,000-£46,000</t>
  </si>
  <si>
    <t>£46,000-£47,000</t>
  </si>
  <si>
    <t>£47,000-£48,000</t>
  </si>
  <si>
    <t>£48,000-£49,000</t>
  </si>
  <si>
    <t>£49,000-£50,000</t>
  </si>
  <si>
    <t>Male</t>
  </si>
  <si>
    <t>Female</t>
  </si>
  <si>
    <t>Full-time</t>
  </si>
  <si>
    <t>Part-time</t>
  </si>
  <si>
    <t>Managers &amp; senior officials</t>
  </si>
  <si>
    <t>Professional occupations</t>
  </si>
  <si>
    <t>Associate professional &amp; technical occupations</t>
  </si>
  <si>
    <t>Administrative &amp; secretarial occupations</t>
  </si>
  <si>
    <t>Skilled trades occupations</t>
  </si>
  <si>
    <t>Personal service occupations</t>
  </si>
  <si>
    <t>Sales &amp; customer service occupations</t>
  </si>
  <si>
    <t>Process, plant &amp; machine operatives</t>
  </si>
  <si>
    <t>Elementary occupation</t>
  </si>
  <si>
    <t>North East</t>
  </si>
  <si>
    <t>North West</t>
  </si>
  <si>
    <t>Yorkshire &amp; The Humber</t>
  </si>
  <si>
    <t>East Midlands</t>
  </si>
  <si>
    <t>West Midlands</t>
  </si>
  <si>
    <t>South West</t>
  </si>
  <si>
    <t>East</t>
  </si>
  <si>
    <t>London</t>
  </si>
  <si>
    <t>South East</t>
  </si>
  <si>
    <t>Wales</t>
  </si>
  <si>
    <t>Scotland</t>
  </si>
  <si>
    <t>2009/10</t>
  </si>
  <si>
    <t>2010/11</t>
  </si>
  <si>
    <t>2011/12</t>
  </si>
  <si>
    <t>2012/13</t>
  </si>
  <si>
    <t>2013/14</t>
  </si>
  <si>
    <t>2014/15</t>
  </si>
  <si>
    <t>2015/16</t>
  </si>
  <si>
    <t>2016/17</t>
  </si>
  <si>
    <t>2017/18</t>
  </si>
  <si>
    <t>2018/19</t>
  </si>
  <si>
    <t>2019/20</t>
  </si>
  <si>
    <t>2020/21</t>
  </si>
  <si>
    <t>2021/22</t>
  </si>
  <si>
    <t>2022/23</t>
  </si>
  <si>
    <t>Employees - not eligible</t>
  </si>
  <si>
    <t>Employees - eligible</t>
  </si>
  <si>
    <t>Self-employed</t>
  </si>
  <si>
    <t>Unemployed</t>
  </si>
  <si>
    <t>Inactive</t>
  </si>
  <si>
    <t>Disabled</t>
  </si>
  <si>
    <t>Non-disabled</t>
  </si>
  <si>
    <t>2009/10-2011/12</t>
  </si>
  <si>
    <t>2010/11-2012/13</t>
  </si>
  <si>
    <t>2011/12-2013/14</t>
  </si>
  <si>
    <t>2012/13-2014/15</t>
  </si>
  <si>
    <t>2013/14-2015/16</t>
  </si>
  <si>
    <t>2014/15-2016/17</t>
  </si>
  <si>
    <t>2015/16-2017/18</t>
  </si>
  <si>
    <t>2016/17-2018/19</t>
  </si>
  <si>
    <t>2017/18-2019/20</t>
  </si>
  <si>
    <t>2018/19-2020/21</t>
  </si>
  <si>
    <t>2019/20-2021/22</t>
  </si>
  <si>
    <t>2020/21-2022/23</t>
  </si>
  <si>
    <t>White</t>
  </si>
  <si>
    <t>Mixed</t>
  </si>
  <si>
    <t>Indian</t>
  </si>
  <si>
    <t>Pakistani &amp; Bangladeshi</t>
  </si>
  <si>
    <t>Black</t>
  </si>
  <si>
    <t>Other</t>
  </si>
  <si>
    <t>Year</t>
  </si>
  <si>
    <t xml:space="preserve">    Employee contributions</t>
  </si>
  <si>
    <t xml:space="preserve">    Employer contributions</t>
  </si>
  <si>
    <t xml:space="preserve">    Tax relief</t>
  </si>
  <si>
    <t>2014-15 Q1</t>
  </si>
  <si>
    <t>2014-15 Q2</t>
  </si>
  <si>
    <t>2014-15 Q3</t>
  </si>
  <si>
    <t>2014-15 Q4</t>
  </si>
  <si>
    <t>2015-16 Q1</t>
  </si>
  <si>
    <t>2015-16 Q2</t>
  </si>
  <si>
    <t>2015-16 Q3</t>
  </si>
  <si>
    <t>2015-16 Q4</t>
  </si>
  <si>
    <t>2016-17 Q1</t>
  </si>
  <si>
    <t>2016-17 Q2</t>
  </si>
  <si>
    <t>2016-17 Q3</t>
  </si>
  <si>
    <t>2016-17 Q4</t>
  </si>
  <si>
    <t>2017-18 Q1</t>
  </si>
  <si>
    <t>2017-18 Q2</t>
  </si>
  <si>
    <t>2017-18 Q3</t>
  </si>
  <si>
    <t>2017-18 Q4</t>
  </si>
  <si>
    <t>2018-19 Q1</t>
  </si>
  <si>
    <t>2018-19 Q2</t>
  </si>
  <si>
    <t>2018-19 Q3</t>
  </si>
  <si>
    <t>2018-19 Q4</t>
  </si>
  <si>
    <t>2019-20 Q1</t>
  </si>
  <si>
    <t>2019-20 Q2</t>
  </si>
  <si>
    <t>2019-20 Q3</t>
  </si>
  <si>
    <t>2019-20 Q4</t>
  </si>
  <si>
    <t>2020-21 Q1</t>
  </si>
  <si>
    <t>2020-21 Q2</t>
  </si>
  <si>
    <t>2020-21 Q3</t>
  </si>
  <si>
    <t>2020-21 Q4</t>
  </si>
  <si>
    <t>2021-22 Q1</t>
  </si>
  <si>
    <t>2021-22 Q2</t>
  </si>
  <si>
    <t>2021-22 Q3</t>
  </si>
  <si>
    <t>2021-22 Q4</t>
  </si>
  <si>
    <t>2022-23 Q1</t>
  </si>
  <si>
    <t>2022-23 Q2</t>
  </si>
  <si>
    <t>2022-23 Q3</t>
  </si>
  <si>
    <t>2022-23 Q4</t>
  </si>
  <si>
    <t>2023-24 Q1</t>
  </si>
  <si>
    <t>2023-24 Q2</t>
  </si>
  <si>
    <t>2023-24 Q3</t>
  </si>
  <si>
    <t>New Member Opt-outs</t>
  </si>
  <si>
    <t>Index of active members</t>
  </si>
  <si>
    <t>Source: DWP private pension provider data</t>
  </si>
  <si>
    <t>Index of contributions</t>
  </si>
  <si>
    <t>Index of employee contributions</t>
  </si>
  <si>
    <t xml:space="preserve">Index of employer contributions </t>
  </si>
  <si>
    <t>Index of total contributions</t>
  </si>
  <si>
    <t>Proportion of members stopping saving</t>
  </si>
  <si>
    <t>Percentage of active members ceasing saving in the period</t>
  </si>
  <si>
    <t>Product type</t>
  </si>
  <si>
    <t>2015-16</t>
  </si>
  <si>
    <t>2016-17</t>
  </si>
  <si>
    <t>2017-18</t>
  </si>
  <si>
    <t>2018-19</t>
  </si>
  <si>
    <t>2019-20</t>
  </si>
  <si>
    <t>2020-21</t>
  </si>
  <si>
    <t>2021-22</t>
  </si>
  <si>
    <t>2022-23</t>
  </si>
  <si>
    <t>2023-24</t>
  </si>
  <si>
    <t>Age Band</t>
  </si>
  <si>
    <t>55-59</t>
  </si>
  <si>
    <t>60-64</t>
  </si>
  <si>
    <t>65-69</t>
  </si>
  <si>
    <t>70-74</t>
  </si>
  <si>
    <t>75-80</t>
  </si>
  <si>
    <t>81+</t>
  </si>
  <si>
    <t>Eligible Employees</t>
  </si>
  <si>
    <t>Ineligible Employees</t>
  </si>
  <si>
    <t>All Employees</t>
  </si>
  <si>
    <t>Total Individuals</t>
  </si>
  <si>
    <t>Defined Benefit or Annuity</t>
  </si>
  <si>
    <t>Lump sums and other Defined Contribution products</t>
  </si>
  <si>
    <t>Active Members Stopping Saving</t>
  </si>
  <si>
    <t>Notes</t>
  </si>
  <si>
    <t>[Note 1]</t>
  </si>
  <si>
    <t>[Note 2]</t>
  </si>
  <si>
    <t>[Note 3]</t>
  </si>
  <si>
    <t>[Note 4]</t>
  </si>
  <si>
    <t>[Note 5]</t>
  </si>
  <si>
    <t>[Note 7]</t>
  </si>
  <si>
    <t>[Note 8]</t>
  </si>
  <si>
    <t>[Note 9]</t>
  </si>
  <si>
    <t>[Note 10]</t>
  </si>
  <si>
    <t>[Note 11]</t>
  </si>
  <si>
    <t>[Note 12]</t>
  </si>
  <si>
    <t>[Note 13]</t>
  </si>
  <si>
    <t>[Note 14]</t>
  </si>
  <si>
    <t>[Note 15]</t>
  </si>
  <si>
    <t>[Note 16]</t>
  </si>
  <si>
    <t>[Note 17]</t>
  </si>
  <si>
    <t>[Note 18]</t>
  </si>
  <si>
    <t>[Note 19]</t>
  </si>
  <si>
    <t>[Note 20]</t>
  </si>
  <si>
    <t>[Note 21]</t>
  </si>
  <si>
    <t>[Note 22]</t>
  </si>
  <si>
    <t>[Note 23]</t>
  </si>
  <si>
    <t>[Note 24]</t>
  </si>
  <si>
    <t>[Note 25]</t>
  </si>
  <si>
    <t>[Note 26]</t>
  </si>
  <si>
    <t>[Note 27]</t>
  </si>
  <si>
    <t>[Note 28]</t>
  </si>
  <si>
    <t>[Note 29]</t>
  </si>
  <si>
    <t>[Note 30]</t>
  </si>
  <si>
    <t>[Note 31]</t>
  </si>
  <si>
    <t>Eligible employee is defined as those who meet the automatic enrolment age and earnings criteria.</t>
  </si>
  <si>
    <t>Rates rounded to nearest percentage point.</t>
  </si>
  <si>
    <t>Figures are rounded to the nearest thousand.</t>
  </si>
  <si>
    <t>Full time is defined as working more than 30 hours per week. For teaching professionals, this is more than 25 hours per week.</t>
  </si>
  <si>
    <t>Part time is defined as working less than 30 hours per week. For teaching professionals, this is less than 25 hours per week.</t>
  </si>
  <si>
    <t>Data is based on Standard Industrial Classification (SIC) 2007.  The categories listed here differs from  SIC2007 (ONS industry classifications) because we look at eligible employees only. This therefore reduces our sample sizes.</t>
  </si>
  <si>
    <t>Data up to 2011 is based on Standard Occupational Classification (SOC) 2000. From 2011 onwards, SOC 2010 is used, while from 2023 onwards SOC 2020 is used. Consequently, there are a couple of slight breaks in the series. Therefore, care should be taken when interpreting the full time series.</t>
  </si>
  <si>
    <t>Participation rates calculated using the FRS include participation in personal as well as workplace pensions. For the June 2019 publication onwards, we have made minor revisions to the methodology used to calculate workplace pension participation to align more closely with FRS National Statistics.</t>
  </si>
  <si>
    <t>The impairment types used to define disability status have been changed in the 2012/13 survey to reflect new harmonised standards and therefore caution is needed where making comparisons over time</t>
  </si>
  <si>
    <t>Ethnicity analysis used a three year rolling average in order to account for volatility in single year results which are caused by small sample sizes and clustering effects.</t>
  </si>
  <si>
    <t>Other ethnic group includes Chinese.</t>
  </si>
  <si>
    <t xml:space="preserve">Employee contributions are net of tax. Tax relief is the income tax relief on the gross employee contribution. </t>
  </si>
  <si>
    <t>Figures for annual amounts saved are derived by converting actual amounts saved during a single pay period in April of the corresponding year to an annual equivalent.</t>
  </si>
  <si>
    <t>For eligible saver and For eligible employee values are calculated using weighted median averages and rounded to the nearest £10.</t>
  </si>
  <si>
    <t>Due to changes across years in the validation and cleaning of pension saving data, comparison of recent year-to-year changes should be taken with caution.</t>
  </si>
  <si>
    <t>Active Members Stopping Saving is the percentage of members making an active decision to opt-out or cease saving (excluding end of employments), divided by the total amount of people saving.</t>
  </si>
  <si>
    <t>New member opt outs is the number of people who have newly started saving and actively opted out within the opt-out period, divided by the number of newly started savers.</t>
  </si>
  <si>
    <t>Index rounded to 1dp and is based upon the number of active members in January 2020</t>
  </si>
  <si>
    <t>Data is from 11 private pension providers who provide continuous active members data throughout the time period</t>
  </si>
  <si>
    <t>Index rounded to 1dp and is based upon the contributions in January 2020</t>
  </si>
  <si>
    <t>Data is from 10 private pension providers who provide continuous contributions data throughout the time period</t>
  </si>
  <si>
    <t>Index of total contributions is the index of the sum of employer and employee contributions</t>
  </si>
  <si>
    <t>There may be underlying seasonality in the data. Caution should be used when looking at local maximum and minimum values in the data, which may be seasonal figures with an overall trend</t>
  </si>
  <si>
    <t>Rates rounded to 2dp.</t>
  </si>
  <si>
    <t xml:space="preserve">Private pension providers that have not provided figures on opt outs, cessations or stopping savings have been excluded from their respective calculations </t>
  </si>
  <si>
    <t>Opt-out percentage is the number of employees terminating their workplace pension within the opt-out period, divided by the number of new member enrolments</t>
  </si>
  <si>
    <t>Cessations percentage is the number of members making an active decision to cease saving, divided by total active members</t>
  </si>
  <si>
    <t>A very small number of individuals lack record on their age or gender meaning those totals do not completely match the total number of individuals in receipt of a private pension payment</t>
  </si>
  <si>
    <t>Due to when data collection started, we are unable to see whether an individual received a pension payment prior to 2015-16. Therefore, the data only refers to an individual's first pension payment since 2015-16.  Individuals cannot be counted in multiple years within the reporting period.</t>
  </si>
  <si>
    <t>This count does not include any individuals that receive employment income through self-employment as they are not captured in RTI. These individuals may not be receiving employment and pension payments in the same month.</t>
  </si>
  <si>
    <t>[Note 32]</t>
  </si>
  <si>
    <t>[Note 33]</t>
  </si>
  <si>
    <t>[Note 34]</t>
  </si>
  <si>
    <t>[Note 35]</t>
  </si>
  <si>
    <t>[Note 36]</t>
  </si>
  <si>
    <t>[Note 37]</t>
  </si>
  <si>
    <t>[Note 38]</t>
  </si>
  <si>
    <t>[Note 39]</t>
  </si>
  <si>
    <t>[Note 40]</t>
  </si>
  <si>
    <t>[Note 41]</t>
  </si>
  <si>
    <t>[Note 42]</t>
  </si>
  <si>
    <t>[Note 43]</t>
  </si>
  <si>
    <t>[Note 44]</t>
  </si>
  <si>
    <t>Income tax relief is estimated as the individuals marginal rate of tax and could be interpreted as the reduction in income tax paid due to an employee's workplace pension participation.</t>
  </si>
  <si>
    <t>Guidance</t>
  </si>
  <si>
    <t>See notes</t>
  </si>
  <si>
    <t>Figures for number of employees are for indicative purposes only and should not be considered an accurate estimate of employee job counts.</t>
  </si>
  <si>
    <t>Sample sizes are for context on the accuracy of participation rates and should not be used to infer employee job counts.</t>
  </si>
  <si>
    <t>[Note 6]</t>
  </si>
  <si>
    <t>[Note 45]</t>
  </si>
  <si>
    <t>Data tables: Trends in workplace pension participation by employer size</t>
  </si>
  <si>
    <t>Data tables: Trends in workplace pension participation by earnings</t>
  </si>
  <si>
    <t>Data tables: Trends in workplace pension participation by age group</t>
  </si>
  <si>
    <t>Data tables: Trends in workplace pension participation by gender</t>
  </si>
  <si>
    <t>Data tables: Trends in workplace pension participation by working pattern and sector</t>
  </si>
  <si>
    <t>Data tables: Trends in workplace pension participation by industry</t>
  </si>
  <si>
    <t>Data tables: Trends in workplace pension participation by occupation</t>
  </si>
  <si>
    <t xml:space="preserve">Data tables: Trends in workplace pension participation by region </t>
  </si>
  <si>
    <t>Data tables: Participation in all pensions by economic status</t>
  </si>
  <si>
    <t>Data tables: Participation in all pensions by disability</t>
  </si>
  <si>
    <t>Data tables: Participation in all pensions by ethnicity</t>
  </si>
  <si>
    <t>This worksheet contains one table.</t>
  </si>
  <si>
    <t>Data table: Stopping saving and Opt-outs</t>
  </si>
  <si>
    <t>Data tables: Individuals receiving a private pension payment</t>
  </si>
  <si>
    <t>£0 - under £10,000</t>
  </si>
  <si>
    <t>£60,000 - under £70,000</t>
  </si>
  <si>
    <t>£70,000+</t>
  </si>
  <si>
    <t>22 to 25</t>
  </si>
  <si>
    <t>18 to 21</t>
  </si>
  <si>
    <t>26 to 30</t>
  </si>
  <si>
    <t>31 to 35</t>
  </si>
  <si>
    <t>36 to 40</t>
  </si>
  <si>
    <t>41 to 45</t>
  </si>
  <si>
    <t>46 to 50</t>
  </si>
  <si>
    <t>51 to 55</t>
  </si>
  <si>
    <t>56 to 60</t>
  </si>
  <si>
    <t>61 to 65</t>
  </si>
  <si>
    <t>66 plus</t>
  </si>
  <si>
    <t>A:Agriculture, Forestry and Fishing</t>
  </si>
  <si>
    <t>B:Mining and Quarrying</t>
  </si>
  <si>
    <t>C:Manufacturing</t>
  </si>
  <si>
    <t>F:Construction</t>
  </si>
  <si>
    <t>H:Transportation and storage</t>
  </si>
  <si>
    <t>J:Information and communication</t>
  </si>
  <si>
    <t>K:Financial and insurance activities</t>
  </si>
  <si>
    <t>L:Real estate activities</t>
  </si>
  <si>
    <t>P:Education</t>
  </si>
  <si>
    <t>R:Arts, entertainment and recreation</t>
  </si>
  <si>
    <t>S:Other Service Activities</t>
  </si>
  <si>
    <t>Percentage of all employees participating 2024</t>
  </si>
  <si>
    <t>Aldershot</t>
  </si>
  <si>
    <t>Aldridge-Brownhills</t>
  </si>
  <si>
    <t>Altrincham and Sale West</t>
  </si>
  <si>
    <t>Amber Valley</t>
  </si>
  <si>
    <t>Arundel and South Downs</t>
  </si>
  <si>
    <t>Ashfield</t>
  </si>
  <si>
    <t>Ashford</t>
  </si>
  <si>
    <t>Ashton-under-Lyne</t>
  </si>
  <si>
    <t>Aylesbury</t>
  </si>
  <si>
    <t>Banbury</t>
  </si>
  <si>
    <t>Barking</t>
  </si>
  <si>
    <t>Barnsley North</t>
  </si>
  <si>
    <t>Barnsley South</t>
  </si>
  <si>
    <t>Barrow and Furness</t>
  </si>
  <si>
    <t>Basildon and Billericay</t>
  </si>
  <si>
    <t>Basingstoke</t>
  </si>
  <si>
    <t>Bassetlaw</t>
  </si>
  <si>
    <t>Bath</t>
  </si>
  <si>
    <t>Battersea</t>
  </si>
  <si>
    <t>Beaconsfield</t>
  </si>
  <si>
    <t>Beckenham and Penge</t>
  </si>
  <si>
    <t>Bedford</t>
  </si>
  <si>
    <t>Bermondsey and Old Southwark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</si>
  <si>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</si>
  <si>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</si>
  <si>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</si>
  <si>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</si>
  <si>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</si>
  <si>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</si>
  <si>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</si>
  <si>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</si>
  <si>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</si>
  <si>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</si>
  <si>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</si>
  <si>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</si>
  <si>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</si>
  <si>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</si>
  <si>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</si>
  <si>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</si>
  <si>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Blackburn</t>
  </si>
  <si>
    <t>Blackley and Middleton South</t>
  </si>
  <si>
    <t>Blackpool North and Fleetwood</t>
  </si>
  <si>
    <t>Blackpool South</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</si>
  <si>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</si>
  <si>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</si>
  <si>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</si>
  <si>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</si>
  <si>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</si>
  <si>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</si>
  <si>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</si>
  <si>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</si>
  <si>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</si>
  <si>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</si>
  <si>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</si>
  <si>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</si>
  <si>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</si>
  <si>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</si>
  <si>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</si>
  <si>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</si>
  <si>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Brent East</t>
  </si>
  <si>
    <t>Brent West</t>
  </si>
  <si>
    <t>Brentford and Isleworth</t>
  </si>
  <si>
    <t>Brentwood and Ongar</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</si>
  <si>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</si>
  <si>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</si>
  <si>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</si>
  <si>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</si>
  <si>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</si>
  <si>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</si>
  <si>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</si>
  <si>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</si>
  <si>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</si>
  <si>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</si>
  <si>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</si>
  <si>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</si>
  <si>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</si>
  <si>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</si>
  <si>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</si>
  <si>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</si>
  <si>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Burnley</t>
  </si>
  <si>
    <t>Burton and Uttoxeter</t>
  </si>
  <si>
    <t>Bury North</t>
  </si>
  <si>
    <t>Bury South</t>
  </si>
  <si>
    <t>Bury St Edmunds and Stowmarket</t>
  </si>
  <si>
    <t>Calder Valley</t>
  </si>
  <si>
    <t>Camborne and Redruth</t>
  </si>
  <si>
    <t>Cambridge</t>
  </si>
  <si>
    <t>Cannock Chase</t>
  </si>
  <si>
    <t>Canterbury</t>
  </si>
  <si>
    <t>Carlisle</t>
  </si>
  <si>
    <t>Carshalton and Wallington</t>
  </si>
  <si>
    <t>Castle Point</t>
  </si>
  <si>
    <t>Central Devon</t>
  </si>
  <si>
    <t>Central Suffolk and North Ipswich</t>
  </si>
  <si>
    <t>Chatham and Aylesford</t>
  </si>
  <si>
    <t>Cheadle</t>
  </si>
  <si>
    <t>Chelmsford</t>
  </si>
  <si>
    <t>Chelsea and Fulham</t>
  </si>
  <si>
    <t>Cheltenham</t>
  </si>
  <si>
    <t>Chesham and Amersham</t>
  </si>
  <si>
    <t>Chester North and Neston</t>
  </si>
  <si>
    <t>Chester South and Eddisbury</t>
  </si>
  <si>
    <t>Chesterfield</t>
  </si>
  <si>
    <t>Chichester</t>
  </si>
  <si>
    <t>Chingford and Woodford Green</t>
  </si>
  <si>
    <t>Chippenham</t>
  </si>
  <si>
    <t>Chipping Barnet</t>
  </si>
  <si>
    <t>Chorley</t>
  </si>
  <si>
    <t>Christchurch</t>
  </si>
  <si>
    <t>Cities of London and Westminster</t>
  </si>
  <si>
    <t>City of Durham</t>
  </si>
  <si>
    <t>Clacton</t>
  </si>
  <si>
    <t>Clapham and Brixton Hill</t>
  </si>
  <si>
    <t>Colchester</t>
  </si>
  <si>
    <t>Colne Valley</t>
  </si>
  <si>
    <t>Congleton</t>
  </si>
  <si>
    <t>Corby and East Northamptonshire</t>
  </si>
  <si>
    <t>Coventry East</t>
  </si>
  <si>
    <t>Coventry North West</t>
  </si>
  <si>
    <t>Coventry South</t>
  </si>
  <si>
    <t>Cramlington and Killingworth</t>
  </si>
  <si>
    <t>Crawley</t>
  </si>
  <si>
    <t>Crewe and Nantwich</t>
  </si>
  <si>
    <t>Croydon East</t>
  </si>
  <si>
    <t>Croydon South</t>
  </si>
  <si>
    <t>Croydon West</t>
  </si>
  <si>
    <t>Dagenham and Rainham</t>
  </si>
  <si>
    <t>Darlington</t>
  </si>
  <si>
    <t>Dartford</t>
  </si>
  <si>
    <t>Daventry</t>
  </si>
  <si>
    <t>Derby North</t>
  </si>
  <si>
    <t>Derby South</t>
  </si>
  <si>
    <t>Derbyshire Dales</t>
  </si>
  <si>
    <t>Dewsbury and Batley</t>
  </si>
  <si>
    <t>Didcot and Wantage</t>
  </si>
  <si>
    <t>Doncaster Central</t>
  </si>
  <si>
    <t>Doncaster East and the Isle of Axholme</t>
  </si>
  <si>
    <t>Doncaster North</t>
  </si>
  <si>
    <t>Dorking and Horley</t>
  </si>
  <si>
    <t>Dover and Deal</t>
  </si>
  <si>
    <t>Droitwich and Evesham</t>
  </si>
  <si>
    <t>Dudley</t>
  </si>
  <si>
    <t>Dulwich and West Norwood</t>
  </si>
  <si>
    <t>Dunstable and Leighton Buzzard</t>
  </si>
  <si>
    <t>Ealing Central and Acton</t>
  </si>
  <si>
    <t>Ealing North</t>
  </si>
  <si>
    <t>Ealing Southall</t>
  </si>
  <si>
    <t>Earley and Woodley</t>
  </si>
  <si>
    <t>Easington</t>
  </si>
  <si>
    <t>East Grinstead and Uckfield</t>
  </si>
  <si>
    <t>East Ham</t>
  </si>
  <si>
    <t>East Hampshire</t>
  </si>
  <si>
    <t>East Surrey</t>
  </si>
  <si>
    <t>East Thanet</t>
  </si>
  <si>
    <t>East Wiltshire</t>
  </si>
  <si>
    <t>East Worthing and Shoreham</t>
  </si>
  <si>
    <t>Eastbourne</t>
  </si>
  <si>
    <t>Eastleigh</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</si>
  <si>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</si>
  <si>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</si>
  <si>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</si>
  <si>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</si>
  <si>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</si>
  <si>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</si>
  <si>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</si>
  <si>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</si>
  <si>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</si>
  <si>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</si>
  <si>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Exeter</t>
  </si>
  <si>
    <t>Exmouth and Exeter East</t>
  </si>
  <si>
    <t>Fareham and Waterlooville</t>
  </si>
  <si>
    <t>Farnham and Bordon</t>
  </si>
  <si>
    <t>Faversham and Mid Kent</t>
  </si>
  <si>
    <t>Feltham and Heston</t>
  </si>
  <si>
    <t>Filton and Bradley Stoke</t>
  </si>
  <si>
    <t>Finchley and Golders Green</t>
  </si>
  <si>
    <t>Folkestone and Hythe</t>
  </si>
  <si>
    <t>Forest of Dean</t>
  </si>
  <si>
    <t>Frome and East Somerset</t>
  </si>
  <si>
    <t>Fylde</t>
  </si>
  <si>
    <t>Gainsborough</t>
  </si>
  <si>
    <t>Gateshead Central and Whickham</t>
  </si>
  <si>
    <t>Gedling</t>
  </si>
  <si>
    <t>Gillingham and Rainham</t>
  </si>
  <si>
    <t>Glastonbury and Somerton</t>
  </si>
  <si>
    <t>Gloucester</t>
  </si>
  <si>
    <t>Godalming and Ash</t>
  </si>
  <si>
    <t>Goole and Pocklington</t>
  </si>
  <si>
    <t>Gorton and Denton</t>
  </si>
  <si>
    <t>Gosport</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</si>
  <si>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</si>
  <si>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</si>
  <si>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</si>
  <si>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</si>
  <si>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</si>
  <si>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</si>
  <si>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</si>
  <si>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</si>
  <si>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</si>
  <si>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</si>
  <si>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</si>
  <si>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Hammersmith and Chiswick</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</si>
  <si>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</si>
  <si>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</si>
  <si>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</si>
  <si>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</si>
  <si>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</si>
  <si>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</si>
  <si>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</si>
  <si>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</si>
  <si>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</si>
  <si>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</si>
  <si>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</si>
  <si>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</si>
  <si>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</si>
  <si>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</si>
  <si>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</si>
  <si>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</si>
  <si>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</si>
  <si>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Herne Bay and Sandwich</t>
  </si>
  <si>
    <t>Hertford and Stortford</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</si>
  <si>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</si>
  <si>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</si>
  <si>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</si>
  <si>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</si>
  <si>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</si>
  <si>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</si>
  <si>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</si>
  <si>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</si>
  <si>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</si>
  <si>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</si>
  <si>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</si>
  <si>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</si>
  <si>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</si>
  <si>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</si>
  <si>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Huntingdon</t>
  </si>
  <si>
    <t>Hyndburn</t>
  </si>
  <si>
    <t>Ilford North</t>
  </si>
  <si>
    <t>Ilford South</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</si>
  <si>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</si>
  <si>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</si>
  <si>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</si>
  <si>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</si>
  <si>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</si>
  <si>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</si>
  <si>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</si>
  <si>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</si>
  <si>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</si>
  <si>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</si>
  <si>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Kingston and Surbiton</t>
  </si>
  <si>
    <t>Kingston upon Hull East</t>
  </si>
  <si>
    <t>Kingston upon Hull North and Cottingham</t>
  </si>
  <si>
    <t>Kingston upon Hull West and Haltemprice</t>
  </si>
  <si>
    <t>Kingswinford and South Staffordshire</t>
  </si>
  <si>
    <t>Knowsley</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</si>
  <si>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</si>
  <si>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</si>
  <si>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</si>
  <si>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</si>
  <si>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</si>
  <si>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</si>
  <si>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</si>
  <si>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</si>
  <si>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</si>
  <si>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</si>
  <si>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</si>
  <si>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</si>
  <si>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</si>
  <si>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</si>
  <si>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</si>
  <si>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</si>
  <si>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</si>
  <si>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</si>
  <si>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</si>
  <si>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</si>
  <si>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</si>
  <si>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</si>
  <si>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</si>
  <si>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</si>
  <si>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</si>
  <si>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</si>
  <si>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</si>
  <si>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</si>
  <si>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</si>
  <si>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</si>
  <si>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</si>
  <si>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</si>
  <si>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</si>
  <si>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</si>
  <si>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</si>
  <si>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</si>
  <si>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</si>
  <si>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</si>
  <si>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</si>
  <si>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</si>
  <si>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</si>
  <si>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Mid Bedfordshire</t>
  </si>
  <si>
    <t>Mid Buckinghamshire</t>
  </si>
  <si>
    <t>Mid Cheshire</t>
  </si>
  <si>
    <t>Mid Derbyshire</t>
  </si>
  <si>
    <t>Mid Dorset and North Poole</t>
  </si>
  <si>
    <t>Mid Leicestershire</t>
  </si>
  <si>
    <t>Mid Norfolk</t>
  </si>
  <si>
    <t>Mid Sussex</t>
  </si>
  <si>
    <t>Middlesbrough and Thornaby East</t>
  </si>
  <si>
    <t>Middlesbrough South and East Cleveland</t>
  </si>
  <si>
    <t>Milton Keynes Central</t>
  </si>
  <si>
    <t>Milton Keynes North</t>
  </si>
  <si>
    <t>Mitcham and Morden</t>
  </si>
  <si>
    <t>Morecambe and Lunesdale</t>
  </si>
  <si>
    <t>New Forest East</t>
  </si>
  <si>
    <t>New Forest West</t>
  </si>
  <si>
    <t>Newark</t>
  </si>
  <si>
    <t>Newbury</t>
  </si>
  <si>
    <t>Newcastle upon Tyne Central and West</t>
  </si>
  <si>
    <t>Newcastle upon Tyne East and Wallsend</t>
  </si>
  <si>
    <t>Newcastle upon Tyne North</t>
  </si>
  <si>
    <t>Newcastle-under-Lyme</t>
  </si>
  <si>
    <t>Newton Abbot</t>
  </si>
  <si>
    <t>Newton Aycliffe and Spennymoor</t>
  </si>
  <si>
    <t>Normanton and Hemsworth</t>
  </si>
  <si>
    <t>North Bedfordshire</t>
  </si>
  <si>
    <t>North Cornwall</t>
  </si>
  <si>
    <t>North Cotswolds</t>
  </si>
  <si>
    <t>North Devon</t>
  </si>
  <si>
    <t>North Dorset</t>
  </si>
  <si>
    <t>North Durham</t>
  </si>
  <si>
    <t>North East Cambridgeshire</t>
  </si>
  <si>
    <t>North East Derbyshire</t>
  </si>
  <si>
    <t>North East Hampshire</t>
  </si>
  <si>
    <t>North East Hertfordshire</t>
  </si>
  <si>
    <t>North East Somerset and Hanham</t>
  </si>
  <si>
    <t>North Herefordshire</t>
  </si>
  <si>
    <t>North Norfolk</t>
  </si>
  <si>
    <t>North Northumberland</t>
  </si>
  <si>
    <t>North Shropshire</t>
  </si>
  <si>
    <t>North Somerset</t>
  </si>
  <si>
    <t>North Warwickshire and Bedworth</t>
  </si>
  <si>
    <t>North West Cambridgeshire</t>
  </si>
  <si>
    <t>North West Essex</t>
  </si>
  <si>
    <t>North West Hampshire</t>
  </si>
  <si>
    <t>North West Leicestershire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</si>
  <si>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</si>
  <si>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</si>
  <si>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</si>
  <si>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</si>
  <si>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</si>
  <si>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</si>
  <si>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</si>
  <si>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</si>
  <si>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</si>
  <si>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</si>
  <si>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</si>
  <si>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</si>
  <si>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Orpington</t>
  </si>
  <si>
    <t>Ossett and Denby Dale</t>
  </si>
  <si>
    <t>Oxford East</t>
  </si>
  <si>
    <t>Oxford West and Abingdon</t>
  </si>
  <si>
    <t>Peckham</t>
  </si>
  <si>
    <t>Pendle and Clitheroe</t>
  </si>
  <si>
    <t>Penistone and Stocksbridge</t>
  </si>
  <si>
    <t>Penrith and Solway</t>
  </si>
  <si>
    <t>Peterborough</t>
  </si>
  <si>
    <t>Plymouth Moor View</t>
  </si>
  <si>
    <t>Plymouth Sutton and Devonport</t>
  </si>
  <si>
    <t>Pontefract, Castleford and Knottingley</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</si>
  <si>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</si>
  <si>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</si>
  <si>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</si>
  <si>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</si>
  <si>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</si>
  <si>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</si>
  <si>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</si>
  <si>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</si>
  <si>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</si>
  <si>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</si>
  <si>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</si>
  <si>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</si>
  <si>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</si>
  <si>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</si>
  <si>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</si>
  <si>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</si>
  <si>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</si>
  <si>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</si>
  <si>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</si>
  <si>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</si>
  <si>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</si>
  <si>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</si>
  <si>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</si>
  <si>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</si>
  <si>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</si>
  <si>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</si>
  <si>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</si>
  <si>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</si>
  <si>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</si>
  <si>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</si>
  <si>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</si>
  <si>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</si>
  <si>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</si>
  <si>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</si>
  <si>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</si>
  <si>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</si>
  <si>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</si>
  <si>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</si>
  <si>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</si>
  <si>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</si>
  <si>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</si>
  <si>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</si>
  <si>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</si>
  <si>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</si>
  <si>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</si>
  <si>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</si>
  <si>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</si>
  <si>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</si>
  <si>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Slough</t>
  </si>
  <si>
    <t>Smethwick</t>
  </si>
  <si>
    <t>Solihull West and Shirley</t>
  </si>
  <si>
    <t>South Basildon and East Thurrock</t>
  </si>
  <si>
    <t>South Cambridgeshire</t>
  </si>
  <si>
    <t>South Cotswolds</t>
  </si>
  <si>
    <t>South Derbyshire</t>
  </si>
  <si>
    <t>South Devon</t>
  </si>
  <si>
    <t>South Dorset</t>
  </si>
  <si>
    <t>South East Cornwall</t>
  </si>
  <si>
    <t>South Holland and The Deepings</t>
  </si>
  <si>
    <t>South Leicestershire</t>
  </si>
  <si>
    <t>South Norfolk</t>
  </si>
  <si>
    <t>South Northamptonshire</t>
  </si>
  <si>
    <t>South Ribble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</si>
  <si>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</si>
  <si>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</si>
  <si>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</si>
  <si>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</si>
  <si>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</si>
  <si>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</si>
  <si>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</si>
  <si>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</si>
  <si>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</si>
  <si>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</si>
  <si>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</si>
  <si>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</si>
  <si>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</si>
  <si>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</si>
  <si>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</si>
  <si>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</si>
  <si>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</si>
  <si>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</si>
  <si>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</si>
  <si>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</si>
  <si>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</si>
  <si>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</si>
  <si>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</si>
  <si>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</si>
  <si>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</si>
  <si>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Stockport</t>
  </si>
  <si>
    <t>Stockton North</t>
  </si>
  <si>
    <t>Stockton West</t>
  </si>
  <si>
    <t>Stoke-on-Trent Central</t>
  </si>
  <si>
    <t>Stoke-on-Trent North</t>
  </si>
  <si>
    <t>Stoke-on-Trent South</t>
  </si>
  <si>
    <t>Stone, Great Wyrley and Penkridge</t>
  </si>
  <si>
    <t>Stourbridge</t>
  </si>
  <si>
    <t>Stratford and Bow</t>
  </si>
  <si>
    <t>Stratford-on-Avon</t>
  </si>
  <si>
    <t>Streatham and Croydon North</t>
  </si>
  <si>
    <t>Stretford and Urmston</t>
  </si>
  <si>
    <t>Stroud</t>
  </si>
  <si>
    <t>Suffolk Coastal</t>
  </si>
  <si>
    <t>Sunderland Central</t>
  </si>
  <si>
    <t>Surrey Heath</t>
  </si>
  <si>
    <t>Sussex Weald</t>
  </si>
  <si>
    <t>Sutton and Cheam</t>
  </si>
  <si>
    <t>Sutton Coldfield</t>
  </si>
  <si>
    <t>Swindon North</t>
  </si>
  <si>
    <t>Swindon South</t>
  </si>
  <si>
    <t>Tamworth</t>
  </si>
  <si>
    <t>Tatton</t>
  </si>
  <si>
    <t>Taunton and Wellington</t>
  </si>
  <si>
    <t>Telford</t>
  </si>
  <si>
    <t>Tewkesbury</t>
  </si>
  <si>
    <t>The Wrekin</t>
  </si>
  <si>
    <t>Thirsk and Malton</t>
  </si>
  <si>
    <t>Thornbury and Yate</t>
  </si>
  <si>
    <t>Thurrock</t>
  </si>
  <si>
    <t>Tipton and Wednesbury</t>
  </si>
  <si>
    <t>Tiverton and Minehead</t>
  </si>
  <si>
    <t>Tonbridge</t>
  </si>
  <si>
    <t>Tooting</t>
  </si>
  <si>
    <t>Torbay</t>
  </si>
  <si>
    <t>Torridge and Tavistock</t>
  </si>
  <si>
    <t>Tottenham</t>
  </si>
  <si>
    <t>Truro and Falmouth</t>
  </si>
  <si>
    <t>Tunbridge Wells</t>
  </si>
  <si>
    <t>Twickenham</t>
  </si>
  <si>
    <t>Tynemouth</t>
  </si>
  <si>
    <t>Uxbridge and South Ruislip</t>
  </si>
  <si>
    <t>Vauxhall and Camberwell Green</t>
  </si>
  <si>
    <t>Wakefield and Rothwell</t>
  </si>
  <si>
    <t>Wallasey</t>
  </si>
  <si>
    <t>Walsall and Bloxwich</t>
  </si>
  <si>
    <t>Walthamstow</t>
  </si>
  <si>
    <t>Warrington North</t>
  </si>
  <si>
    <t>Warrington South</t>
  </si>
  <si>
    <t>Warwick and Leamington</t>
  </si>
  <si>
    <t>Washington and Gateshead South</t>
  </si>
  <si>
    <t>Watford</t>
  </si>
  <si>
    <t>Waveney Valley</t>
  </si>
  <si>
    <t>Weald of Kent</t>
  </si>
  <si>
    <t>Wellingborough and Rushden</t>
  </si>
  <si>
    <t>Wells and Mendip Hills</t>
  </si>
  <si>
    <t>Welwyn Hatfield</t>
  </si>
  <si>
    <t>West Bromwich</t>
  </si>
  <si>
    <t>West Dorset</t>
  </si>
  <si>
    <t>West Ham and Beckton</t>
  </si>
  <si>
    <t>West Lancashire</t>
  </si>
  <si>
    <t>West Suffolk</t>
  </si>
  <si>
    <t>West Worcestershire</t>
  </si>
  <si>
    <t>Westmorland and Lonsdale</t>
  </si>
  <si>
    <t>Weston-super-Mare</t>
  </si>
  <si>
    <t>Wetherby and Easingwold</t>
  </si>
  <si>
    <t>Whitehaven and Workington</t>
  </si>
  <si>
    <t>Widnes and Halewood</t>
  </si>
  <si>
    <t>Wigan</t>
  </si>
  <si>
    <t>Wimbledon</t>
  </si>
  <si>
    <t>Winchester</t>
  </si>
  <si>
    <t>Windsor</t>
  </si>
  <si>
    <t>Wirral West</t>
  </si>
  <si>
    <t>Witham</t>
  </si>
  <si>
    <t>Witney</t>
  </si>
  <si>
    <t>Woking</t>
  </si>
  <si>
    <t>Wokingham</t>
  </si>
  <si>
    <t>Wolverhampton North East</t>
  </si>
  <si>
    <t>Wolverhampton South East</t>
  </si>
  <si>
    <t>Wolverhampton West</t>
  </si>
  <si>
    <t>Worcester</t>
  </si>
  <si>
    <t>Worsley and Eccles</t>
  </si>
  <si>
    <t>Worthing West</t>
  </si>
  <si>
    <t>Wycombe</t>
  </si>
  <si>
    <t>Wyre Forest</t>
  </si>
  <si>
    <t>Wythenshawe and Sale East</t>
  </si>
  <si>
    <t>Yeovil</t>
  </si>
  <si>
    <t>York Central</t>
  </si>
  <si>
    <t>York Outer</t>
  </si>
  <si>
    <t>East Renfrewshire</t>
  </si>
  <si>
    <t>Na h-Eileanan an Iar</t>
  </si>
  <si>
    <t>Midlothian</t>
  </si>
  <si>
    <t>North Ayrshire and Arran</t>
  </si>
  <si>
    <t>Orkney and Shetland</t>
  </si>
  <si>
    <t>Aberdeen North</t>
  </si>
  <si>
    <t>Aberdeen South</t>
  </si>
  <si>
    <t>Aberdeenshire North and Moray East</t>
  </si>
  <si>
    <t>Airdrie and Shotts</t>
  </si>
  <si>
    <t>Alloa and Grangemouth</t>
  </si>
  <si>
    <t>Angus and Perthshire Glens</t>
  </si>
  <si>
    <t>Arbroath and Broughty Ferry</t>
  </si>
  <si>
    <t>Argyll, Bute and South Lochaber</t>
  </si>
  <si>
    <t>Bathgate and Linlithgow</t>
  </si>
  <si>
    <t>Caithness, Sutherland and Easter Ross</t>
  </si>
  <si>
    <t>Coatbridge and Bellshill</t>
  </si>
  <si>
    <t>Cowdenbeath and Kirkcaldy</t>
  </si>
  <si>
    <t>Cumbernauld and Kirkintilloch</t>
  </si>
  <si>
    <t>Dumfries and Galloway</t>
  </si>
  <si>
    <t>Dumfriesshire, Clydesdale and Tweeddale</t>
  </si>
  <si>
    <t>Dundee Central</t>
  </si>
  <si>
    <t>Dunfermline and Dollar</t>
  </si>
  <si>
    <t>East Kilbride and Strathaven</t>
  </si>
  <si>
    <t>Edinburgh East and Musselburgh</t>
  </si>
  <si>
    <t>Edinburgh North and Leith</t>
  </si>
  <si>
    <t>Edinburgh South</t>
  </si>
  <si>
    <t>Edinburgh South West</t>
  </si>
  <si>
    <t>Edinburgh West</t>
  </si>
  <si>
    <t>Falkirk</t>
  </si>
  <si>
    <t>Glasgow East</t>
  </si>
  <si>
    <t>Glasgow North</t>
  </si>
  <si>
    <t>Glasgow North East</t>
  </si>
  <si>
    <t>Glasgow South</t>
  </si>
  <si>
    <t>Glasgow South West</t>
  </si>
  <si>
    <t>Glasgow West</t>
  </si>
  <si>
    <t>Glenrothes and Mid Fife</t>
  </si>
  <si>
    <t>Gordon and Buchan</t>
  </si>
  <si>
    <t>Hamilton and Clyde Valley</t>
  </si>
  <si>
    <t>Inverclyde and Renfrewshire West</t>
  </si>
  <si>
    <t>Inverness, Skye and West Ross-shire</t>
  </si>
  <si>
    <t>Livingston</t>
  </si>
  <si>
    <t>Lothian East</t>
  </si>
  <si>
    <t>Mid Dunbartonshire</t>
  </si>
  <si>
    <t>Moray West, Nairn and Strathspey</t>
  </si>
  <si>
    <t>Motherwell, Wishaw and Carluke</t>
  </si>
  <si>
    <t>North East Fife</t>
  </si>
  <si>
    <t>Paisley and Renfrewshire North</t>
  </si>
  <si>
    <t>Paisley and Renfrewshire South</t>
  </si>
  <si>
    <t>Perth and Kinross-shire</t>
  </si>
  <si>
    <t>Rutherglen</t>
  </si>
  <si>
    <t>Stirling and Strathallan</t>
  </si>
  <si>
    <t>West Dunbartonshire</t>
  </si>
  <si>
    <t>Ayr, Carrick and Cumnock</t>
  </si>
  <si>
    <t>Berwickshire, Roxburgh and Selkirk</t>
  </si>
  <si>
    <t>Central Ayrshire</t>
  </si>
  <si>
    <t>Kilmarnock and Loudoun</t>
  </si>
  <si>
    <t>West Aberdeenshire and Kincardine</t>
  </si>
  <si>
    <t>Aberafan Maesteg</t>
  </si>
  <si>
    <t>Alyn and Deeside</t>
  </si>
  <si>
    <t>Bangor Aberconwy</t>
  </si>
  <si>
    <t>Blaenau Gwent and Rhymney</t>
  </si>
  <si>
    <t>Brecon, Radnor and Cwm Tawe</t>
  </si>
  <si>
    <t>Bridgend</t>
  </si>
  <si>
    <t>Caerfyrddin</t>
  </si>
  <si>
    <t>Caerphilly</t>
  </si>
  <si>
    <t>Cardiff East</t>
  </si>
  <si>
    <t>Cardiff North</t>
  </si>
  <si>
    <t>Cardiff South and Penarth</t>
  </si>
  <si>
    <t>Cardiff West</t>
  </si>
  <si>
    <t>Ceredigion Preseli</t>
  </si>
  <si>
    <t>Clwyd East</t>
  </si>
  <si>
    <t>Clwyd North</t>
  </si>
  <si>
    <t>Dwyfor Meirionnydd</t>
  </si>
  <si>
    <t>Gower</t>
  </si>
  <si>
    <t>Llanelli</t>
  </si>
  <si>
    <t>Merthyr Tydfil and Aberdare</t>
  </si>
  <si>
    <t>Mid and South Pembrokeshire</t>
  </si>
  <si>
    <t>Monmouthshire</t>
  </si>
  <si>
    <t>Montgomeryshire and Glyndwr</t>
  </si>
  <si>
    <t>Neath and Swansea East</t>
  </si>
  <si>
    <t>Newport East</t>
  </si>
  <si>
    <t>Newport West and Islwyn</t>
  </si>
  <si>
    <t>Pontypridd</t>
  </si>
  <si>
    <t>Rhondda and Ogmore</t>
  </si>
  <si>
    <t>Swansea West</t>
  </si>
  <si>
    <t>Torfaen</t>
  </si>
  <si>
    <t>Vale of Glamorgan</t>
  </si>
  <si>
    <t>Wrexham</t>
  </si>
  <si>
    <t>Ynys Mon</t>
  </si>
  <si>
    <t>Number of all employees participating 2024 (thousands)</t>
  </si>
  <si>
    <t>2023/24</t>
  </si>
  <si>
    <t>Sample sizes 2009/10-2023/24</t>
  </si>
  <si>
    <t>2022/23-2023/24</t>
  </si>
  <si>
    <t>Source: Modelled analysis derived from the Family Resources Survey, UK, 2009/10 to 2023/24</t>
  </si>
  <si>
    <t>Percentage of eligible employees participating 2009/10 - 2023/24</t>
  </si>
  <si>
    <t>2021/22-2023/24</t>
  </si>
  <si>
    <t>All amounts are in 2024 earnings terms.</t>
  </si>
  <si>
    <t>Percentage of employees participating 2009-2024</t>
  </si>
  <si>
    <t>Source: DWP estimates derived from the ONS ASHE, GB, 2009 to 2024</t>
  </si>
  <si>
    <t>Number of employees participating 2009-2024 (thousands)</t>
  </si>
  <si>
    <t>Sample sizes of employees 2009-2024 (thousands)</t>
  </si>
  <si>
    <t>Percentage of eligible employees participating 2009-2024</t>
  </si>
  <si>
    <t>Sample sizes of all employees 2009-2024 (thousands)</t>
  </si>
  <si>
    <t>Number of all employees participating 2009-2024 (thousands)</t>
  </si>
  <si>
    <t>Percentage of all employees participating 2009-2024</t>
  </si>
  <si>
    <t>Sample sizes of eligible employees 2009-2024 (thousands)</t>
  </si>
  <si>
    <t>Number of eligible employees participating 2009-2024 (thousands)</t>
  </si>
  <si>
    <t>Source: DWP estimates derived from the ONS ASHE, GB, 2024</t>
  </si>
  <si>
    <t>Sample sizes of all employees 2024 (thousands)</t>
  </si>
  <si>
    <t>Percentage participating 2009/10-2023/24</t>
  </si>
  <si>
    <t>Number participating 2009/10-2023/24 (thousands)</t>
  </si>
  <si>
    <t>Number of eligible employees participating 2009/10-2023/24 (thousands)</t>
  </si>
  <si>
    <t>Percentage of eligible employees participating 2009/10-2023/24</t>
  </si>
  <si>
    <t>Average number of eligible employees participating 2009/10 - 2023/24 (thousands)</t>
  </si>
  <si>
    <t>Percentage of new member enrolments opting-out in the period</t>
  </si>
  <si>
    <t>Publication date: 31 July 2025</t>
  </si>
  <si>
    <t>Official Statistics on workplace pension participation and saving trends of eligible employees: 2009-2024</t>
  </si>
  <si>
    <t>Official Statistic on workplace pension participation and saving trends of eligible employees: 2009-2024</t>
  </si>
  <si>
    <t>Data tables: Employees participating in workplace pensions by sector 2009-2024</t>
  </si>
  <si>
    <t>This worksheet contains three tables presented next to each other horizontally with one blank column in between them. Each table applies to a different aspect of employee participation from 2009-2024</t>
  </si>
  <si>
    <t>This worksheet contains three tables presented next to each other horizontally with one blank column in between them. Each table applies to a different aspect of workplace pension participation by employee earnings and sector from 2009-2024.</t>
  </si>
  <si>
    <t>This worksheet contains three tables presented next to each other horizontally with one blank column in between them. Each table applies to a different aspect of  pension participation by employee economic status from 2009-2024.</t>
  </si>
  <si>
    <t>This worksheet contains three tables presented next to each other horizontally with one blank column in between them. Each table applies to a different aspect of  pension participation by disability from 2009-2024.</t>
  </si>
  <si>
    <t>This worksheet contains three tables presented next to each other horizontally with one blank column in between them. Each table applies to a different aspect of pension participation by ethnicity from 2009-2024.</t>
  </si>
  <si>
    <t>Contacts</t>
  </si>
  <si>
    <r>
      <rPr>
        <b/>
        <sz val="12"/>
        <color theme="1"/>
        <rFont val="Arial"/>
        <family val="2"/>
      </rPr>
      <t>Published by</t>
    </r>
    <r>
      <rPr>
        <sz val="12"/>
        <color theme="1"/>
        <rFont val="Arial"/>
        <family val="2"/>
      </rPr>
      <t>: Department for Work and Pensions</t>
    </r>
  </si>
  <si>
    <r>
      <rPr>
        <b/>
        <sz val="12"/>
        <color theme="1"/>
        <rFont val="Arial"/>
        <family val="2"/>
      </rPr>
      <t>Next Publication:</t>
    </r>
    <r>
      <rPr>
        <sz val="12"/>
        <color theme="1"/>
        <rFont val="Arial"/>
        <family val="2"/>
      </rPr>
      <t xml:space="preserve"> Summer 2026</t>
    </r>
  </si>
  <si>
    <r>
      <rPr>
        <b/>
        <sz val="12"/>
        <color theme="1"/>
        <rFont val="Arial"/>
        <family val="2"/>
      </rPr>
      <t xml:space="preserve">Frequency: </t>
    </r>
    <r>
      <rPr>
        <sz val="12"/>
        <color theme="1"/>
        <rFont val="Arial"/>
        <family val="2"/>
      </rPr>
      <t>Annual</t>
    </r>
  </si>
  <si>
    <r>
      <t xml:space="preserve">Designation: </t>
    </r>
    <r>
      <rPr>
        <sz val="12"/>
        <color theme="1"/>
        <rFont val="Arial"/>
        <family val="2"/>
      </rPr>
      <t>Official Statistics</t>
    </r>
  </si>
  <si>
    <t>Contents</t>
  </si>
  <si>
    <t>2023-24 Q4</t>
  </si>
  <si>
    <t>2024-25 Q1</t>
  </si>
  <si>
    <t>2024-25 Q2</t>
  </si>
  <si>
    <t>2024-25 Q3</t>
  </si>
  <si>
    <t>Relevant notes can be found on the notes worksheet. See notes 1, 2, 3, 4, 7</t>
  </si>
  <si>
    <t>Trends in all employees workplace pension participation by sector, ASHE, GB, 2009 to 2024</t>
  </si>
  <si>
    <t>Trends in eligible employees workplace pension participation by employer size, ASHE, GB, 2009 to 2024</t>
  </si>
  <si>
    <t>Trends in eligible employees workplace pension participation by earnings, ASHE, GB, 2009 to 2024</t>
  </si>
  <si>
    <t>All employees workplace pension participation by earnings, ASHE, GB, 2024</t>
  </si>
  <si>
    <t>Trends in eligible employees workplace pension participation by age group, ASHE, GB, 2009 to 2024</t>
  </si>
  <si>
    <t>Trends in eligible employees workplace pension participation by gender, ASHE, GB, 2009 to 2024</t>
  </si>
  <si>
    <t>Trends in eligible employees workplace pension participation by working pattern, ASHE, GB, 2009 to 2024</t>
  </si>
  <si>
    <t>Trends in eligible employees workplace pension participation by industry, ASHE, GB, 2009 to 2024</t>
  </si>
  <si>
    <t>Trends in eligible employees workplace pension participation by occupation, ASHE, GB, 2009 to 2024</t>
  </si>
  <si>
    <t>Trends in eligible employees workplace pension participation by region, ASHE, GB, 2009 to 2024</t>
  </si>
  <si>
    <t>Participation in all pensions by economic status, FRS, UK, 2009/10 to 2023/24</t>
  </si>
  <si>
    <t>Participation in all pensions by disability, FRS, UK, 2009/10 to 2023/24</t>
  </si>
  <si>
    <t>Participation in all pensions by ethnicity, FRS, UK, 2009/10 to 2023/24</t>
  </si>
  <si>
    <t>Trends in stopping saving by reason, HMRC RTI, financial year 2014/15 Q1 to 2024/25 Q4</t>
  </si>
  <si>
    <t>Sample size of eligible employees  2009/10-2023/24</t>
  </si>
  <si>
    <t>Total aggregate sample sizes of eligible employees over three year periods 2009/10 - 2023/24</t>
  </si>
  <si>
    <t>Data tables: Index of active members for a selection of private pension providers</t>
  </si>
  <si>
    <t>Data tables: Index of contributions for a selection of private pension providers</t>
  </si>
  <si>
    <t>Data tables: Stopping saving and opt-out rates for a selection of private pension providers</t>
  </si>
  <si>
    <t>Trends in stopping saving by reason, Private Pension Provider data, Jan-20 to Mar-25</t>
  </si>
  <si>
    <t>Trends in contributions, Private Pension Provider data, Jan-20 to Mar-25</t>
  </si>
  <si>
    <t>Trends in active members, Private Pension Provider data, Jan-20 to Mar-25</t>
  </si>
  <si>
    <t>£50,000-£51,000</t>
  </si>
  <si>
    <t>£51,000-£52,000</t>
  </si>
  <si>
    <t>£52,000-£53,000</t>
  </si>
  <si>
    <t>£53,000-£54,000</t>
  </si>
  <si>
    <t>£54,000-£55,000</t>
  </si>
  <si>
    <t>£55,000-£56,000</t>
  </si>
  <si>
    <t>£56,000-£57,000</t>
  </si>
  <si>
    <t>£57,000-£58,000</t>
  </si>
  <si>
    <t>£58,000-£59,000</t>
  </si>
  <si>
    <t>£59,000-£60,000</t>
  </si>
  <si>
    <t>£60,000-£61,000</t>
  </si>
  <si>
    <t>£61,000-£62,000</t>
  </si>
  <si>
    <t>£62,000-£63,000</t>
  </si>
  <si>
    <t>£63,000-£64,000</t>
  </si>
  <si>
    <t>£64,000-£65,000</t>
  </si>
  <si>
    <t>£65,000-£66,000</t>
  </si>
  <si>
    <t>£66,000-£67,000</t>
  </si>
  <si>
    <t>£67,000-£68,000</t>
  </si>
  <si>
    <t>£68,000-£69,000</t>
  </si>
  <si>
    <t>£69,000-£70,000</t>
  </si>
  <si>
    <t>£70,000 plus</t>
  </si>
  <si>
    <t>Source: HMRC Real Time Information data, financial year 2014 to 2015 Q1 to 2024 to 2025 Q3</t>
  </si>
  <si>
    <t>Percentage of savers stopping saving, financial year 2014 to 2015 Q1 to 2024 to 2025 Q3</t>
  </si>
  <si>
    <t xml:space="preserve">To access data tables, select the table headings or tabs. </t>
  </si>
  <si>
    <t>To return to the contents click the "Back to contents" link at the top of each page.</t>
  </si>
  <si>
    <t>Table</t>
  </si>
  <si>
    <t>Table Description</t>
  </si>
  <si>
    <t>Further information:</t>
  </si>
  <si>
    <t>Percentage of employees participating</t>
  </si>
  <si>
    <t>Number of employees participating</t>
  </si>
  <si>
    <t>Sample size of employees</t>
  </si>
  <si>
    <t>Relevant notes can be found on the notes worksheet. See notes 1, 2, 3, 4, 5, 6, 7</t>
  </si>
  <si>
    <t>Earnings bands are adjusted to be in 2024 earnings terms using Average Weekly Earnings values (see guidance section for more information).</t>
  </si>
  <si>
    <t>Relevant notes can be found on the notes worksheet. See notes 1, 2, 3, 4, 7, 9</t>
  </si>
  <si>
    <t>Total pension saving of eligible savers 2009-2024</t>
  </si>
  <si>
    <t>Sector</t>
  </si>
  <si>
    <t>Sample sizes of eligible savers 2009-2024 (thousands)</t>
  </si>
  <si>
    <t>Data tables: Trends in amounts saved into workplace pensions for eligible employees.</t>
  </si>
  <si>
    <t>Trends in amounts saved into workplace pensions for eligible employees, ASHE, GB, 2009 to 2024</t>
  </si>
  <si>
    <t>Trends in amounts saved into workplace pensions for all employees, ASHE, GB, 2009 to 2025</t>
  </si>
  <si>
    <t>Data tables: Trends in amounts saved into workplace pensions for all employees.</t>
  </si>
  <si>
    <t>This worksheet contains two tables presented next to each other horizontally with one blank column in between them. The first table shows workplace pension saving statistics for all savers from 2009-2024, with the second table showing the sample sizes of savers used to calculate the statistics in the first table.</t>
  </si>
  <si>
    <t>This worksheet contains two tables presented next to each other horizontally with one blank column in between them. The first table shows workplace pension saving statistics for eliglible savers from 2009-2024, with the second table showing the sample sizes of eligible savers used to calculate the statistics in the first table.</t>
  </si>
  <si>
    <t>Total pension saving of savers 2009-2024</t>
  </si>
  <si>
    <t>Sample sizes of savers 2009-2024 (thousands)</t>
  </si>
  <si>
    <t>All employees workplace pension participation by Parliamentary Constituency, ASHE, GB, 2024</t>
  </si>
  <si>
    <t>Billions (£)</t>
  </si>
  <si>
    <t>Total saved</t>
  </si>
  <si>
    <t>For the median eligible saver</t>
  </si>
  <si>
    <t>For the median male eligible saver</t>
  </si>
  <si>
    <t>For the median female eligible saver</t>
  </si>
  <si>
    <t xml:space="preserve">Automatic Enrolment (AE) was introduced in 2012 to help address the decline in private pension saving and to make long-term saving the norm. It aims to increase workplace pension saving in the UK and forms part of a wider set of pension reforms designed to enable individuals to achieve financial security in retirement. 
Statistics within this release allow continued evaluation of the success of AE in increasing both the number of savers, and the amount of savings. To continue understanding the role of AE on individual savers, last year the publication expanded to include information on those accessing a private pension, helping us to understand trends in decumulation, not just accumulation.  </t>
  </si>
  <si>
    <t>The sample size of Parliamentary Constituency are generally around 200-300 per constituency. This is robust enough for analysis to be included; but the sample size table is not included.</t>
  </si>
  <si>
    <t>Median contribution rates as a % of pay</t>
  </si>
  <si>
    <t>Median contributions as a % of pay</t>
  </si>
  <si>
    <t>Median contributions (£)</t>
  </si>
  <si>
    <t>T:Activities of households as employers; undifferentiated goods- and
services-producing activities of households for own use</t>
  </si>
  <si>
    <t>E:Water Supply, sewerage, waste management and remediation activities</t>
  </si>
  <si>
    <t>G:Wholesale and retail trade; repair of motor vehicles and motorcycles</t>
  </si>
  <si>
    <t>D:Electricity,gas, steam and air conditioning supply</t>
  </si>
  <si>
    <t>I:Accomodation and food service activities</t>
  </si>
  <si>
    <t>M:Professional, scientific and technical activities</t>
  </si>
  <si>
    <t>N:administrative and support service activities</t>
  </si>
  <si>
    <t>O:Public administration and defence; compulsory social security</t>
  </si>
  <si>
    <t>Q:Human health and social work activities</t>
  </si>
  <si>
    <t>U:Activities of extraterritorial organisations and bodies</t>
  </si>
  <si>
    <r>
      <t>• The analysis includes members of all workplace pension schemes</t>
    </r>
    <r>
      <rPr>
        <sz val="12"/>
        <color indexed="10"/>
        <rFont val="Arial"/>
        <family val="2"/>
      </rPr>
      <t>:</t>
    </r>
    <r>
      <rPr>
        <sz val="12"/>
        <rFont val="Arial"/>
        <family val="2"/>
      </rPr>
      <t xml:space="preserve"> occupational pension schemes, group personal pensions (GPPs) and group stakeholder pensions (GSHPs).</t>
    </r>
  </si>
  <si>
    <r>
      <t xml:space="preserve">• The majority of the the tables now include two breakdowns. Firstly, looking at </t>
    </r>
    <r>
      <rPr>
        <b/>
        <sz val="12"/>
        <color theme="1"/>
        <rFont val="Arial"/>
        <family val="2"/>
      </rPr>
      <t xml:space="preserve">eligible employees </t>
    </r>
    <r>
      <rPr>
        <sz val="12"/>
        <color theme="1"/>
        <rFont val="Arial"/>
        <family val="2"/>
      </rPr>
      <t xml:space="preserve">(those eligible for Automatic Enrolment through being aged between 22 and State Pension Age and earning £10,000 or more a year). Secondly, looking at </t>
    </r>
    <r>
      <rPr>
        <b/>
        <sz val="12"/>
        <color theme="1"/>
        <rFont val="Arial"/>
        <family val="2"/>
      </rPr>
      <t xml:space="preserve">all employees </t>
    </r>
    <r>
      <rPr>
        <sz val="12"/>
        <color theme="1"/>
        <rFont val="Arial"/>
        <family val="2"/>
      </rPr>
      <t xml:space="preserve">(all employees regardless of whether they are eligible for AE). The corresponding earnings thresholds have been used from 2012 onwards and deflated using ONS AWE between 2008 and 2011 to determine automatic enrolment eligibility. </t>
    </r>
  </si>
  <si>
    <t>• State Pension age (SPa) began to increase during 2010. The age tables take account of this change and therefore SPa varies from 2011, these changes have also been applied when selecting employees between 22 and SPa.</t>
  </si>
  <si>
    <t>• Estimates of Amounts Saved are made using ASHE data and are uprated to 2024 values using ONS Average Weekly Earnings (AWE) values. The EARN01 (KAC3) series is used. Gross annual earnings are derived using weekly pay values.</t>
  </si>
  <si>
    <t>• In the amount saved tables, income tax relief on the employee contribution is calculated as the difference between the income tax due on observed earnings with employee contributions and income tax due if employee contributions were nil.</t>
  </si>
  <si>
    <t>• Link to ONS Average Weekly Earnings Statistics, EARN 01 (KAC3) series.</t>
  </si>
  <si>
    <t>• Link to more information on State Pension age changes</t>
  </si>
  <si>
    <t xml:space="preserve">• The Annual Survey of Hours and Earnings is published by the Office of National Statistics (ONS) and is a key source of information on workplace pensions in the UK as it collects information on all types of workplace pension: occupational pension schemes, group personal pensions and group stakeholder pensions. The survey results are used widely in order to analyse pension participation and to monitor the impacts of pension reforms. </t>
  </si>
  <si>
    <t>• ASHE is based on a 1% sample of employee jobs taken from HM Revenue &amp; Customs (HMRC) PAYE records. Information is obtained from employers and treated confidentially. ASHE does not cover the self-employed nor does it cover employees not paid during the reference period. The 2024 ASHE data has a reference date of the week containing 17 April 2024.</t>
  </si>
  <si>
    <t>• For further information on ASHE please see the Background notes section on the ONS website</t>
  </si>
  <si>
    <t>• ASHE collects information on employee membership of the current employer’s workplace pension scheme. This does not include preserved rights in any former employer’s pension scheme or pensions paid by former employers.</t>
  </si>
  <si>
    <t xml:space="preserve">• ASHE collects information from employers on employee jobs, although they are referred to in this Official Statistic as ‘employees’. </t>
  </si>
  <si>
    <t>• These estimates use the Standard Industrial Classification (SIC) 2007 codes to identify industries. Data up to 2011 is based on Standard Occupational Classification (SOC) 2000. From 2011 onwards, SOC 2010 is used, while from 2022 onwards SOC 2020 is used. Consequently, there are a couple of slight breaks in the series. Therefore, care should be taken when interpreting the full time series.</t>
  </si>
  <si>
    <t>• Due to scaled back validation checks from ONS, this year DWP applied further cleaning to the pension saving variables which could result in some difference across the time series. Therefore, comparison of recent year-to-year changes should be taken with caution.</t>
  </si>
  <si>
    <t>Source: HMRC Real Time Information data, financial year 2015/16 to 2024/25</t>
  </si>
  <si>
    <t>Count of individuals receiving a private pension payment from 2015-16 to 2024-25, in the United Kingdom</t>
  </si>
  <si>
    <t>2024-25</t>
  </si>
  <si>
    <t>14-54</t>
  </si>
  <si>
    <t>Gender and age breakdown</t>
  </si>
  <si>
    <t>Age</t>
  </si>
  <si>
    <t>14-49</t>
  </si>
  <si>
    <t>91+</t>
  </si>
  <si>
    <t>Individuals receiving a private pension payment for the first time</t>
  </si>
  <si>
    <t>Source: HMRC Real Time Information data, financial year 2016/17 to 2024/25</t>
  </si>
  <si>
    <t xml:space="preserve">Count of individuals receiving a private pension payment for the first time since 2015-16, by product type, from 2016-17 to 2024-25, in the United Kingdom </t>
  </si>
  <si>
    <t>Individuals receiving a private pension and employment payment in the same year</t>
  </si>
  <si>
    <t>Count of individuals receiving a private pension and employment payment  in the same year from 2015-16 to 2024-25, in the United Kingdom</t>
  </si>
  <si>
    <t>Figures are rounded to the nearest ten thousand, except for the Gender-age breakdown table, which is rounded to the nearest thousand.</t>
  </si>
  <si>
    <t>The sum of individuals in each product do not add to the total number of individuals as individuals may be withdrawing pensions across multiple product categories. Individuals are not double counted within a category if they withdraw multiple products within a category, for example, a Lump Sum and a Drawdown pension within 'Lump sums and other Defined Contribution products'.</t>
  </si>
  <si>
    <t>• As the latest FRS data was collected throughout the 2023/24 financial year and not collected with reference to an April reference date like the ASHE data, the two sources are not directly comparable.</t>
  </si>
  <si>
    <t>• The impairment types used to define disability status were changed in the 2012/13 survey to reflect new harmonised standards and therefore caution is needed where making comparisons over time.</t>
  </si>
  <si>
    <t>• Participation rates calculated using the FRS include participation in personal as well as workplace pensions. From June 2019 publication onwards, we have made minor revisions to the methodology used to calculate workplace pension participation to align more closely with FRS National Statistics.</t>
  </si>
  <si>
    <t>• For further information on FRS please see the latest published report</t>
  </si>
  <si>
    <t>• RTI is His Majesty’s Revenue and Customs (HMRC’s) reporting system for income taxed via Pay As You Earn (PAYE). Employers and pension providers are required to report to HMRC payments to employees, or recipients of occupational pensions, on or before each payment date where it is practical to do so. The published data using RTI is structured around three separate sets of data that are all derived from the PAYE schemes listed on RTI. These are the monitoring of stopping saving,monitoring of employee pension contributions, and monitoring private pension withdrawals.</t>
  </si>
  <si>
    <t>• RTI does not collect information on employer pension contributions, so it cannot identify employments with employer-only pension contributions.</t>
  </si>
  <si>
    <t>• Pension contributions made via salary sacrifice cannot be identified within RTI as pension contributions.</t>
  </si>
  <si>
    <t>• Self-employed individuals are not required to submit RTI.</t>
  </si>
  <si>
    <t>• Figures produced by RTI are based on employments eligible for automatic enrolment, both in the public and private sector.</t>
  </si>
  <si>
    <t>• Due to the differences in population coverage and the methodology used, figures produced by RTI will not be directly comparable with other data sources.</t>
  </si>
  <si>
    <t>• For the period from January 2020 to March 2025, DWP has received data from a number of private pension providers showing monthly trends in membership and contributions. To produce statistics, this data is anonymised and aggregated following receipt.</t>
  </si>
  <si>
    <t>• Data has been collected from 12 different providers. When producing index statistics on contributions and active members, providers have only been included if data is available for all months in the time series, meaning the number of providers is consistent across all months. For the measure of stopping saving, all providers are included but some providers data does not cover all months in the time series (for example, where a provider began sharing data after January 2020). Consequently, different metrics are calculated using different sets of providers, with the number of providers indicated within notes underneath the relevant tables.</t>
  </si>
  <si>
    <t>• These providers account for the majority of the private pension market, though coverage is not comprehensive. Consequently, caution should be taken when applying any trends to the whole pension saving population.</t>
  </si>
  <si>
    <t>Any discrepancies between the totals and the sum of the individual components are due to rounding.</t>
  </si>
  <si>
    <t>Statistics on individuals receiving a private pension for the first time are recorded from 2016-17 (as opposed to 2015-16 for other tables on pension payments). This is because the first reliable year of data is 2015-16; individuals who did not take a pension payment in 2015-16 but did so in 2016-17 are recorded taking their first private pension payment. This is followed for subsquent years.</t>
  </si>
  <si>
    <t>1.3a</t>
  </si>
  <si>
    <t>1.3b</t>
  </si>
  <si>
    <t>1.9b</t>
  </si>
  <si>
    <t>Median contribution as a % of pay</t>
  </si>
  <si>
    <t>For the median saver</t>
  </si>
  <si>
    <t>For the median male saver</t>
  </si>
  <si>
    <t>For the median female saver</t>
  </si>
  <si>
    <t>Number of individuals</t>
  </si>
  <si>
    <t>%</t>
  </si>
  <si>
    <t>Index</t>
  </si>
  <si>
    <t>Relevant notes can be found on the notes worksheet. See notes 1, 2, 3, 4, 5, 6, 7, 8, 9</t>
  </si>
  <si>
    <t>Relevant notes can be found on the notes worksheet. See notes 1, 2, 3, 4, 5, 6, 7, 8</t>
  </si>
  <si>
    <t>Relevant notes can be found on the notes worksheet. See notes 1, 2, 3, 4, 5, 6, 7, 8, 10, 11</t>
  </si>
  <si>
    <t>Relevant notes can be found on the notes worksheet. See notes 1, 2, 3, 4, 5, 6, 7, 8, 12</t>
  </si>
  <si>
    <t>Relevant notes can be found on the notes worksheet. See notes 1, 2, 3, 4, 5, 6, 7, 8, 13</t>
  </si>
  <si>
    <t>Relevant notes can be found on the notes worksheet. See notes 1, 2, 3, 4, 5, 6, 7, 8, 14</t>
  </si>
  <si>
    <t>Relevant notes can be found on the notes worksheet. See notes 1, 2, 3, 4, 5, 6, 7, 8, 14, 15</t>
  </si>
  <si>
    <t>Eligible saver is defined as those eligible employees who are saving into a workplace pension</t>
  </si>
  <si>
    <t>Rates rounded to 1 decimal places.</t>
  </si>
  <si>
    <t>Figures suppressed due to very low unweighted sample size (fewer than 20 responses) are indicated by [x].</t>
  </si>
  <si>
    <t>Negligible numbers (below 500) are indicated by "low".</t>
  </si>
  <si>
    <t>Relevant notes can be found on the notes worksheet. See notes 1, 2, 3, 4, 5, 6, 7, 8, 14, 16, 17</t>
  </si>
  <si>
    <t>Relevant notes can be found on the notes worksheet. See notes 1, 2, 4, 5, 6, 8, 18, 19, 20, 21, 22, 23, 24.</t>
  </si>
  <si>
    <t>Relevant notes can be found on the notes worksheet. See note 25, 26, 27.</t>
  </si>
  <si>
    <t>Relevant notes can be found on the notes worksheet. See notes 28, 29</t>
  </si>
  <si>
    <t>Relevant notes can be found on the notes worksheet. See notes 30, 31, 32, 33</t>
  </si>
  <si>
    <t>Relevant notes can be found on the notes worksheet. See notes 34, 35, 36, 37</t>
  </si>
  <si>
    <t>Relevant notes can be found on the notes worksheet. See notes 38, 39, 40, 41, 44</t>
  </si>
  <si>
    <t>Relevant notes can be found on the notes worksheet. See notes 38, 39, 40, 42, 44, 45</t>
  </si>
  <si>
    <r>
      <t xml:space="preserve">Figures in </t>
    </r>
    <r>
      <rPr>
        <sz val="12"/>
        <color rgb="FF0000FF"/>
        <rFont val="Arial"/>
        <family val="2"/>
      </rPr>
      <t>blue</t>
    </r>
    <r>
      <rPr>
        <sz val="12"/>
        <rFont val="Arial"/>
        <family val="2"/>
      </rPr>
      <t xml:space="preserve"> are those with a relatively high degree of uncertainty due to fairly low unweighted sample size (fewer than 500 responses).</t>
    </r>
  </si>
  <si>
    <t>For more information about Automatic Enrolment please see our guidance section.</t>
  </si>
  <si>
    <t>This release contains 23 worksheets, a guidance page and a page of notes.</t>
  </si>
  <si>
    <t>This worksheet contains six tables presented next to each other horizontally with one blank column in between them. Each table applies to a different aspect of employer size from 2009-2024</t>
  </si>
  <si>
    <t>This worksheet contains six tables presented next to each other horizontally with one blank column in between them. Each table applies to a different aspect of workplace pension participation by employee earnings from 2009-2024.</t>
  </si>
  <si>
    <t>This worksheet contains six tables presented next to each other horizontally with one blank column in between them. Each table applies to a different aspect of workplace pension participation  by employee age and sector from 2009-2024.</t>
  </si>
  <si>
    <t>This worksheet contains six tables presented next to each other horizontally with one blank column in between them. Each table applies to a different aspect of workplace pension participation  by employee gender and sector from 2009-2024.</t>
  </si>
  <si>
    <t>This worksheet contains six tables presented next to each other horizontally with one blank column in between them. Each table applies to a different aspect of workplace pension participation  by employee working pattern and sector from 2009-2024</t>
  </si>
  <si>
    <t>Relevant notes can be found on the notes worksheet. See notes 1, 2, 3, 4, 5, 6, 7, 8, 43</t>
  </si>
  <si>
    <t>This worksheet contains six tables presented next to each other horizontally with one blank column in between them. Each table applies to a different aspect of workplace pension participation  by employee industry and sector from 2009-2024.</t>
  </si>
  <si>
    <t>This worksheet contains six tables presented next to each other horizontally with one blank column in between them. Each table applies to a different aspect of workplace pension participation  by employee occupation and sector from 2009-2024.</t>
  </si>
  <si>
    <t>This worksheet contains six tables presented next to each other horizontally with one blank column in between them. Each table applies to a different aspect of workplace pension participation by employee region and sector from 2009-2024.</t>
  </si>
  <si>
    <t>• The Family Resources Survey (FRS) collects information on the income and circumstances of individuals living in a representative sample of private households in the United Kingdom. The primary objective of the FRS is to provide the Department for Work and Pensions (DWP) with information to inform the development, monitoring and evaluation of social welfare policy. Detailed information is collected on respondents’ income from all sources including benefits, tax credits and pensions; housing tenure; caring needs and responsibilities; disability; expenditure on housing; education; childcare; family circumstances; child maintenance. The latest FRS data was collected throughout the 2023/24 financial year.</t>
  </si>
  <si>
    <t>This worksheet contains two tables presented next to each other horizontally with one blank column in between them. Each table applies to a different aspect of workplace pension participation  by Parliamentary Constituency in 2024.</t>
  </si>
  <si>
    <t>[x]</t>
  </si>
  <si>
    <t>low</t>
  </si>
  <si>
    <t>1.9a</t>
  </si>
  <si>
    <t>Trends in private pension payments in the same year as employment income, HMRC RTI, financial year 2015/16 to 2024/25</t>
  </si>
  <si>
    <t>Trends in first time private pension payments, HMRC RTI, financial year 2015/16 to 2024/25</t>
  </si>
  <si>
    <t>Trends in private pension payments, HMRC RTI, financial year 2015/16 to 2024/25</t>
  </si>
  <si>
    <t>• Where figures in the tables are in blue, this indicates that the unweighted sample size is low enough that the figure carries a relatively high level of uncertainty.</t>
  </si>
  <si>
    <t>• Results have been suppressed where the sample size is very small to prevent risk of disclosure. In the tables [x] or "low" indicates suppression has been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</si>
</sst>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0%\)"/>
    <numFmt numFmtId="167" formatCode="\(0\)"/>
    <numFmt numFmtId="168" formatCode="_-* #,##0.0_-;\-* #,##0.0_-;_-* &quot;-&quot;??_-;_-@_-"/>
    <numFmt numFmtId="169" formatCode="#,##0,"/>
    <numFmt numFmtId="170" formatCode="0.0"/>
  </numFmts>
  <fonts count="31"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sz val="10"/>
      <name val="Arial"/>
      <family val="2"/>
    </font>
    <font>
      <sz val="10"/>
      <name val="Arial"/>
      <family val="2"/>
    </font>
    <font>
      <u/>
      <sz val="11"/>
      <color theme="10"/>
      <name val="Calibri"/>
      <family val="2"/>
      <scheme val="minor"/>
    </font>
    <font>
      <b/>
      <sz val="12"/>
      <name val="Arial"/>
      <family val="2"/>
    </font>
    <font>
      <u/>
      <sz val="10"/>
      <color indexed="30"/>
      <name val="Arial"/>
      <family val="2"/>
    </font>
    <font>
      <sz val="8"/>
      <name val="Calibri"/>
      <family val="2"/>
      <scheme val="minor"/>
    </font>
    <font>
      <b/>
      <sz val="12"/>
      <color rgb="FF000000"/>
      <name val="Arial"/>
      <family val="2"/>
    </font>
    <font>
      <sz val="12"/>
      <color rgb="FF000000"/>
      <name val="Arial"/>
      <family val="2"/>
    </font>
    <font>
      <b/>
      <sz val="11"/>
      <name val="Arial"/>
      <family val="2"/>
    </font>
    <font>
      <b/>
      <sz val="12"/>
      <color theme="1"/>
      <name val="Arial"/>
      <family val="2"/>
    </font>
    <font>
      <sz val="12"/>
      <color theme="1"/>
      <name val="Arial"/>
      <family val="2"/>
    </font>
    <font>
      <sz val="12"/>
      <name val="Arial"/>
      <family val="2"/>
    </font>
    <font>
      <u/>
      <sz val="12"/>
      <color theme="10"/>
      <name val="Arial"/>
      <family val="2"/>
    </font>
    <font>
      <u/>
      <sz val="11"/>
      <color theme="10"/>
      <name val="Arial"/>
      <family val="2"/>
    </font>
    <font>
      <u/>
      <sz val="12"/>
      <color indexed="30"/>
      <name val="Arial"/>
      <family val="2"/>
    </font>
    <font>
      <sz val="12"/>
      <color indexed="10"/>
      <name val="Arial"/>
      <family val="2"/>
    </font>
    <font>
      <sz val="12"/>
      <color theme="1"/>
      <name val="Calibri"/>
      <family val="2"/>
      <scheme val="minor"/>
    </font>
    <font>
      <sz val="12"/>
      <color rgb="FFA6A6A6"/>
      <name val="Arial"/>
      <family val="2"/>
    </font>
    <font>
      <i/>
      <sz val="12"/>
      <name val="Arial"/>
      <family val="2"/>
    </font>
    <font>
      <u/>
      <sz val="12"/>
      <color theme="10"/>
      <name val="Calibri"/>
      <family val="2"/>
      <scheme val="minor"/>
    </font>
    <font>
      <b/>
      <sz val="12"/>
      <color theme="1"/>
      <name val="Calibri"/>
      <family val="2"/>
      <scheme val="minor"/>
    </font>
    <font>
      <b/>
      <sz val="12"/>
      <color rgb="FFA6A6A6"/>
      <name val="Arial"/>
      <family val="2"/>
    </font>
    <font>
      <sz val="12"/>
      <color rgb="FF0000FF"/>
      <name val="Arial"/>
      <family val="2"/>
    </font>
    <font>
      <sz val="12"/>
      <color rgb="FFFF0000"/>
      <name val="Arial"/>
      <family val="2"/>
    </font>
    <font>
      <sz val="12"/>
      <name val="Arial"/>
      <family val="2"/>
    </font>
    <font>
      <sz val="12"/>
      <color theme="1"/>
      <name val="Arial"/>
      <family val="2"/>
    </font>
    <font>
      <b/>
      <i/>
      <sz val="12"/>
      <name val="Arial"/>
      <family val="2"/>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FFFF"/>
        <bgColor rgb="FFFFFFFF"/>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7">
    <xf numFmtId="0" fontId="0" fillId="0" borderId="0"/>
    <xf numFmtId="43" fontId="3" fillId="0" borderId="0" applyFont="0" applyFill="0" applyBorder="0" applyAlignment="0" applyProtection="0"/>
    <xf numFmtId="0" fontId="6" fillId="0" borderId="0" applyNumberFormat="0" applyFill="0" applyBorder="0" applyAlignment="0" applyProtection="0"/>
    <xf numFmtId="9" fontId="3" fillId="0" borderId="0" applyFont="0" applyFill="0" applyBorder="0" applyAlignment="0" applyProtection="0"/>
    <xf numFmtId="0" fontId="4" fillId="0" borderId="0"/>
    <xf numFmtId="0" fontId="8" fillId="0" borderId="0" applyNumberFormat="0" applyFill="0" applyBorder="0" applyAlignment="0" applyProtection="0"/>
    <xf numFmtId="0" fontId="5" fillId="0" borderId="0"/>
    <xf numFmtId="0" fontId="5" fillId="0" borderId="0"/>
    <xf numFmtId="43" fontId="3"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4" fillId="0" borderId="0"/>
    <xf numFmtId="0" fontId="4" fillId="0" borderId="0"/>
    <xf numFmtId="0" fontId="8" fillId="0" borderId="0" applyNumberForma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311">
    <xf numFmtId="0" fontId="0" fillId="0" borderId="0" xfId="0"/>
    <xf numFmtId="0" fontId="4" fillId="2" borderId="0" xfId="0" applyFont="1" applyFill="1"/>
    <xf numFmtId="0" fontId="4" fillId="2" borderId="0" xfId="0" applyFont="1" applyFill="1" applyAlignment="1">
      <alignment vertical="top"/>
    </xf>
    <xf numFmtId="0" fontId="6" fillId="2" borderId="0" xfId="2" applyFill="1"/>
    <xf numFmtId="0" fontId="4" fillId="2" borderId="0" xfId="0" applyFont="1" applyFill="1" applyAlignment="1">
      <alignment horizontal="right"/>
    </xf>
    <xf numFmtId="0" fontId="7" fillId="3" borderId="0" xfId="4" applyFont="1" applyFill="1"/>
    <xf numFmtId="0" fontId="7" fillId="3" borderId="0" xfId="4" applyFont="1" applyFill="1" applyAlignment="1">
      <alignment vertical="top"/>
    </xf>
    <xf numFmtId="166" fontId="4" fillId="2" borderId="0" xfId="0" applyNumberFormat="1" applyFont="1" applyFill="1" applyAlignment="1">
      <alignment horizontal="right"/>
    </xf>
    <xf numFmtId="0" fontId="7" fillId="3" borderId="0" xfId="0" applyFont="1" applyFill="1" applyAlignment="1">
      <alignment wrapText="1"/>
    </xf>
    <xf numFmtId="0" fontId="7" fillId="3" borderId="0" xfId="0" applyFont="1" applyFill="1" applyAlignment="1">
      <alignment horizontal="left" vertical="center" wrapText="1"/>
    </xf>
    <xf numFmtId="0" fontId="10" fillId="5" borderId="0" xfId="0" applyFont="1" applyFill="1" applyAlignment="1">
      <alignment horizontal="left" vertical="top" wrapText="1"/>
    </xf>
    <xf numFmtId="0" fontId="11" fillId="5" borderId="0" xfId="0" applyFont="1" applyFill="1" applyAlignment="1">
      <alignment horizontal="left" vertical="center"/>
    </xf>
    <xf numFmtId="0" fontId="12" fillId="2" borderId="0" xfId="0" applyFont="1" applyFill="1" applyAlignment="1">
      <alignment vertical="top"/>
    </xf>
    <xf numFmtId="0" fontId="12" fillId="2" borderId="0" xfId="0" applyFont="1" applyFill="1"/>
    <xf numFmtId="0" fontId="15" fillId="3" borderId="0" xfId="4" applyFont="1" applyFill="1"/>
    <xf numFmtId="0" fontId="14" fillId="0" borderId="0" xfId="0" applyFont="1"/>
    <xf numFmtId="0" fontId="13" fillId="0" borderId="0" xfId="0" applyFont="1"/>
    <xf numFmtId="0" fontId="15" fillId="3" borderId="0" xfId="4" applyFont="1" applyFill="1" applyAlignment="1">
      <alignment vertical="center"/>
    </xf>
    <xf numFmtId="0" fontId="16" fillId="3" borderId="0" xfId="2" applyFont="1" applyFill="1" applyAlignment="1">
      <alignment vertical="center"/>
    </xf>
    <xf numFmtId="0" fontId="17" fillId="3" borderId="0" xfId="2" applyFont="1" applyFill="1"/>
    <xf numFmtId="0" fontId="12" fillId="2" borderId="3" xfId="0" applyFont="1" applyFill="1" applyBorder="1" applyAlignment="1">
      <alignment vertical="top"/>
    </xf>
    <xf numFmtId="0" fontId="4" fillId="2" borderId="3" xfId="0" applyFont="1" applyFill="1" applyBorder="1" applyAlignment="1">
      <alignment vertical="top"/>
    </xf>
    <xf numFmtId="0" fontId="0" fillId="0" borderId="3" xfId="0" applyBorder="1"/>
    <xf numFmtId="0" fontId="4" fillId="2" borderId="3" xfId="0" applyFont="1" applyFill="1" applyBorder="1"/>
    <xf numFmtId="0" fontId="12" fillId="2" borderId="3" xfId="0" applyFont="1" applyFill="1" applyBorder="1"/>
    <xf numFmtId="0" fontId="15" fillId="2" borderId="2" xfId="0" applyFont="1" applyFill="1" applyBorder="1" applyAlignment="1">
      <alignment vertical="top"/>
    </xf>
    <xf numFmtId="0" fontId="18" fillId="3" borderId="0" xfId="5" applyFont="1" applyFill="1" applyAlignment="1">
      <alignment wrapText="1"/>
    </xf>
    <xf numFmtId="0" fontId="15" fillId="3" borderId="0" xfId="0" applyFont="1" applyFill="1" applyAlignment="1">
      <alignment vertical="top" wrapText="1"/>
    </xf>
    <xf numFmtId="0" fontId="15" fillId="3" borderId="0" xfId="0" applyFont="1" applyFill="1" applyAlignment="1">
      <alignment horizontal="left" vertical="center" wrapText="1"/>
    </xf>
    <xf numFmtId="0" fontId="15" fillId="3" borderId="0" xfId="11" applyFont="1" applyFill="1" applyAlignment="1">
      <alignment horizontal="left" vertical="center" wrapText="1"/>
    </xf>
    <xf numFmtId="0" fontId="18" fillId="3" borderId="0" xfId="5" applyFont="1" applyFill="1" applyAlignment="1">
      <alignment horizontal="left" vertical="center" wrapText="1"/>
    </xf>
    <xf numFmtId="0" fontId="11" fillId="3" borderId="0" xfId="0" applyFont="1" applyFill="1" applyAlignment="1">
      <alignment vertical="center" wrapText="1"/>
    </xf>
    <xf numFmtId="0" fontId="15" fillId="0" borderId="0" xfId="0" applyFont="1" applyAlignment="1">
      <alignment wrapText="1"/>
    </xf>
    <xf numFmtId="0" fontId="16" fillId="3" borderId="0" xfId="2" applyFont="1" applyFill="1" applyAlignment="1">
      <alignment vertical="center" wrapText="1"/>
    </xf>
    <xf numFmtId="0" fontId="15" fillId="3" borderId="0" xfId="0" applyFont="1" applyFill="1" applyAlignment="1">
      <alignment wrapText="1"/>
    </xf>
    <xf numFmtId="0" fontId="16" fillId="3" borderId="0" xfId="2" applyFont="1" applyFill="1" applyAlignment="1">
      <alignment wrapText="1"/>
    </xf>
    <xf numFmtId="0" fontId="15" fillId="3" borderId="0" xfId="0" applyFont="1" applyFill="1"/>
    <xf numFmtId="0" fontId="15" fillId="2" borderId="0" xfId="0" applyFont="1" applyFill="1"/>
    <xf numFmtId="0" fontId="16" fillId="2" borderId="0" xfId="2" applyFont="1" applyFill="1"/>
    <xf numFmtId="0" fontId="15" fillId="3" borderId="0" xfId="0" applyFont="1" applyFill="1" applyAlignment="1">
      <alignment vertical="top"/>
    </xf>
    <xf numFmtId="0" fontId="7" fillId="3" borderId="0" xfId="0" applyFont="1" applyFill="1" applyAlignment="1">
      <alignment vertical="center" wrapText="1"/>
    </xf>
    <xf numFmtId="0" fontId="15" fillId="4" borderId="0" xfId="0" applyFont="1" applyFill="1"/>
    <xf numFmtId="0" fontId="15" fillId="4" borderId="0" xfId="0" applyFont="1" applyFill="1" applyAlignment="1">
      <alignment vertical="top"/>
    </xf>
    <xf numFmtId="0" fontId="17" fillId="0" borderId="0" xfId="2" applyFont="1"/>
    <xf numFmtId="0" fontId="17" fillId="2" borderId="0" xfId="2" applyFont="1" applyFill="1"/>
    <xf numFmtId="0" fontId="7" fillId="2" borderId="0" xfId="0" applyFont="1" applyFill="1" applyAlignment="1">
      <alignment horizontal="left" vertical="top"/>
    </xf>
    <xf numFmtId="0" fontId="7" fillId="2" borderId="0" xfId="0" applyFont="1" applyFill="1"/>
    <xf numFmtId="0" fontId="15" fillId="2" borderId="3" xfId="0" applyFont="1" applyFill="1" applyBorder="1" applyAlignment="1">
      <alignment vertical="top"/>
    </xf>
    <xf numFmtId="0" fontId="15" fillId="2" borderId="3" xfId="0" applyFont="1" applyFill="1" applyBorder="1" applyAlignment="1">
      <alignment horizontal="right"/>
    </xf>
    <xf numFmtId="0" fontId="7" fillId="2" borderId="0" xfId="0" applyFont="1" applyFill="1" applyAlignment="1">
      <alignment vertical="center"/>
    </xf>
    <xf numFmtId="0" fontId="20" fillId="0" borderId="0" xfId="0" applyFont="1"/>
    <xf numFmtId="0" fontId="21" fillId="2" borderId="0" xfId="0" applyFont="1" applyFill="1"/>
    <xf numFmtId="0" fontId="7" fillId="2" borderId="3" xfId="0" applyFont="1" applyFill="1" applyBorder="1" applyAlignment="1">
      <alignment vertical="center"/>
    </xf>
    <xf numFmtId="0" fontId="15" fillId="2" borderId="3" xfId="0" applyFont="1" applyFill="1" applyBorder="1"/>
    <xf numFmtId="0" fontId="7" fillId="2" borderId="3" xfId="0" applyFont="1" applyFill="1" applyBorder="1"/>
    <xf numFmtId="0" fontId="22" fillId="2" borderId="0" xfId="0" applyFont="1" applyFill="1"/>
    <xf numFmtId="0" fontId="15" fillId="2" borderId="1" xfId="0" applyFont="1" applyFill="1" applyBorder="1"/>
    <xf numFmtId="0" fontId="22" fillId="2" borderId="1" xfId="0" applyFont="1" applyFill="1" applyBorder="1"/>
    <xf numFmtId="0" fontId="22" fillId="2" borderId="3" xfId="0" applyFont="1" applyFill="1" applyBorder="1"/>
    <xf numFmtId="0" fontId="15" fillId="2" borderId="0" xfId="0" applyFont="1" applyFill="1" applyAlignment="1">
      <alignment vertical="top"/>
    </xf>
    <xf numFmtId="0" fontId="16" fillId="0" borderId="0" xfId="2" applyFont="1"/>
    <xf numFmtId="0" fontId="23" fillId="2" borderId="0" xfId="2" applyFont="1" applyFill="1"/>
    <xf numFmtId="0" fontId="15" fillId="3" borderId="3" xfId="0" applyFont="1" applyFill="1" applyBorder="1" applyAlignment="1">
      <alignment vertical="top"/>
    </xf>
    <xf numFmtId="0" fontId="15" fillId="4" borderId="3" xfId="0" applyFont="1" applyFill="1" applyBorder="1" applyAlignment="1">
      <alignment vertical="top"/>
    </xf>
    <xf numFmtId="0" fontId="15" fillId="4" borderId="3" xfId="0" applyFont="1" applyFill="1" applyBorder="1" applyAlignment="1">
      <alignment horizontal="right" vertical="top"/>
    </xf>
    <xf numFmtId="0" fontId="2" fillId="0" borderId="0" xfId="0" applyFont="1" applyAlignment="1">
      <alignment horizontal="right"/>
    </xf>
    <xf numFmtId="0" fontId="24" fillId="0" borderId="0" xfId="0" applyFont="1"/>
    <xf numFmtId="0" fontId="7" fillId="4" borderId="0" xfId="0" applyFont="1" applyFill="1" applyAlignment="1">
      <alignment vertical="top"/>
    </xf>
    <xf numFmtId="0" fontId="7" fillId="3" borderId="0" xfId="0" applyFont="1" applyFill="1"/>
    <xf numFmtId="164" fontId="13" fillId="3" borderId="0" xfId="1" applyNumberFormat="1" applyFont="1" applyFill="1" applyBorder="1" applyAlignment="1"/>
    <xf numFmtId="0" fontId="7" fillId="4" borderId="3" xfId="0" applyFont="1" applyFill="1" applyBorder="1" applyAlignment="1">
      <alignment vertical="top"/>
    </xf>
    <xf numFmtId="0" fontId="7" fillId="4" borderId="3" xfId="0" applyFont="1" applyFill="1" applyBorder="1"/>
    <xf numFmtId="0" fontId="7" fillId="4" borderId="3" xfId="0" applyFont="1" applyFill="1" applyBorder="1" applyAlignment="1">
      <alignment horizontal="center" vertical="center"/>
    </xf>
    <xf numFmtId="164" fontId="15" fillId="4" borderId="0" xfId="1" applyNumberFormat="1" applyFont="1" applyFill="1" applyAlignment="1">
      <alignment horizontal="center" vertical="top"/>
    </xf>
    <xf numFmtId="0" fontId="7" fillId="3" borderId="3" xfId="0" applyFont="1" applyFill="1" applyBorder="1"/>
    <xf numFmtId="164" fontId="13" fillId="3" borderId="3" xfId="1" applyNumberFormat="1" applyFont="1" applyFill="1" applyBorder="1" applyAlignment="1">
      <alignment horizontal="center" vertical="center"/>
    </xf>
    <xf numFmtId="0" fontId="13" fillId="0" borderId="3" xfId="0" applyFont="1" applyBorder="1" applyAlignment="1">
      <alignment horizontal="center" vertical="center"/>
    </xf>
    <xf numFmtId="2" fontId="2" fillId="3" borderId="0" xfId="1" applyNumberFormat="1" applyFont="1" applyFill="1" applyAlignment="1">
      <alignment horizontal="left" wrapText="1"/>
    </xf>
    <xf numFmtId="164" fontId="2" fillId="3" borderId="0" xfId="1" applyNumberFormat="1" applyFont="1" applyFill="1" applyAlignment="1">
      <alignment horizontal="center"/>
    </xf>
    <xf numFmtId="164" fontId="2" fillId="3" borderId="0" xfId="0" applyNumberFormat="1" applyFont="1" applyFill="1"/>
    <xf numFmtId="164" fontId="15" fillId="4" borderId="0" xfId="1" applyNumberFormat="1" applyFont="1" applyFill="1" applyAlignment="1">
      <alignment horizontal="center" vertical="center"/>
    </xf>
    <xf numFmtId="1" fontId="2" fillId="3" borderId="0" xfId="1" applyNumberFormat="1" applyFont="1" applyFill="1" applyAlignment="1">
      <alignment horizontal="left" wrapText="1"/>
    </xf>
    <xf numFmtId="0" fontId="15" fillId="4" borderId="0" xfId="0" applyFont="1" applyFill="1" applyAlignment="1">
      <alignment horizontal="right"/>
    </xf>
    <xf numFmtId="164" fontId="13" fillId="3" borderId="0" xfId="1" applyNumberFormat="1" applyFont="1" applyFill="1" applyAlignment="1">
      <alignment horizontal="center" vertical="center"/>
    </xf>
    <xf numFmtId="0" fontId="21" fillId="2" borderId="0" xfId="0" applyFont="1" applyFill="1" applyAlignment="1">
      <alignment horizontal="left" vertical="center" indent="1"/>
    </xf>
    <xf numFmtId="0" fontId="13" fillId="0" borderId="0" xfId="0" applyFont="1" applyAlignment="1">
      <alignment horizontal="center" vertical="center"/>
    </xf>
    <xf numFmtId="2" fontId="2" fillId="3" borderId="0" xfId="1" applyNumberFormat="1" applyFont="1" applyFill="1" applyAlignment="1">
      <alignment horizontal="left" vertical="top" wrapText="1"/>
    </xf>
    <xf numFmtId="164" fontId="2" fillId="3" borderId="0" xfId="1" applyNumberFormat="1" applyFont="1" applyFill="1" applyAlignment="1">
      <alignment horizontal="center" vertical="top"/>
    </xf>
    <xf numFmtId="164" fontId="2" fillId="3" borderId="0" xfId="0" applyNumberFormat="1" applyFont="1" applyFill="1" applyAlignment="1">
      <alignment vertical="top"/>
    </xf>
    <xf numFmtId="0" fontId="20" fillId="0" borderId="3" xfId="0" applyFont="1" applyBorder="1"/>
    <xf numFmtId="0" fontId="2" fillId="0" borderId="3" xfId="0" applyFont="1" applyBorder="1" applyAlignment="1">
      <alignment horizontal="right"/>
    </xf>
    <xf numFmtId="0" fontId="2" fillId="3" borderId="0" xfId="0" applyFont="1" applyFill="1"/>
    <xf numFmtId="0" fontId="7" fillId="3" borderId="0" xfId="0" applyFont="1" applyFill="1" applyAlignment="1">
      <alignment vertical="top"/>
    </xf>
    <xf numFmtId="164" fontId="13" fillId="3" borderId="0" xfId="1" applyNumberFormat="1" applyFont="1" applyFill="1" applyAlignment="1"/>
    <xf numFmtId="0" fontId="7" fillId="3" borderId="3" xfId="0" applyFont="1" applyFill="1" applyBorder="1" applyAlignment="1">
      <alignment vertical="top"/>
    </xf>
    <xf numFmtId="0" fontId="15" fillId="3" borderId="3" xfId="0" applyFont="1" applyFill="1" applyBorder="1" applyAlignment="1">
      <alignment horizontal="right" vertical="top"/>
    </xf>
    <xf numFmtId="0" fontId="7" fillId="3" borderId="3" xfId="0" applyFont="1" applyFill="1" applyBorder="1" applyAlignment="1">
      <alignment horizontal="center" vertical="center"/>
    </xf>
    <xf numFmtId="164" fontId="15" fillId="3" borderId="0" xfId="1" applyNumberFormat="1" applyFont="1" applyFill="1" applyAlignment="1">
      <alignment horizontal="center" vertical="top"/>
    </xf>
    <xf numFmtId="0" fontId="13" fillId="0" borderId="1" xfId="0" applyFont="1" applyBorder="1" applyAlignment="1">
      <alignment horizontal="center" vertical="center"/>
    </xf>
    <xf numFmtId="164" fontId="15" fillId="3" borderId="0" xfId="1" applyNumberFormat="1" applyFont="1" applyFill="1" applyAlignment="1">
      <alignment horizontal="center" vertical="center"/>
    </xf>
    <xf numFmtId="0" fontId="15" fillId="3" borderId="0" xfId="0" applyFont="1" applyFill="1" applyAlignment="1">
      <alignment horizontal="right"/>
    </xf>
    <xf numFmtId="164" fontId="13" fillId="3" borderId="0" xfId="1" applyNumberFormat="1" applyFont="1" applyFill="1"/>
    <xf numFmtId="0" fontId="13" fillId="3" borderId="0" xfId="0" applyFont="1" applyFill="1" applyAlignment="1">
      <alignment horizontal="center" vertical="center" wrapText="1"/>
    </xf>
    <xf numFmtId="164" fontId="2" fillId="3" borderId="0" xfId="1" applyNumberFormat="1" applyFont="1" applyFill="1"/>
    <xf numFmtId="9" fontId="2" fillId="3" borderId="0" xfId="3" applyFont="1" applyFill="1" applyAlignment="1">
      <alignment horizontal="center" vertical="center"/>
    </xf>
    <xf numFmtId="164" fontId="2" fillId="3" borderId="0" xfId="1" applyNumberFormat="1" applyFont="1" applyFill="1" applyAlignment="1">
      <alignment horizontal="center" vertical="center"/>
    </xf>
    <xf numFmtId="0" fontId="2" fillId="0" borderId="0" xfId="0" applyFont="1"/>
    <xf numFmtId="0" fontId="15" fillId="0" borderId="0" xfId="0" applyFont="1"/>
    <xf numFmtId="0" fontId="2" fillId="0" borderId="3" xfId="0" applyFont="1" applyBorder="1"/>
    <xf numFmtId="0" fontId="7" fillId="2" borderId="0" xfId="0" applyFont="1" applyFill="1" applyAlignment="1">
      <alignment vertical="top"/>
    </xf>
    <xf numFmtId="0" fontId="7" fillId="2" borderId="2" xfId="0" applyFont="1" applyFill="1" applyBorder="1" applyAlignment="1">
      <alignment vertical="top"/>
    </xf>
    <xf numFmtId="0" fontId="2" fillId="0" borderId="2" xfId="0" applyFont="1" applyBorder="1"/>
    <xf numFmtId="0" fontId="2" fillId="0" borderId="2" xfId="0" applyFont="1" applyBorder="1" applyAlignment="1">
      <alignment horizontal="right"/>
    </xf>
    <xf numFmtId="0" fontId="25" fillId="2" borderId="3" xfId="0" applyFont="1" applyFill="1" applyBorder="1" applyAlignment="1">
      <alignment vertical="top"/>
    </xf>
    <xf numFmtId="17" fontId="7" fillId="2" borderId="3" xfId="0" applyNumberFormat="1" applyFont="1" applyFill="1" applyBorder="1" applyAlignment="1">
      <alignment horizontal="right"/>
    </xf>
    <xf numFmtId="165" fontId="15" fillId="2" borderId="0" xfId="0" applyNumberFormat="1" applyFont="1" applyFill="1"/>
    <xf numFmtId="0" fontId="7" fillId="2" borderId="3" xfId="0" applyFont="1" applyFill="1" applyBorder="1" applyAlignment="1">
      <alignment vertical="top"/>
    </xf>
    <xf numFmtId="0" fontId="13" fillId="0" borderId="1" xfId="0" applyFont="1" applyBorder="1"/>
    <xf numFmtId="165" fontId="2" fillId="0" borderId="0" xfId="3" applyNumberFormat="1" applyFont="1" applyAlignment="1">
      <alignment horizontal="right" vertical="center"/>
    </xf>
    <xf numFmtId="10" fontId="2" fillId="0" borderId="0" xfId="3" applyNumberFormat="1" applyFont="1" applyAlignment="1">
      <alignment horizontal="right" vertical="center"/>
    </xf>
    <xf numFmtId="165" fontId="2" fillId="0" borderId="0" xfId="0" applyNumberFormat="1" applyFont="1" applyAlignment="1">
      <alignment horizontal="right"/>
    </xf>
    <xf numFmtId="168" fontId="15" fillId="2" borderId="0" xfId="1" applyNumberFormat="1" applyFont="1" applyFill="1" applyAlignment="1">
      <alignment horizontal="right"/>
    </xf>
    <xf numFmtId="0" fontId="7" fillId="3" borderId="3" xfId="0" applyFont="1" applyFill="1" applyBorder="1" applyAlignment="1">
      <alignment vertical="center"/>
    </xf>
    <xf numFmtId="0" fontId="7" fillId="4" borderId="2" xfId="0" applyFont="1" applyFill="1" applyBorder="1" applyAlignment="1">
      <alignment vertical="top"/>
    </xf>
    <xf numFmtId="0" fontId="15" fillId="4" borderId="2" xfId="0" applyFont="1" applyFill="1" applyBorder="1" applyAlignment="1">
      <alignment vertical="top"/>
    </xf>
    <xf numFmtId="0" fontId="15" fillId="4" borderId="2" xfId="0" applyFont="1" applyFill="1" applyBorder="1" applyAlignment="1">
      <alignment horizontal="right" vertical="top"/>
    </xf>
    <xf numFmtId="164" fontId="13" fillId="3" borderId="2" xfId="1" applyNumberFormat="1" applyFont="1" applyFill="1" applyBorder="1" applyAlignment="1"/>
    <xf numFmtId="0" fontId="7" fillId="0" borderId="0" xfId="0" applyFont="1" applyAlignment="1">
      <alignment vertical="top"/>
    </xf>
    <xf numFmtId="164" fontId="7" fillId="0" borderId="0" xfId="0" applyNumberFormat="1" applyFont="1" applyAlignment="1">
      <alignment horizontal="center" vertical="top"/>
    </xf>
    <xf numFmtId="0" fontId="10" fillId="5" borderId="0" xfId="0" applyFont="1" applyFill="1" applyAlignment="1">
      <alignment horizontal="left" vertical="center" wrapText="1"/>
    </xf>
    <xf numFmtId="0" fontId="15" fillId="2" borderId="0" xfId="0" applyFont="1" applyFill="1" applyAlignment="1">
      <alignment vertical="center"/>
    </xf>
    <xf numFmtId="0" fontId="15" fillId="4" borderId="0" xfId="0" applyFont="1" applyFill="1" applyAlignment="1">
      <alignment vertical="center"/>
    </xf>
    <xf numFmtId="0" fontId="16" fillId="0" borderId="0" xfId="2" applyFont="1" applyBorder="1"/>
    <xf numFmtId="0" fontId="7" fillId="2" borderId="1" xfId="0" applyFont="1" applyFill="1" applyBorder="1"/>
    <xf numFmtId="0" fontId="7" fillId="2" borderId="1" xfId="0" applyFont="1" applyFill="1" applyBorder="1" applyAlignment="1">
      <alignment horizontal="right"/>
    </xf>
    <xf numFmtId="0" fontId="7" fillId="2" borderId="3" xfId="0" applyFont="1" applyFill="1" applyBorder="1" applyAlignment="1">
      <alignment horizontal="left"/>
    </xf>
    <xf numFmtId="0" fontId="7" fillId="2" borderId="3" xfId="0" applyFont="1" applyFill="1" applyBorder="1" applyAlignment="1">
      <alignment horizontal="right"/>
    </xf>
    <xf numFmtId="0" fontId="7" fillId="2" borderId="1" xfId="0" applyFont="1" applyFill="1" applyBorder="1" applyAlignment="1">
      <alignment horizontal="left"/>
    </xf>
    <xf numFmtId="9" fontId="15" fillId="2" borderId="0" xfId="0" applyNumberFormat="1" applyFont="1" applyFill="1" applyAlignment="1">
      <alignment horizontal="right"/>
    </xf>
    <xf numFmtId="9" fontId="15" fillId="2" borderId="0" xfId="0" applyNumberFormat="1" applyFont="1" applyFill="1"/>
    <xf numFmtId="0" fontId="15" fillId="2" borderId="0" xfId="0" applyFont="1" applyFill="1" applyAlignment="1">
      <alignment horizontal="left"/>
    </xf>
    <xf numFmtId="169" fontId="15" fillId="2" borderId="0" xfId="0" applyNumberFormat="1" applyFont="1" applyFill="1" applyAlignment="1">
      <alignment horizontal="right"/>
    </xf>
    <xf numFmtId="9" fontId="15" fillId="2" borderId="1" xfId="0" applyNumberFormat="1" applyFont="1" applyFill="1" applyBorder="1" applyAlignment="1">
      <alignment horizontal="right"/>
    </xf>
    <xf numFmtId="169" fontId="20" fillId="0" borderId="0" xfId="0" applyNumberFormat="1" applyFont="1"/>
    <xf numFmtId="0" fontId="15" fillId="2" borderId="1" xfId="0" applyFont="1" applyFill="1" applyBorder="1" applyAlignment="1">
      <alignment horizontal="left"/>
    </xf>
    <xf numFmtId="169" fontId="15" fillId="2" borderId="1" xfId="0" applyNumberFormat="1" applyFont="1" applyFill="1" applyBorder="1" applyAlignment="1">
      <alignment horizontal="right"/>
    </xf>
    <xf numFmtId="9" fontId="27" fillId="2" borderId="0" xfId="0" applyNumberFormat="1" applyFont="1" applyFill="1"/>
    <xf numFmtId="0" fontId="15" fillId="2" borderId="0" xfId="0" applyFont="1" applyFill="1" applyAlignment="1">
      <alignment horizontal="right"/>
    </xf>
    <xf numFmtId="169" fontId="2" fillId="0" borderId="0" xfId="1" applyNumberFormat="1" applyFont="1" applyAlignment="1">
      <alignment horizontal="right"/>
    </xf>
    <xf numFmtId="169" fontId="26" fillId="0" borderId="0" xfId="1" applyNumberFormat="1" applyFont="1" applyAlignment="1">
      <alignment horizontal="right"/>
    </xf>
    <xf numFmtId="169" fontId="15" fillId="2" borderId="0" xfId="1" applyNumberFormat="1" applyFont="1" applyFill="1" applyAlignment="1">
      <alignment horizontal="right"/>
    </xf>
    <xf numFmtId="9" fontId="26" fillId="2" borderId="0" xfId="3" applyFont="1" applyFill="1" applyAlignment="1">
      <alignment horizontal="right"/>
    </xf>
    <xf numFmtId="166" fontId="15" fillId="2" borderId="0" xfId="0" applyNumberFormat="1" applyFont="1" applyFill="1" applyAlignment="1">
      <alignment horizontal="right"/>
    </xf>
    <xf numFmtId="9" fontId="15" fillId="2" borderId="0" xfId="3" applyFont="1" applyFill="1" applyAlignment="1">
      <alignment horizontal="right"/>
    </xf>
    <xf numFmtId="0" fontId="15" fillId="2" borderId="0" xfId="0" applyFont="1" applyFill="1" applyAlignment="1">
      <alignment horizontal="left" vertical="top"/>
    </xf>
    <xf numFmtId="169" fontId="2" fillId="0" borderId="0" xfId="1" applyNumberFormat="1" applyFont="1" applyBorder="1" applyAlignment="1">
      <alignment horizontal="right"/>
    </xf>
    <xf numFmtId="169" fontId="15" fillId="2" borderId="0" xfId="1" applyNumberFormat="1" applyFont="1" applyFill="1" applyBorder="1" applyAlignment="1">
      <alignment horizontal="right"/>
    </xf>
    <xf numFmtId="9" fontId="2" fillId="0" borderId="0" xfId="0" applyNumberFormat="1" applyFont="1" applyAlignment="1">
      <alignment horizontal="right"/>
    </xf>
    <xf numFmtId="9" fontId="26" fillId="0" borderId="0" xfId="0" applyNumberFormat="1" applyFont="1" applyAlignment="1">
      <alignment horizontal="right"/>
    </xf>
    <xf numFmtId="169" fontId="15" fillId="2" borderId="0" xfId="1" applyNumberFormat="1" applyFont="1" applyFill="1" applyAlignment="1">
      <alignment horizontal="right" vertical="center"/>
    </xf>
    <xf numFmtId="169" fontId="15" fillId="2" borderId="0" xfId="1" applyNumberFormat="1" applyFont="1" applyFill="1" applyBorder="1" applyAlignment="1">
      <alignment horizontal="right" vertical="center"/>
    </xf>
    <xf numFmtId="1" fontId="7" fillId="2" borderId="3" xfId="0" applyNumberFormat="1" applyFont="1" applyFill="1" applyBorder="1"/>
    <xf numFmtId="0" fontId="7" fillId="2" borderId="3" xfId="1" applyNumberFormat="1" applyFont="1" applyFill="1" applyBorder="1"/>
    <xf numFmtId="169" fontId="2" fillId="0" borderId="0" xfId="0" applyNumberFormat="1" applyFont="1"/>
    <xf numFmtId="164" fontId="15" fillId="2" borderId="0" xfId="1" applyNumberFormat="1" applyFont="1" applyFill="1"/>
    <xf numFmtId="1" fontId="7" fillId="2" borderId="3" xfId="1" applyNumberFormat="1" applyFont="1" applyFill="1" applyBorder="1"/>
    <xf numFmtId="164" fontId="15" fillId="2" borderId="0" xfId="1" applyNumberFormat="1" applyFont="1" applyFill="1" applyBorder="1"/>
    <xf numFmtId="9" fontId="15" fillId="2" borderId="1" xfId="0" applyNumberFormat="1" applyFont="1" applyFill="1" applyBorder="1"/>
    <xf numFmtId="169" fontId="15" fillId="2" borderId="1" xfId="1" applyNumberFormat="1" applyFont="1" applyFill="1" applyBorder="1" applyAlignment="1">
      <alignment horizontal="right" vertical="center"/>
    </xf>
    <xf numFmtId="0" fontId="2" fillId="0" borderId="1" xfId="0" applyFont="1" applyBorder="1"/>
    <xf numFmtId="0" fontId="15" fillId="2" borderId="1" xfId="0" applyFont="1" applyFill="1" applyBorder="1" applyAlignment="1">
      <alignment vertical="top"/>
    </xf>
    <xf numFmtId="164" fontId="15" fillId="2" borderId="0" xfId="0" applyNumberFormat="1" applyFont="1" applyFill="1"/>
    <xf numFmtId="3" fontId="15" fillId="2" borderId="0" xfId="0" applyNumberFormat="1" applyFont="1" applyFill="1"/>
    <xf numFmtId="9" fontId="2" fillId="0" borderId="0" xfId="0" applyNumberFormat="1" applyFont="1"/>
    <xf numFmtId="1" fontId="15" fillId="2" borderId="0" xfId="0" applyNumberFormat="1" applyFont="1" applyFill="1"/>
    <xf numFmtId="0" fontId="7" fillId="4" borderId="0" xfId="0" applyFont="1" applyFill="1" applyAlignment="1">
      <alignment vertical="center"/>
    </xf>
    <xf numFmtId="0" fontId="7" fillId="4" borderId="0" xfId="0" applyFont="1" applyFill="1"/>
    <xf numFmtId="0" fontId="2" fillId="3" borderId="3" xfId="0" applyFont="1" applyFill="1" applyBorder="1"/>
    <xf numFmtId="0" fontId="15" fillId="4" borderId="3" xfId="0" applyFont="1" applyFill="1" applyBorder="1"/>
    <xf numFmtId="9" fontId="7" fillId="4" borderId="1" xfId="0" applyNumberFormat="1" applyFont="1" applyFill="1" applyBorder="1"/>
    <xf numFmtId="9" fontId="13" fillId="3" borderId="1" xfId="0" applyNumberFormat="1" applyFont="1" applyFill="1" applyBorder="1"/>
    <xf numFmtId="0" fontId="13" fillId="3" borderId="1" xfId="0" applyFont="1" applyFill="1" applyBorder="1"/>
    <xf numFmtId="9" fontId="7" fillId="3" borderId="0" xfId="3" applyFont="1" applyFill="1" applyBorder="1" applyAlignment="1">
      <alignment horizontal="center" vertical="center"/>
    </xf>
    <xf numFmtId="0" fontId="13" fillId="3" borderId="1" xfId="0" applyFont="1" applyFill="1" applyBorder="1" applyAlignment="1">
      <alignment horizontal="right"/>
    </xf>
    <xf numFmtId="9" fontId="7" fillId="3" borderId="0" xfId="3" applyFont="1" applyFill="1" applyBorder="1" applyAlignment="1">
      <alignment horizontal="center"/>
    </xf>
    <xf numFmtId="9" fontId="15" fillId="4" borderId="0" xfId="0" applyNumberFormat="1" applyFont="1" applyFill="1"/>
    <xf numFmtId="164" fontId="15" fillId="4" borderId="0" xfId="1" applyNumberFormat="1" applyFont="1" applyFill="1" applyAlignment="1">
      <alignment horizontal="right" vertical="center"/>
    </xf>
    <xf numFmtId="9" fontId="7" fillId="4" borderId="0" xfId="0" applyNumberFormat="1" applyFont="1" applyFill="1"/>
    <xf numFmtId="164" fontId="7" fillId="4" borderId="0" xfId="1" applyNumberFormat="1" applyFont="1" applyFill="1" applyAlignment="1">
      <alignment horizontal="center" vertical="center"/>
    </xf>
    <xf numFmtId="169" fontId="7" fillId="2" borderId="0" xfId="1" applyNumberFormat="1" applyFont="1" applyFill="1" applyAlignment="1">
      <alignment horizontal="right" vertical="center"/>
    </xf>
    <xf numFmtId="164" fontId="7" fillId="4" borderId="0" xfId="1" applyNumberFormat="1" applyFont="1" applyFill="1" applyAlignment="1">
      <alignment horizontal="right" vertical="center"/>
    </xf>
    <xf numFmtId="0" fontId="13" fillId="3" borderId="0" xfId="0" applyFont="1" applyFill="1"/>
    <xf numFmtId="9" fontId="15" fillId="4" borderId="0" xfId="3" applyFont="1" applyFill="1" applyAlignment="1">
      <alignment horizontal="right" vertical="center"/>
    </xf>
    <xf numFmtId="9" fontId="7" fillId="4" borderId="0" xfId="3" applyFont="1" applyFill="1" applyAlignment="1">
      <alignment horizontal="right" vertical="center"/>
    </xf>
    <xf numFmtId="9" fontId="15" fillId="4" borderId="0" xfId="0" applyNumberFormat="1" applyFont="1" applyFill="1" applyAlignment="1">
      <alignment horizontal="right"/>
    </xf>
    <xf numFmtId="9" fontId="15" fillId="4" borderId="0" xfId="3" applyFont="1" applyFill="1" applyAlignment="1">
      <alignment horizontal="right"/>
    </xf>
    <xf numFmtId="9" fontId="2" fillId="3" borderId="0" xfId="3" applyFont="1" applyFill="1" applyAlignment="1">
      <alignment horizontal="right"/>
    </xf>
    <xf numFmtId="0" fontId="2" fillId="3" borderId="0" xfId="0" applyFont="1" applyFill="1" applyAlignment="1">
      <alignment horizontal="right"/>
    </xf>
    <xf numFmtId="0" fontId="21" fillId="2" borderId="3" xfId="0" applyFont="1" applyFill="1" applyBorder="1"/>
    <xf numFmtId="9" fontId="26" fillId="2" borderId="0" xfId="0" applyNumberFormat="1" applyFont="1" applyFill="1"/>
    <xf numFmtId="169" fontId="26" fillId="2" borderId="0" xfId="1" applyNumberFormat="1" applyFont="1" applyFill="1" applyAlignment="1">
      <alignment horizontal="right" vertical="center"/>
    </xf>
    <xf numFmtId="0" fontId="7" fillId="2" borderId="3" xfId="0" applyFont="1" applyFill="1" applyBorder="1" applyAlignment="1">
      <alignment horizontal="left" vertical="top"/>
    </xf>
    <xf numFmtId="0" fontId="15" fillId="2" borderId="3" xfId="0" applyFont="1" applyFill="1" applyBorder="1" applyAlignment="1">
      <alignment horizontal="left" vertical="top"/>
    </xf>
    <xf numFmtId="9" fontId="15" fillId="2" borderId="0" xfId="0" applyNumberFormat="1" applyFont="1" applyFill="1" applyAlignment="1">
      <alignment vertical="top"/>
    </xf>
    <xf numFmtId="0" fontId="15" fillId="2" borderId="0" xfId="0" applyFont="1" applyFill="1" applyAlignment="1">
      <alignment horizontal="right" vertical="top"/>
    </xf>
    <xf numFmtId="3" fontId="15" fillId="2" borderId="0" xfId="0" applyNumberFormat="1" applyFont="1" applyFill="1" applyAlignment="1">
      <alignment vertical="top"/>
    </xf>
    <xf numFmtId="0" fontId="2" fillId="0" borderId="0" xfId="0" applyFont="1" applyAlignment="1">
      <alignment vertical="center"/>
    </xf>
    <xf numFmtId="0" fontId="2" fillId="0" borderId="3" xfId="0" applyFont="1" applyBorder="1" applyAlignment="1">
      <alignment vertical="center"/>
    </xf>
    <xf numFmtId="0" fontId="7" fillId="2" borderId="1" xfId="0" applyFont="1" applyFill="1" applyBorder="1" applyAlignment="1">
      <alignment horizontal="center" vertical="center"/>
    </xf>
    <xf numFmtId="9" fontId="15" fillId="2" borderId="0" xfId="3" applyFont="1" applyFill="1" applyAlignment="1">
      <alignment horizontal="right" vertical="center"/>
    </xf>
    <xf numFmtId="9" fontId="15" fillId="2" borderId="0" xfId="3" applyFont="1" applyFill="1" applyAlignment="1">
      <alignment horizontal="center" vertical="center"/>
    </xf>
    <xf numFmtId="0" fontId="27" fillId="2" borderId="0" xfId="0" applyFont="1" applyFill="1"/>
    <xf numFmtId="0" fontId="15" fillId="2" borderId="0" xfId="0" applyFont="1" applyFill="1" applyAlignment="1">
      <alignment horizontal="left" vertical="top" wrapText="1"/>
    </xf>
    <xf numFmtId="0" fontId="7" fillId="2" borderId="3" xfId="0" applyFont="1" applyFill="1" applyBorder="1" applyAlignment="1">
      <alignment horizontal="right" vertical="center"/>
    </xf>
    <xf numFmtId="0" fontId="7" fillId="2" borderId="3" xfId="0" applyFont="1" applyFill="1" applyBorder="1" applyAlignment="1">
      <alignment horizontal="center" vertical="center"/>
    </xf>
    <xf numFmtId="0" fontId="13" fillId="0" borderId="3" xfId="0" applyFont="1" applyBorder="1"/>
    <xf numFmtId="9" fontId="15" fillId="2" borderId="1" xfId="3" applyFont="1" applyFill="1" applyBorder="1" applyAlignment="1">
      <alignment horizontal="right" vertical="center"/>
    </xf>
    <xf numFmtId="9" fontId="15" fillId="2" borderId="1" xfId="3" applyFont="1" applyFill="1" applyBorder="1" applyAlignment="1">
      <alignment horizontal="center" vertical="center"/>
    </xf>
    <xf numFmtId="169" fontId="24" fillId="0" borderId="0" xfId="0" applyNumberFormat="1" applyFont="1"/>
    <xf numFmtId="0" fontId="15" fillId="2" borderId="3" xfId="0" applyFont="1" applyFill="1" applyBorder="1" applyAlignment="1">
      <alignment vertical="center"/>
    </xf>
    <xf numFmtId="0" fontId="15" fillId="2" borderId="0" xfId="0" applyFont="1" applyFill="1" applyAlignment="1">
      <alignment vertical="center" wrapText="1"/>
    </xf>
    <xf numFmtId="9" fontId="15" fillId="2" borderId="0" xfId="3" applyFont="1" applyFill="1" applyAlignment="1">
      <alignment vertical="center"/>
    </xf>
    <xf numFmtId="0" fontId="15" fillId="2" borderId="0" xfId="0" applyFont="1" applyFill="1" applyAlignment="1">
      <alignment vertical="top" wrapText="1"/>
    </xf>
    <xf numFmtId="9" fontId="15" fillId="2" borderId="0" xfId="0" applyNumberFormat="1" applyFont="1" applyFill="1" applyAlignment="1">
      <alignment vertical="center"/>
    </xf>
    <xf numFmtId="0" fontId="15" fillId="2" borderId="1" xfId="0" applyFont="1" applyFill="1" applyBorder="1" applyAlignment="1">
      <alignment vertical="center" wrapText="1"/>
    </xf>
    <xf numFmtId="9" fontId="15" fillId="2" borderId="1" xfId="0" applyNumberFormat="1" applyFont="1" applyFill="1" applyBorder="1" applyAlignment="1">
      <alignment vertical="center"/>
    </xf>
    <xf numFmtId="0" fontId="25" fillId="2" borderId="0" xfId="0" applyFont="1" applyFill="1" applyAlignment="1">
      <alignment vertical="top"/>
    </xf>
    <xf numFmtId="0" fontId="25" fillId="2" borderId="2" xfId="0" applyFont="1" applyFill="1" applyBorder="1" applyAlignment="1">
      <alignment vertical="top"/>
    </xf>
    <xf numFmtId="0" fontId="15" fillId="2" borderId="2" xfId="0" applyFont="1" applyFill="1" applyBorder="1"/>
    <xf numFmtId="9" fontId="15" fillId="2" borderId="0" xfId="0" applyNumberFormat="1" applyFont="1" applyFill="1" applyAlignment="1">
      <alignment horizontal="right" vertical="center"/>
    </xf>
    <xf numFmtId="169" fontId="15" fillId="2" borderId="0" xfId="1" applyNumberFormat="1" applyFont="1" applyFill="1"/>
    <xf numFmtId="0" fontId="15" fillId="2" borderId="1" xfId="0" applyFont="1" applyFill="1" applyBorder="1" applyAlignment="1">
      <alignment vertical="top" wrapText="1"/>
    </xf>
    <xf numFmtId="9" fontId="15" fillId="2" borderId="1" xfId="0" applyNumberFormat="1" applyFont="1" applyFill="1" applyBorder="1" applyAlignment="1">
      <alignment horizontal="right" vertical="center"/>
    </xf>
    <xf numFmtId="0" fontId="15" fillId="2" borderId="1" xfId="0" applyFont="1" applyFill="1" applyBorder="1" applyAlignment="1">
      <alignment horizontal="left" vertical="center" wrapText="1"/>
    </xf>
    <xf numFmtId="169" fontId="15" fillId="2" borderId="0" xfId="0" applyNumberFormat="1" applyFont="1" applyFill="1"/>
    <xf numFmtId="169" fontId="15" fillId="2" borderId="1" xfId="0" applyNumberFormat="1" applyFont="1" applyFill="1" applyBorder="1"/>
    <xf numFmtId="1" fontId="7" fillId="2" borderId="3" xfId="0" applyNumberFormat="1" applyFont="1" applyFill="1" applyBorder="1" applyAlignment="1">
      <alignment horizontal="right" vertical="center"/>
    </xf>
    <xf numFmtId="0" fontId="7" fillId="2" borderId="1" xfId="0" applyFont="1" applyFill="1" applyBorder="1" applyAlignment="1">
      <alignment horizontal="right" vertical="center"/>
    </xf>
    <xf numFmtId="169" fontId="2" fillId="2" borderId="0" xfId="1" applyNumberFormat="1" applyFont="1" applyFill="1" applyAlignment="1">
      <alignment horizontal="right" vertical="center"/>
    </xf>
    <xf numFmtId="169" fontId="15" fillId="2" borderId="0" xfId="0" applyNumberFormat="1" applyFont="1" applyFill="1" applyAlignment="1">
      <alignment horizontal="right" vertical="center"/>
    </xf>
    <xf numFmtId="0" fontId="16" fillId="2" borderId="0" xfId="2" applyFont="1" applyFill="1" applyAlignment="1"/>
    <xf numFmtId="0" fontId="7" fillId="2" borderId="1" xfId="0" applyFont="1" applyFill="1" applyBorder="1" applyAlignment="1">
      <alignment vertical="top"/>
    </xf>
    <xf numFmtId="0" fontId="2" fillId="0" borderId="0" xfId="0" applyFont="1" applyAlignment="1">
      <alignment horizontal="left" vertical="top"/>
    </xf>
    <xf numFmtId="9" fontId="15" fillId="2" borderId="0" xfId="3" applyFont="1" applyFill="1" applyAlignment="1"/>
    <xf numFmtId="169" fontId="15" fillId="2" borderId="0" xfId="1" applyNumberFormat="1" applyFont="1" applyFill="1" applyAlignment="1"/>
    <xf numFmtId="9" fontId="15" fillId="2" borderId="0" xfId="3" applyFont="1" applyFill="1"/>
    <xf numFmtId="164" fontId="15" fillId="0" borderId="0" xfId="1" applyNumberFormat="1" applyFont="1" applyAlignment="1"/>
    <xf numFmtId="9" fontId="15" fillId="2" borderId="0" xfId="0" applyNumberFormat="1" applyFont="1" applyFill="1" applyAlignment="1">
      <alignment horizontal="center" vertical="center"/>
    </xf>
    <xf numFmtId="49" fontId="15" fillId="2" borderId="0" xfId="0" applyNumberFormat="1" applyFont="1" applyFill="1" applyAlignment="1">
      <alignment horizontal="right" vertical="center"/>
    </xf>
    <xf numFmtId="0" fontId="25" fillId="2" borderId="0" xfId="0" applyFont="1" applyFill="1"/>
    <xf numFmtId="0" fontId="7" fillId="2" borderId="0" xfId="0" applyFont="1" applyFill="1" applyAlignment="1">
      <alignment horizontal="right"/>
    </xf>
    <xf numFmtId="9" fontId="11" fillId="2" borderId="0" xfId="3" applyFont="1" applyFill="1" applyAlignment="1">
      <alignment horizontal="right"/>
    </xf>
    <xf numFmtId="169" fontId="11" fillId="2" borderId="0" xfId="1" applyNumberFormat="1" applyFont="1" applyFill="1" applyAlignment="1">
      <alignment horizontal="right"/>
    </xf>
    <xf numFmtId="3" fontId="11" fillId="2" borderId="0" xfId="0" applyNumberFormat="1" applyFont="1" applyFill="1" applyAlignment="1">
      <alignment horizontal="left"/>
    </xf>
    <xf numFmtId="167" fontId="15" fillId="2" borderId="0" xfId="0" applyNumberFormat="1" applyFont="1" applyFill="1" applyAlignment="1">
      <alignment horizontal="left"/>
    </xf>
    <xf numFmtId="167" fontId="11" fillId="2" borderId="0" xfId="0" applyNumberFormat="1" applyFont="1" applyFill="1" applyAlignment="1">
      <alignment horizontal="left"/>
    </xf>
    <xf numFmtId="0" fontId="21" fillId="2" borderId="0" xfId="0" applyFont="1" applyFill="1" applyAlignment="1">
      <alignment horizontal="left" indent="2"/>
    </xf>
    <xf numFmtId="0" fontId="16" fillId="2" borderId="0" xfId="2" applyFont="1" applyFill="1" applyAlignment="1">
      <alignment vertical="top" wrapText="1"/>
    </xf>
    <xf numFmtId="0" fontId="21" fillId="2" borderId="0" xfId="0" applyFont="1" applyFill="1" applyAlignment="1">
      <alignment vertical="center"/>
    </xf>
    <xf numFmtId="17" fontId="13" fillId="0" borderId="3" xfId="0" applyNumberFormat="1" applyFont="1" applyBorder="1"/>
    <xf numFmtId="10" fontId="15" fillId="2" borderId="0" xfId="0" applyNumberFormat="1" applyFont="1" applyFill="1" applyAlignment="1">
      <alignment horizontal="right"/>
    </xf>
    <xf numFmtId="0" fontId="10" fillId="5" borderId="0" xfId="0" applyFont="1" applyFill="1" applyAlignment="1">
      <alignment horizontal="left" vertical="center"/>
    </xf>
    <xf numFmtId="0" fontId="7" fillId="3" borderId="0" xfId="4" applyFont="1" applyFill="1" applyAlignment="1">
      <alignment horizontal="left"/>
    </xf>
    <xf numFmtId="0" fontId="15" fillId="3" borderId="0" xfId="4" applyFont="1" applyFill="1" applyAlignment="1">
      <alignment horizontal="center"/>
    </xf>
    <xf numFmtId="0" fontId="15" fillId="3" borderId="0" xfId="4" applyFont="1" applyFill="1" applyAlignment="1">
      <alignment horizontal="left"/>
    </xf>
    <xf numFmtId="0" fontId="16" fillId="3" borderId="0" xfId="2" applyFont="1" applyFill="1" applyAlignment="1">
      <alignment horizontal="left"/>
    </xf>
    <xf numFmtId="0" fontId="16" fillId="0" borderId="0" xfId="2" applyFont="1" applyFill="1" applyBorder="1"/>
    <xf numFmtId="0" fontId="15" fillId="0" borderId="0" xfId="4" applyFont="1" applyAlignment="1">
      <alignment horizontal="left"/>
    </xf>
    <xf numFmtId="0" fontId="16" fillId="0" borderId="0" xfId="2" applyFont="1" applyAlignment="1">
      <alignment horizontal="left"/>
    </xf>
    <xf numFmtId="2" fontId="15" fillId="3" borderId="0" xfId="4" applyNumberFormat="1" applyFont="1" applyFill="1" applyAlignment="1">
      <alignment horizontal="left"/>
    </xf>
    <xf numFmtId="0" fontId="16" fillId="3" borderId="0" xfId="2" applyFont="1" applyFill="1" applyAlignment="1">
      <alignment horizontal="left" vertical="center"/>
    </xf>
    <xf numFmtId="0" fontId="15" fillId="3" borderId="0" xfId="4" applyFont="1" applyFill="1" applyAlignment="1">
      <alignment horizontal="left" vertical="center"/>
    </xf>
    <xf numFmtId="0" fontId="15" fillId="3" borderId="0" xfId="4" applyFont="1" applyFill="1" applyAlignment="1">
      <alignment vertical="top"/>
    </xf>
    <xf numFmtId="0" fontId="18" fillId="3" borderId="0" xfId="5" applyFont="1" applyFill="1" applyAlignment="1">
      <alignment vertical="center"/>
    </xf>
    <xf numFmtId="0" fontId="2" fillId="3" borderId="0" xfId="0" applyFont="1" applyFill="1" applyAlignment="1">
      <alignment horizontal="left" vertical="center" wrapText="1"/>
    </xf>
    <xf numFmtId="0" fontId="2" fillId="3" borderId="0" xfId="0" applyFont="1" applyFill="1" applyAlignment="1">
      <alignment vertical="top" wrapText="1"/>
    </xf>
    <xf numFmtId="0" fontId="2" fillId="3" borderId="0" xfId="0" applyFont="1" applyFill="1" applyAlignment="1">
      <alignment wrapText="1"/>
    </xf>
    <xf numFmtId="0" fontId="15" fillId="2" borderId="3" xfId="0" applyFont="1" applyFill="1" applyBorder="1" applyAlignment="1">
      <alignment horizontal="right" vertical="top"/>
    </xf>
    <xf numFmtId="169" fontId="28" fillId="2" borderId="0" xfId="0" applyNumberFormat="1" applyFont="1" applyFill="1" applyAlignment="1">
      <alignment horizontal="right"/>
    </xf>
    <xf numFmtId="9" fontId="29" fillId="0" borderId="0" xfId="0" applyNumberFormat="1" applyFont="1" applyAlignment="1">
      <alignment horizontal="right"/>
    </xf>
    <xf numFmtId="169" fontId="29" fillId="0" borderId="0" xfId="1" applyNumberFormat="1" applyFont="1" applyAlignment="1">
      <alignment horizontal="right"/>
    </xf>
    <xf numFmtId="9" fontId="28" fillId="2" borderId="0" xfId="3" applyFont="1" applyFill="1" applyAlignment="1">
      <alignment horizontal="right"/>
    </xf>
    <xf numFmtId="0" fontId="15" fillId="2" borderId="2" xfId="0" applyFont="1" applyFill="1" applyBorder="1" applyAlignment="1">
      <alignment horizontal="right" vertical="top"/>
    </xf>
    <xf numFmtId="169" fontId="28" fillId="2" borderId="0" xfId="1" applyNumberFormat="1" applyFont="1" applyFill="1" applyAlignment="1">
      <alignment horizontal="right" vertical="center"/>
    </xf>
    <xf numFmtId="9" fontId="28" fillId="2" borderId="0" xfId="0" applyNumberFormat="1" applyFont="1" applyFill="1"/>
    <xf numFmtId="0" fontId="4" fillId="2" borderId="3" xfId="0" applyFont="1" applyFill="1" applyBorder="1" applyAlignment="1">
      <alignment horizontal="right"/>
    </xf>
    <xf numFmtId="0" fontId="20" fillId="0" borderId="3" xfId="0" applyFont="1" applyBorder="1" applyAlignment="1">
      <alignment horizontal="right"/>
    </xf>
    <xf numFmtId="169" fontId="26" fillId="2" borderId="0" xfId="1" applyNumberFormat="1" applyFont="1" applyFill="1" applyAlignment="1">
      <alignment horizontal="right"/>
    </xf>
    <xf numFmtId="0" fontId="11" fillId="0" borderId="0" xfId="0" applyFont="1"/>
    <xf numFmtId="0" fontId="10" fillId="2" borderId="3" xfId="0" applyFont="1" applyFill="1" applyBorder="1"/>
    <xf numFmtId="0" fontId="11" fillId="2" borderId="1" xfId="0" applyFont="1" applyFill="1" applyBorder="1" applyAlignment="1">
      <alignment vertical="center"/>
    </xf>
    <xf numFmtId="0" fontId="11" fillId="2" borderId="1" xfId="0" applyFont="1" applyFill="1" applyBorder="1" applyAlignment="1">
      <alignment horizontal="right" vertical="center"/>
    </xf>
    <xf numFmtId="3" fontId="11" fillId="2" borderId="0" xfId="0" applyNumberFormat="1" applyFont="1" applyFill="1" applyAlignment="1">
      <alignment vertical="center"/>
    </xf>
    <xf numFmtId="3" fontId="11" fillId="2" borderId="0" xfId="0" applyNumberFormat="1" applyFont="1" applyFill="1" applyAlignment="1">
      <alignment horizontal="right" vertical="center"/>
    </xf>
    <xf numFmtId="0" fontId="11" fillId="2" borderId="3" xfId="0" applyFont="1" applyFill="1" applyBorder="1" applyAlignment="1">
      <alignment vertical="center"/>
    </xf>
    <xf numFmtId="0" fontId="11" fillId="2" borderId="0" xfId="0" applyFont="1" applyFill="1"/>
    <xf numFmtId="0" fontId="10" fillId="2" borderId="0" xfId="0" applyFont="1" applyFill="1"/>
    <xf numFmtId="0" fontId="11" fillId="2" borderId="3" xfId="0" applyFont="1" applyFill="1" applyBorder="1"/>
    <xf numFmtId="0" fontId="11" fillId="2" borderId="3" xfId="0" applyFont="1" applyFill="1" applyBorder="1" applyAlignment="1">
      <alignment horizontal="right"/>
    </xf>
    <xf numFmtId="0" fontId="30" fillId="2" borderId="3" xfId="0" applyFont="1" applyFill="1" applyBorder="1"/>
    <xf numFmtId="165" fontId="11" fillId="2" borderId="0" xfId="0" applyNumberFormat="1" applyFont="1" applyFill="1" applyAlignment="1">
      <alignment vertical="center"/>
    </xf>
    <xf numFmtId="165" fontId="11" fillId="2" borderId="1" xfId="0" applyNumberFormat="1" applyFont="1" applyFill="1" applyBorder="1" applyAlignment="1">
      <alignment vertical="center"/>
    </xf>
    <xf numFmtId="0" fontId="11" fillId="2" borderId="0" xfId="0" applyFont="1" applyFill="1" applyAlignment="1">
      <alignment horizontal="right" vertical="center"/>
    </xf>
    <xf numFmtId="165" fontId="11" fillId="2" borderId="0" xfId="0" applyNumberFormat="1" applyFont="1" applyFill="1" applyAlignment="1">
      <alignment horizontal="right" vertical="center"/>
    </xf>
    <xf numFmtId="165" fontId="11" fillId="2" borderId="1" xfId="0" applyNumberFormat="1" applyFont="1" applyFill="1" applyBorder="1" applyAlignment="1">
      <alignment horizontal="right" vertical="center"/>
    </xf>
    <xf numFmtId="170" fontId="11" fillId="2" borderId="0" xfId="0" applyNumberFormat="1" applyFont="1" applyFill="1" applyAlignment="1">
      <alignment horizontal="right" vertical="center"/>
    </xf>
    <xf numFmtId="0" fontId="11" fillId="0" borderId="0" xfId="0" applyFont="1" applyAlignment="1">
      <alignment horizontal="right" vertical="center"/>
    </xf>
    <xf numFmtId="170" fontId="11" fillId="0" borderId="0" xfId="0" applyNumberFormat="1" applyFont="1" applyAlignment="1">
      <alignment horizontal="right" vertical="center"/>
    </xf>
    <xf numFmtId="170" fontId="11" fillId="2" borderId="0" xfId="0" applyNumberFormat="1" applyFont="1" applyFill="1" applyAlignment="1">
      <alignment vertical="center"/>
    </xf>
    <xf numFmtId="170" fontId="11" fillId="0" borderId="0" xfId="0" applyNumberFormat="1" applyFont="1" applyAlignment="1">
      <alignment vertical="center"/>
    </xf>
    <xf numFmtId="0" fontId="11" fillId="0" borderId="0" xfId="0" applyFont="1"/>
  </cellXfs>
  <cellStyles count="17">
    <cellStyle name="Comma" xfId="1" builtinId="3"/>
    <cellStyle name="Comma 2" xfId="15" xr:uid="{C74E77D0-18CA-4079-84BE-91DE2BF26DCF}"/>
    <cellStyle name="Comma 3" xfId="8" xr:uid="{FA0F6D4C-C3C7-4786-8B73-85FEAA3CC691}"/>
    <cellStyle name="Comma 4" xfId="16" xr:uid="{58BDE71B-6246-4301-906D-4E4D216B5350}"/>
    <cellStyle name="Hyperlink" xfId="2" builtinId="8"/>
    <cellStyle name="Hyperlink 2" xfId="5" xr:uid="{A38A7020-9278-4276-BFB7-AC38B289C30A}"/>
    <cellStyle name="Hyperlink 2 2" xfId="10" xr:uid="{753C1271-B8BC-48B4-AE9B-18DE1C9364C2}"/>
    <cellStyle name="Hyperlink 2 3" xfId="9" xr:uid="{6124F946-F8BF-4BEB-BF45-10F8AA759A8D}"/>
    <cellStyle name="Hyperlink 3" xfId="13" xr:uid="{CA352E23-EB47-4F39-AB1D-23B113466C97}"/>
    <cellStyle name="Normal" xfId="0" builtinId="0"/>
    <cellStyle name="Normal 2" xfId="4" xr:uid="{870827BA-FE8D-45C8-80A4-94B403E14EC7}"/>
    <cellStyle name="Normal 2 3" xfId="6" xr:uid="{084B9AB3-5788-4226-B214-C1509637DAFE}"/>
    <cellStyle name="Normal 2 3 2" xfId="11" xr:uid="{A6DDE976-7D34-45B0-9CC8-2EF0734BE436}"/>
    <cellStyle name="Normal 8" xfId="7" xr:uid="{62502126-CCEC-4CBF-ABD2-F8626CF4E882}"/>
    <cellStyle name="Normal 8 2" xfId="12" xr:uid="{6981F291-E742-4495-A657-49EFA931EC0A}"/>
    <cellStyle name="Percent" xfId="3" builtinId="5"/>
    <cellStyle name="Percent 2" xfId="14" xr:uid="{078668D4-1DD8-4569-95B9-3AC176B67600}"/>
  </cellStyles>
  <dxfs count="34">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theme="1"/>
      </font>
    </dxf>
    <dxf>
      <font>
        <color rgb="FF0000FF"/>
      </font>
    </dxf>
    <dxf>
      <font>
        <color auto="1"/>
      </font>
    </dxf>
    <dxf>
      <font>
        <color rgb="FF0000FF"/>
      </font>
    </dxf>
    <dxf>
      <font>
        <color auto="1"/>
      </font>
    </dxf>
    <dxf>
      <font>
        <color rgb="FF0000FF"/>
      </font>
    </dxf>
    <dxf>
      <font>
        <color auto="1"/>
      </font>
    </dxf>
    <dxf>
      <font>
        <color rgb="FF0000FF"/>
      </font>
    </dxf>
    <dxf>
      <font>
        <color auto="1"/>
      </font>
    </dxf>
    <dxf>
      <font>
        <color rgb="FF0000FF"/>
      </font>
    </dxf>
    <dxf>
      <font>
        <color rgb="FF0000FF"/>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5.xml"/><Relationship Id="rId8" Type="http://schemas.openxmlformats.org/officeDocument/2006/relationships/worksheet" Target="worksheets/sheet8.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v.uk/government/collections/workplace-pension-participation-and-savings-trends" TargetMode="External"/><Relationship Id="rId1" Type="http://schemas.openxmlformats.org/officeDocument/2006/relationships/hyperlink" Target="mailto:workplacepensions.statistics@dwp.gov.uk?subject=Workplace%20Pension%20Participation%20quer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ons.gov.uk/employmentandlabourmarket/peopleinwork/earningsandworkinghours/methodologies/annualsurveyofhoursandearningsashemethodologyandguidance" TargetMode="External"/><Relationship Id="rId2" Type="http://schemas.openxmlformats.org/officeDocument/2006/relationships/hyperlink" Target="https://www.gov.uk/government/uploads/system/uploads/attachment_data/file/310231/spa-timetable.pdf" TargetMode="External"/><Relationship Id="rId1" Type="http://schemas.openxmlformats.org/officeDocument/2006/relationships/hyperlink" Target="https://www.ons.gov.uk/employmentandlabourmarket/peopleinwork/earningsandworkinghours/datasets/averageweeklyearningsearn01" TargetMode="External"/><Relationship Id="rId5" Type="http://schemas.openxmlformats.org/officeDocument/2006/relationships/printerSettings" Target="../printerSettings/printerSettings2.bin"/><Relationship Id="rId4" Type="http://schemas.openxmlformats.org/officeDocument/2006/relationships/hyperlink" Target="https://www.gov.uk/government/statistics/family-resources-survey-financial-year-2022-to-202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5598A-79E2-41EF-8E8F-6A63C514AB92}">
  <dimension ref="A1:A15"/>
  <sheetViews>
    <sheetView showGridLines="0" tabSelected="1" workbookViewId="0"/>
  </sheetViews>
  <sheetFormatPr defaultColWidth="9.08984375" defaultRowHeight="15.5" x14ac:dyDescent="0.35"/>
  <cols>
    <col min="1" max="16384" width="9.08984375" style="15"/>
  </cols>
  <sheetData>
    <row r="1" spans="1:1" s="14" customFormat="1" x14ac:dyDescent="0.35">
      <c r="A1" s="5" t="s">
        <v>998</v>
      </c>
    </row>
    <row r="2" spans="1:1" s="14" customFormat="1" x14ac:dyDescent="0.35">
      <c r="A2" s="5" t="s">
        <v>997</v>
      </c>
    </row>
    <row r="3" spans="1:1" x14ac:dyDescent="0.35">
      <c r="A3" s="15" t="s">
        <v>1007</v>
      </c>
    </row>
    <row r="4" spans="1:1" x14ac:dyDescent="0.35">
      <c r="A4" s="15" t="s">
        <v>1008</v>
      </c>
    </row>
    <row r="5" spans="1:1" x14ac:dyDescent="0.35">
      <c r="A5" s="15" t="s">
        <v>1009</v>
      </c>
    </row>
    <row r="6" spans="1:1" x14ac:dyDescent="0.35">
      <c r="A6" s="16" t="s">
        <v>1010</v>
      </c>
    </row>
    <row r="8" spans="1:1" x14ac:dyDescent="0.35">
      <c r="A8" s="6" t="s">
        <v>1006</v>
      </c>
    </row>
    <row r="9" spans="1:1" x14ac:dyDescent="0.35">
      <c r="A9" s="17" t="s">
        <v>3</v>
      </c>
    </row>
    <row r="10" spans="1:1" x14ac:dyDescent="0.35">
      <c r="A10" s="17" t="s">
        <v>4</v>
      </c>
    </row>
    <row r="11" spans="1:1" x14ac:dyDescent="0.35">
      <c r="A11" s="17" t="s">
        <v>5</v>
      </c>
    </row>
    <row r="12" spans="1:1" x14ac:dyDescent="0.35">
      <c r="A12" s="18" t="s">
        <v>6</v>
      </c>
    </row>
    <row r="13" spans="1:1" x14ac:dyDescent="0.35">
      <c r="A13" s="14" t="s">
        <v>7</v>
      </c>
    </row>
    <row r="14" spans="1:1" x14ac:dyDescent="0.35">
      <c r="A14" s="16" t="s">
        <v>1066</v>
      </c>
    </row>
    <row r="15" spans="1:1" x14ac:dyDescent="0.35">
      <c r="A15" s="19" t="s">
        <v>2</v>
      </c>
    </row>
  </sheetData>
  <hyperlinks>
    <hyperlink ref="A12" r:id="rId1" xr:uid="{976ABDAA-89F1-4F79-8DA6-34301B662A12}"/>
    <hyperlink ref="A15" r:id="rId2" xr:uid="{F6B4EBD9-E8E4-46A2-887B-2C681D2C98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1480F-0F85-49A8-BB63-6E1F8C78BF5A}">
  <sheetPr>
    <pageSetUpPr autoPageBreaks="0"/>
  </sheetPr>
  <dimension ref="A1:DC17"/>
  <sheetViews>
    <sheetView showGridLines="0" zoomScaleNormal="100" workbookViewId="0"/>
  </sheetViews>
  <sheetFormatPr defaultColWidth="8.90625" defaultRowHeight="15.5" x14ac:dyDescent="0.35"/>
  <cols>
    <col min="1" max="15" width="8.90625" style="106"/>
    <col min="16" max="16" width="9" style="106" bestFit="1" customWidth="1"/>
    <col min="17" max="17" width="9" style="106" customWidth="1"/>
    <col min="18" max="18" width="8.90625" style="106"/>
    <col min="19" max="19" width="9.54296875" style="106" customWidth="1"/>
    <col min="20" max="28" width="9.453125" style="106" bestFit="1" customWidth="1"/>
    <col min="29" max="35" width="10.453125" style="106" bestFit="1" customWidth="1"/>
    <col min="36" max="72" width="8.90625" style="106"/>
    <col min="73" max="73" width="7.453125" style="106" bestFit="1" customWidth="1"/>
    <col min="74" max="81" width="9.453125" style="106" bestFit="1" customWidth="1"/>
    <col min="82" max="89" width="10.453125" style="106" bestFit="1" customWidth="1"/>
    <col min="90" max="16384" width="8.90625" style="106"/>
  </cols>
  <sheetData>
    <row r="1" spans="1:107" x14ac:dyDescent="0.35">
      <c r="A1" s="49" t="s">
        <v>302</v>
      </c>
      <c r="B1" s="37"/>
      <c r="C1" s="37"/>
      <c r="D1" s="37"/>
      <c r="E1" s="37"/>
      <c r="F1" s="37"/>
      <c r="G1" s="59"/>
      <c r="H1" s="59"/>
      <c r="I1" s="59"/>
      <c r="J1" s="59"/>
      <c r="K1" s="59"/>
      <c r="L1" s="59"/>
      <c r="M1" s="59"/>
      <c r="N1" s="59"/>
      <c r="O1" s="59"/>
      <c r="P1" s="59"/>
      <c r="Q1" s="59"/>
      <c r="R1" s="59"/>
      <c r="S1" s="59"/>
      <c r="T1" s="59"/>
      <c r="U1" s="59"/>
    </row>
    <row r="2" spans="1:107" x14ac:dyDescent="0.35">
      <c r="A2" s="49" t="s">
        <v>1184</v>
      </c>
    </row>
    <row r="3" spans="1:107" s="16" customFormat="1" x14ac:dyDescent="0.35">
      <c r="A3" s="60" t="s">
        <v>15</v>
      </c>
      <c r="B3" s="37"/>
      <c r="C3" s="38" t="s">
        <v>294</v>
      </c>
      <c r="D3" s="37"/>
      <c r="E3" s="37"/>
      <c r="F3" s="37"/>
      <c r="G3" s="37"/>
      <c r="H3" s="37"/>
      <c r="I3" s="37"/>
      <c r="J3" s="37"/>
      <c r="K3" s="37"/>
      <c r="L3" s="37"/>
      <c r="M3" s="37"/>
      <c r="N3" s="37"/>
      <c r="O3" s="37"/>
      <c r="P3" s="37"/>
      <c r="Q3" s="37"/>
      <c r="R3" s="37"/>
      <c r="S3" s="37"/>
      <c r="T3" s="37"/>
      <c r="U3" s="37"/>
    </row>
    <row r="4" spans="1:107" x14ac:dyDescent="0.35">
      <c r="A4" s="11" t="s">
        <v>1160</v>
      </c>
      <c r="B4" s="37"/>
      <c r="C4" s="38"/>
      <c r="D4" s="37"/>
      <c r="E4" s="37"/>
      <c r="F4" s="37"/>
      <c r="G4" s="37"/>
      <c r="H4" s="37"/>
      <c r="I4" s="37"/>
      <c r="J4" s="37"/>
      <c r="K4" s="37"/>
      <c r="L4" s="37"/>
      <c r="M4" s="37"/>
      <c r="N4" s="37"/>
      <c r="O4" s="37"/>
      <c r="P4" s="37"/>
      <c r="Q4" s="37"/>
      <c r="R4" s="37"/>
      <c r="S4" s="37"/>
      <c r="T4" s="37"/>
      <c r="U4" s="37"/>
    </row>
    <row r="5" spans="1:107" x14ac:dyDescent="0.35">
      <c r="A5" s="37" t="s">
        <v>980</v>
      </c>
      <c r="B5" s="37"/>
      <c r="C5" s="37"/>
      <c r="D5" s="37"/>
      <c r="E5" s="37"/>
      <c r="F5" s="37"/>
      <c r="G5" s="37"/>
      <c r="H5" s="37"/>
      <c r="I5" s="37"/>
      <c r="J5" s="37"/>
      <c r="K5" s="37"/>
      <c r="L5" s="37"/>
      <c r="M5" s="37"/>
      <c r="N5" s="37"/>
      <c r="O5" s="37"/>
      <c r="P5" s="37"/>
      <c r="Q5" s="37"/>
      <c r="R5" s="37"/>
      <c r="S5" s="37"/>
      <c r="T5" s="37"/>
      <c r="U5" s="37"/>
      <c r="AK5" s="37"/>
      <c r="BC5" s="37"/>
      <c r="BD5" s="37"/>
      <c r="BE5" s="37"/>
      <c r="BF5" s="37"/>
      <c r="BG5" s="37"/>
      <c r="BH5" s="37"/>
      <c r="BI5" s="37"/>
      <c r="BJ5" s="37"/>
      <c r="BK5" s="37"/>
      <c r="BL5" s="37"/>
      <c r="BM5" s="37"/>
      <c r="BN5" s="37"/>
      <c r="BO5" s="37"/>
      <c r="BP5" s="37"/>
      <c r="BQ5" s="37"/>
      <c r="BR5" s="37"/>
      <c r="BS5" s="37"/>
      <c r="BT5" s="37"/>
      <c r="BU5" s="37"/>
      <c r="BV5" s="37"/>
      <c r="BW5" s="37"/>
      <c r="CM5" s="37"/>
    </row>
    <row r="6" spans="1:107" x14ac:dyDescent="0.35">
      <c r="A6" s="45" t="s">
        <v>983</v>
      </c>
      <c r="B6" s="154"/>
      <c r="C6" s="154"/>
      <c r="D6" s="154"/>
      <c r="E6" s="154"/>
      <c r="F6" s="154"/>
      <c r="G6" s="154"/>
      <c r="H6" s="154"/>
      <c r="I6" s="154"/>
      <c r="J6" s="154"/>
      <c r="K6" s="154"/>
      <c r="L6" s="154"/>
      <c r="M6" s="154"/>
      <c r="N6" s="154"/>
      <c r="O6" s="154"/>
      <c r="P6" s="154"/>
      <c r="Q6" s="154"/>
      <c r="R6" s="154"/>
      <c r="S6" s="45" t="s">
        <v>988</v>
      </c>
      <c r="T6" s="154"/>
      <c r="U6" s="154"/>
      <c r="V6" s="154"/>
      <c r="W6" s="154"/>
      <c r="X6" s="154"/>
      <c r="Y6" s="154"/>
      <c r="Z6" s="154"/>
      <c r="AA6" s="154"/>
      <c r="AB6" s="154"/>
      <c r="AC6" s="154"/>
      <c r="AD6" s="154"/>
      <c r="AE6" s="37"/>
      <c r="AF6" s="37"/>
      <c r="AG6" s="37"/>
      <c r="AH6" s="37"/>
      <c r="AI6" s="37"/>
      <c r="AK6" s="46" t="s">
        <v>987</v>
      </c>
      <c r="AL6" s="51"/>
      <c r="AM6" s="51"/>
      <c r="AN6" s="51"/>
      <c r="AO6" s="51"/>
      <c r="AP6" s="51"/>
      <c r="AQ6" s="51"/>
      <c r="AR6" s="51"/>
      <c r="AS6" s="51"/>
      <c r="AT6" s="51"/>
      <c r="AU6" s="51"/>
      <c r="AV6" s="51"/>
      <c r="AW6" s="37"/>
      <c r="AX6" s="37"/>
      <c r="AY6" s="37"/>
      <c r="AZ6" s="37"/>
      <c r="BA6" s="37"/>
      <c r="BC6" s="45" t="s">
        <v>986</v>
      </c>
      <c r="BD6" s="154"/>
      <c r="BE6" s="154"/>
      <c r="BF6" s="154"/>
      <c r="BG6" s="154"/>
      <c r="BH6" s="154"/>
      <c r="BI6" s="154"/>
      <c r="BJ6" s="154"/>
      <c r="BK6" s="154"/>
      <c r="BL6" s="154"/>
      <c r="BM6" s="154"/>
      <c r="BN6" s="154"/>
      <c r="BO6" s="154"/>
      <c r="BP6" s="154"/>
      <c r="BQ6" s="154"/>
      <c r="BR6" s="154"/>
      <c r="BS6" s="154"/>
      <c r="BT6" s="154"/>
      <c r="BU6" s="45" t="s">
        <v>985</v>
      </c>
      <c r="BV6" s="154"/>
      <c r="BW6" s="154"/>
      <c r="BX6" s="154"/>
      <c r="BY6" s="154"/>
      <c r="BZ6" s="154"/>
      <c r="CA6" s="154"/>
      <c r="CB6" s="154"/>
      <c r="CC6" s="154"/>
      <c r="CD6" s="154"/>
      <c r="CE6" s="154"/>
      <c r="CF6" s="154"/>
      <c r="CG6" s="37"/>
      <c r="CH6" s="37"/>
      <c r="CI6" s="37"/>
      <c r="CJ6" s="37"/>
      <c r="CK6" s="37"/>
      <c r="CM6" s="46" t="s">
        <v>984</v>
      </c>
      <c r="CN6" s="51"/>
      <c r="CO6" s="51"/>
      <c r="CP6" s="51"/>
      <c r="CQ6" s="51"/>
      <c r="CR6" s="51"/>
      <c r="CS6" s="51"/>
      <c r="CT6" s="51"/>
      <c r="CU6" s="51"/>
      <c r="CV6" s="51"/>
      <c r="CW6" s="51"/>
      <c r="CX6" s="51"/>
      <c r="CY6" s="37"/>
      <c r="CZ6" s="37"/>
      <c r="DA6" s="37"/>
      <c r="DB6" s="37"/>
      <c r="DC6" s="37"/>
    </row>
    <row r="7" spans="1:107" x14ac:dyDescent="0.35">
      <c r="A7" s="201"/>
      <c r="B7" s="202"/>
      <c r="C7" s="202"/>
      <c r="D7" s="202"/>
      <c r="E7" s="202"/>
      <c r="F7" s="202"/>
      <c r="G7" s="202"/>
      <c r="H7" s="202"/>
      <c r="I7" s="202"/>
      <c r="J7" s="202"/>
      <c r="K7" s="202"/>
      <c r="L7" s="202"/>
      <c r="M7" s="108"/>
      <c r="N7" s="108"/>
      <c r="O7" s="202"/>
      <c r="P7" s="202"/>
      <c r="Q7" s="277" t="s">
        <v>1067</v>
      </c>
      <c r="R7" s="154"/>
      <c r="S7" s="201"/>
      <c r="T7" s="202"/>
      <c r="U7" s="202"/>
      <c r="V7" s="202"/>
      <c r="W7" s="202"/>
      <c r="X7" s="202"/>
      <c r="Y7" s="202"/>
      <c r="Z7" s="202"/>
      <c r="AA7" s="202"/>
      <c r="AB7" s="202"/>
      <c r="AC7" s="202"/>
      <c r="AD7" s="202"/>
      <c r="AE7" s="53"/>
      <c r="AF7" s="108"/>
      <c r="AG7" s="53"/>
      <c r="AH7" s="53"/>
      <c r="AI7" s="48" t="s">
        <v>1068</v>
      </c>
      <c r="AK7" s="54"/>
      <c r="AL7" s="198"/>
      <c r="AM7" s="198"/>
      <c r="AN7" s="198"/>
      <c r="AO7" s="198"/>
      <c r="AP7" s="198"/>
      <c r="AQ7" s="198"/>
      <c r="AR7" s="198"/>
      <c r="AS7" s="198"/>
      <c r="AT7" s="198"/>
      <c r="AU7" s="198"/>
      <c r="AV7" s="198"/>
      <c r="AW7" s="53"/>
      <c r="AX7" s="53"/>
      <c r="AY7" s="53"/>
      <c r="AZ7" s="53"/>
      <c r="BA7" s="48" t="s">
        <v>1069</v>
      </c>
      <c r="BC7" s="201"/>
      <c r="BD7" s="202"/>
      <c r="BE7" s="202"/>
      <c r="BF7" s="202"/>
      <c r="BG7" s="202"/>
      <c r="BH7" s="202"/>
      <c r="BI7" s="202"/>
      <c r="BJ7" s="202"/>
      <c r="BK7" s="202"/>
      <c r="BL7" s="202"/>
      <c r="BM7" s="202"/>
      <c r="BN7" s="202"/>
      <c r="BO7" s="202"/>
      <c r="BP7" s="108"/>
      <c r="BQ7" s="202"/>
      <c r="BR7" s="202"/>
      <c r="BS7" s="277" t="s">
        <v>1067</v>
      </c>
      <c r="BT7" s="154"/>
      <c r="BU7" s="201"/>
      <c r="BV7" s="202"/>
      <c r="BW7" s="202"/>
      <c r="BX7" s="202"/>
      <c r="BY7" s="202"/>
      <c r="BZ7" s="202"/>
      <c r="CA7" s="202"/>
      <c r="CB7" s="202"/>
      <c r="CC7" s="202"/>
      <c r="CD7" s="202"/>
      <c r="CE7" s="202"/>
      <c r="CF7" s="202"/>
      <c r="CG7" s="53"/>
      <c r="CH7" s="108"/>
      <c r="CI7" s="108"/>
      <c r="CJ7" s="53"/>
      <c r="CK7" s="48" t="s">
        <v>1068</v>
      </c>
      <c r="CM7" s="54"/>
      <c r="CN7" s="198"/>
      <c r="CO7" s="198"/>
      <c r="CP7" s="198"/>
      <c r="CQ7" s="198"/>
      <c r="CR7" s="198"/>
      <c r="CS7" s="198"/>
      <c r="CT7" s="198"/>
      <c r="CU7" s="198"/>
      <c r="CV7" s="198"/>
      <c r="CW7" s="198"/>
      <c r="CX7" s="198"/>
      <c r="CY7" s="53"/>
      <c r="CZ7" s="53"/>
      <c r="DA7" s="53"/>
      <c r="DB7" s="53"/>
      <c r="DC7" s="48" t="s">
        <v>1069</v>
      </c>
    </row>
    <row r="8" spans="1:107" x14ac:dyDescent="0.35">
      <c r="A8" s="133" t="s">
        <v>16</v>
      </c>
      <c r="B8" s="133">
        <v>2009</v>
      </c>
      <c r="C8" s="133">
        <v>2010</v>
      </c>
      <c r="D8" s="133">
        <v>2011</v>
      </c>
      <c r="E8" s="133">
        <v>2012</v>
      </c>
      <c r="F8" s="133">
        <v>2013</v>
      </c>
      <c r="G8" s="133">
        <v>2014</v>
      </c>
      <c r="H8" s="133">
        <v>2015</v>
      </c>
      <c r="I8" s="133">
        <v>2016</v>
      </c>
      <c r="J8" s="133">
        <v>2017</v>
      </c>
      <c r="K8" s="133">
        <v>2018</v>
      </c>
      <c r="L8" s="133">
        <v>2019</v>
      </c>
      <c r="M8" s="133">
        <v>2020</v>
      </c>
      <c r="N8" s="133">
        <v>2021</v>
      </c>
      <c r="O8" s="133">
        <v>2022</v>
      </c>
      <c r="P8" s="133">
        <v>2023</v>
      </c>
      <c r="Q8" s="133">
        <v>2024</v>
      </c>
      <c r="R8" s="37"/>
      <c r="S8" s="133" t="s">
        <v>16</v>
      </c>
      <c r="T8" s="133">
        <v>2009</v>
      </c>
      <c r="U8" s="133">
        <v>2010</v>
      </c>
      <c r="V8" s="133">
        <v>2011</v>
      </c>
      <c r="W8" s="133">
        <v>2012</v>
      </c>
      <c r="X8" s="133">
        <v>2013</v>
      </c>
      <c r="Y8" s="133">
        <v>2014</v>
      </c>
      <c r="Z8" s="133">
        <v>2015</v>
      </c>
      <c r="AA8" s="133">
        <v>2016</v>
      </c>
      <c r="AB8" s="133">
        <v>2017</v>
      </c>
      <c r="AC8" s="133">
        <v>2018</v>
      </c>
      <c r="AD8" s="133">
        <v>2019</v>
      </c>
      <c r="AE8" s="133">
        <v>2020</v>
      </c>
      <c r="AF8" s="133">
        <v>2021</v>
      </c>
      <c r="AG8" s="133">
        <v>2022</v>
      </c>
      <c r="AH8" s="133">
        <v>2023</v>
      </c>
      <c r="AI8" s="133">
        <v>2024</v>
      </c>
      <c r="AK8" s="133" t="s">
        <v>16</v>
      </c>
      <c r="AL8" s="133">
        <v>2009</v>
      </c>
      <c r="AM8" s="133">
        <v>2010</v>
      </c>
      <c r="AN8" s="133">
        <v>2011</v>
      </c>
      <c r="AO8" s="133">
        <v>2012</v>
      </c>
      <c r="AP8" s="133">
        <v>2013</v>
      </c>
      <c r="AQ8" s="133">
        <v>2014</v>
      </c>
      <c r="AR8" s="133">
        <v>2015</v>
      </c>
      <c r="AS8" s="133">
        <v>2016</v>
      </c>
      <c r="AT8" s="133">
        <v>2017</v>
      </c>
      <c r="AU8" s="133">
        <v>2018</v>
      </c>
      <c r="AV8" s="133">
        <v>2019</v>
      </c>
      <c r="AW8" s="133">
        <v>2020</v>
      </c>
      <c r="AX8" s="133">
        <v>2021</v>
      </c>
      <c r="AY8" s="133">
        <v>2022</v>
      </c>
      <c r="AZ8" s="133">
        <v>2023</v>
      </c>
      <c r="BA8" s="133">
        <v>2024</v>
      </c>
      <c r="BC8" s="133" t="s">
        <v>16</v>
      </c>
      <c r="BD8" s="133">
        <v>2009</v>
      </c>
      <c r="BE8" s="133">
        <v>2010</v>
      </c>
      <c r="BF8" s="133">
        <v>2011</v>
      </c>
      <c r="BG8" s="133">
        <v>2012</v>
      </c>
      <c r="BH8" s="133">
        <v>2013</v>
      </c>
      <c r="BI8" s="133">
        <v>2014</v>
      </c>
      <c r="BJ8" s="133">
        <v>2015</v>
      </c>
      <c r="BK8" s="133">
        <v>2016</v>
      </c>
      <c r="BL8" s="133">
        <v>2017</v>
      </c>
      <c r="BM8" s="133">
        <v>2018</v>
      </c>
      <c r="BN8" s="133">
        <v>2019</v>
      </c>
      <c r="BO8" s="133">
        <v>2020</v>
      </c>
      <c r="BP8" s="133">
        <v>2021</v>
      </c>
      <c r="BQ8" s="133">
        <v>2022</v>
      </c>
      <c r="BR8" s="133">
        <v>2023</v>
      </c>
      <c r="BS8" s="133">
        <v>2024</v>
      </c>
      <c r="BT8" s="37"/>
      <c r="BU8" s="133" t="s">
        <v>16</v>
      </c>
      <c r="BV8" s="133">
        <v>2009</v>
      </c>
      <c r="BW8" s="133">
        <v>2010</v>
      </c>
      <c r="BX8" s="133">
        <v>2011</v>
      </c>
      <c r="BY8" s="133">
        <v>2012</v>
      </c>
      <c r="BZ8" s="133">
        <v>2013</v>
      </c>
      <c r="CA8" s="133">
        <v>2014</v>
      </c>
      <c r="CB8" s="133">
        <v>2015</v>
      </c>
      <c r="CC8" s="133">
        <v>2016</v>
      </c>
      <c r="CD8" s="133">
        <v>2017</v>
      </c>
      <c r="CE8" s="133">
        <v>2018</v>
      </c>
      <c r="CF8" s="133">
        <v>2019</v>
      </c>
      <c r="CG8" s="133">
        <v>2020</v>
      </c>
      <c r="CH8" s="133">
        <v>2021</v>
      </c>
      <c r="CI8" s="133">
        <v>2022</v>
      </c>
      <c r="CJ8" s="133">
        <v>2023</v>
      </c>
      <c r="CK8" s="133">
        <v>2024</v>
      </c>
      <c r="CM8" s="133" t="s">
        <v>16</v>
      </c>
      <c r="CN8" s="133">
        <v>2009</v>
      </c>
      <c r="CO8" s="133">
        <v>2010</v>
      </c>
      <c r="CP8" s="133">
        <v>2011</v>
      </c>
      <c r="CQ8" s="133">
        <v>2012</v>
      </c>
      <c r="CR8" s="133">
        <v>2013</v>
      </c>
      <c r="CS8" s="133">
        <v>2014</v>
      </c>
      <c r="CT8" s="133">
        <v>2015</v>
      </c>
      <c r="CU8" s="133">
        <v>2016</v>
      </c>
      <c r="CV8" s="133">
        <v>2017</v>
      </c>
      <c r="CW8" s="133">
        <v>2018</v>
      </c>
      <c r="CX8" s="133">
        <v>2019</v>
      </c>
      <c r="CY8" s="133">
        <v>2020</v>
      </c>
      <c r="CZ8" s="133">
        <v>2021</v>
      </c>
      <c r="DA8" s="133">
        <v>2022</v>
      </c>
      <c r="DB8" s="133">
        <v>2023</v>
      </c>
      <c r="DC8" s="133">
        <v>2024</v>
      </c>
    </row>
    <row r="9" spans="1:107" x14ac:dyDescent="0.35">
      <c r="A9" s="37" t="s">
        <v>79</v>
      </c>
      <c r="B9" s="203">
        <v>0.91</v>
      </c>
      <c r="C9" s="203">
        <v>0.9</v>
      </c>
      <c r="D9" s="203">
        <v>0.89</v>
      </c>
      <c r="E9" s="203">
        <v>0.89</v>
      </c>
      <c r="F9" s="203">
        <v>0.91</v>
      </c>
      <c r="G9" s="203">
        <v>0.92</v>
      </c>
      <c r="H9" s="203">
        <v>0.92</v>
      </c>
      <c r="I9" s="203">
        <v>0.91</v>
      </c>
      <c r="J9" s="203">
        <v>0.92</v>
      </c>
      <c r="K9" s="203">
        <v>0.93</v>
      </c>
      <c r="L9" s="203">
        <v>0.92</v>
      </c>
      <c r="M9" s="203">
        <v>0.93</v>
      </c>
      <c r="N9" s="203">
        <v>0.93</v>
      </c>
      <c r="O9" s="203">
        <v>0.93</v>
      </c>
      <c r="P9" s="203">
        <v>0.93</v>
      </c>
      <c r="Q9" s="203">
        <v>0.91</v>
      </c>
      <c r="R9" s="37"/>
      <c r="S9" s="37" t="s">
        <v>79</v>
      </c>
      <c r="T9" s="159">
        <v>1942000</v>
      </c>
      <c r="U9" s="159">
        <v>2036000</v>
      </c>
      <c r="V9" s="159">
        <v>1961000</v>
      </c>
      <c r="W9" s="159">
        <v>1822000</v>
      </c>
      <c r="X9" s="159">
        <v>1827000</v>
      </c>
      <c r="Y9" s="159">
        <v>1669000</v>
      </c>
      <c r="Z9" s="159">
        <v>1696000</v>
      </c>
      <c r="AA9" s="159">
        <v>1691000</v>
      </c>
      <c r="AB9" s="159">
        <v>1673000</v>
      </c>
      <c r="AC9" s="159">
        <v>1658000</v>
      </c>
      <c r="AD9" s="159">
        <v>1595000</v>
      </c>
      <c r="AE9" s="159">
        <v>1716000</v>
      </c>
      <c r="AF9" s="159">
        <v>1988000</v>
      </c>
      <c r="AG9" s="159">
        <v>1947000</v>
      </c>
      <c r="AH9" s="159">
        <v>2026000</v>
      </c>
      <c r="AI9" s="159">
        <v>2047000</v>
      </c>
      <c r="AK9" s="37" t="s">
        <v>79</v>
      </c>
      <c r="AL9" s="159">
        <v>15000</v>
      </c>
      <c r="AM9" s="159">
        <v>16000</v>
      </c>
      <c r="AN9" s="159">
        <v>16000</v>
      </c>
      <c r="AO9" s="159">
        <v>14000</v>
      </c>
      <c r="AP9" s="159">
        <v>14000</v>
      </c>
      <c r="AQ9" s="159">
        <v>12000</v>
      </c>
      <c r="AR9" s="159">
        <v>12000</v>
      </c>
      <c r="AS9" s="159">
        <v>11000</v>
      </c>
      <c r="AT9" s="159">
        <v>11000</v>
      </c>
      <c r="AU9" s="159">
        <v>10000</v>
      </c>
      <c r="AV9" s="159">
        <v>10000</v>
      </c>
      <c r="AW9" s="159">
        <v>8000</v>
      </c>
      <c r="AX9" s="159">
        <v>9000</v>
      </c>
      <c r="AY9" s="159">
        <v>9000</v>
      </c>
      <c r="AZ9" s="159">
        <v>11000</v>
      </c>
      <c r="BA9" s="159">
        <v>12000</v>
      </c>
      <c r="BC9" s="37" t="s">
        <v>79</v>
      </c>
      <c r="BD9" s="203">
        <v>0.87</v>
      </c>
      <c r="BE9" s="203">
        <v>0.87</v>
      </c>
      <c r="BF9" s="203">
        <v>0.85</v>
      </c>
      <c r="BG9" s="203">
        <v>0.85</v>
      </c>
      <c r="BH9" s="203">
        <v>0.88</v>
      </c>
      <c r="BI9" s="203">
        <v>0.89</v>
      </c>
      <c r="BJ9" s="203">
        <v>0.89</v>
      </c>
      <c r="BK9" s="203">
        <v>0.89</v>
      </c>
      <c r="BL9" s="203">
        <v>0.89</v>
      </c>
      <c r="BM9" s="203">
        <v>0.9</v>
      </c>
      <c r="BN9" s="203">
        <v>0.9</v>
      </c>
      <c r="BO9" s="203">
        <v>0.9</v>
      </c>
      <c r="BP9" s="203">
        <v>0.91</v>
      </c>
      <c r="BQ9" s="203">
        <v>0.91</v>
      </c>
      <c r="BR9" s="203">
        <v>0.91</v>
      </c>
      <c r="BS9" s="203">
        <v>0.9</v>
      </c>
      <c r="BT9" s="37"/>
      <c r="BU9" s="37" t="s">
        <v>79</v>
      </c>
      <c r="BV9" s="159">
        <v>2016000</v>
      </c>
      <c r="BW9" s="159">
        <v>2122000</v>
      </c>
      <c r="BX9" s="159">
        <v>2041000</v>
      </c>
      <c r="BY9" s="159">
        <v>1888000</v>
      </c>
      <c r="BZ9" s="159">
        <v>1909000</v>
      </c>
      <c r="CA9" s="159">
        <v>1754000</v>
      </c>
      <c r="CB9" s="159">
        <v>1787000</v>
      </c>
      <c r="CC9" s="159">
        <v>1774000</v>
      </c>
      <c r="CD9" s="159">
        <v>1774000</v>
      </c>
      <c r="CE9" s="159">
        <v>1758000</v>
      </c>
      <c r="CF9" s="159">
        <v>1681000</v>
      </c>
      <c r="CG9" s="159">
        <v>1816000</v>
      </c>
      <c r="CH9" s="159">
        <v>2088000</v>
      </c>
      <c r="CI9" s="159">
        <v>2034000</v>
      </c>
      <c r="CJ9" s="159">
        <v>2123000</v>
      </c>
      <c r="CK9" s="159">
        <v>2148000</v>
      </c>
      <c r="CM9" s="37" t="s">
        <v>79</v>
      </c>
      <c r="CN9" s="159">
        <v>16000</v>
      </c>
      <c r="CO9" s="159">
        <v>17000</v>
      </c>
      <c r="CP9" s="159">
        <v>17000</v>
      </c>
      <c r="CQ9" s="159">
        <v>15000</v>
      </c>
      <c r="CR9" s="159">
        <v>15000</v>
      </c>
      <c r="CS9" s="159">
        <v>13000</v>
      </c>
      <c r="CT9" s="159">
        <v>13000</v>
      </c>
      <c r="CU9" s="159">
        <v>12000</v>
      </c>
      <c r="CV9" s="159">
        <v>12000</v>
      </c>
      <c r="CW9" s="159">
        <v>11000</v>
      </c>
      <c r="CX9" s="159">
        <v>11000</v>
      </c>
      <c r="CY9" s="159">
        <v>9000</v>
      </c>
      <c r="CZ9" s="159">
        <v>10000</v>
      </c>
      <c r="DA9" s="159">
        <v>10000</v>
      </c>
      <c r="DB9" s="159">
        <v>12000</v>
      </c>
      <c r="DC9" s="159">
        <v>13000</v>
      </c>
    </row>
    <row r="10" spans="1:107" x14ac:dyDescent="0.35">
      <c r="A10" s="59" t="s">
        <v>80</v>
      </c>
      <c r="B10" s="203">
        <v>0.89</v>
      </c>
      <c r="C10" s="203">
        <v>0.88</v>
      </c>
      <c r="D10" s="203">
        <v>0.88</v>
      </c>
      <c r="E10" s="203">
        <v>0.87</v>
      </c>
      <c r="F10" s="203">
        <v>0.9</v>
      </c>
      <c r="G10" s="203">
        <v>0.91</v>
      </c>
      <c r="H10" s="203">
        <v>0.91</v>
      </c>
      <c r="I10" s="203">
        <v>0.9</v>
      </c>
      <c r="J10" s="203">
        <v>0.92</v>
      </c>
      <c r="K10" s="203">
        <v>0.93</v>
      </c>
      <c r="L10" s="203">
        <v>0.92</v>
      </c>
      <c r="M10" s="203">
        <v>0.94000000000000006</v>
      </c>
      <c r="N10" s="203">
        <v>0.94000000000000006</v>
      </c>
      <c r="O10" s="203">
        <v>0.92</v>
      </c>
      <c r="P10" s="203">
        <v>0.93</v>
      </c>
      <c r="Q10" s="203">
        <v>0.92</v>
      </c>
      <c r="R10" s="37"/>
      <c r="S10" s="59" t="s">
        <v>80</v>
      </c>
      <c r="T10" s="160">
        <v>3156000</v>
      </c>
      <c r="U10" s="160">
        <v>3315000</v>
      </c>
      <c r="V10" s="160">
        <v>3205000</v>
      </c>
      <c r="W10" s="160">
        <v>2986000</v>
      </c>
      <c r="X10" s="160">
        <v>3054000</v>
      </c>
      <c r="Y10" s="160">
        <v>2996000</v>
      </c>
      <c r="Z10" s="160">
        <v>3066000</v>
      </c>
      <c r="AA10" s="160">
        <v>3092000</v>
      </c>
      <c r="AB10" s="160">
        <v>3147000</v>
      </c>
      <c r="AC10" s="160">
        <v>3205000</v>
      </c>
      <c r="AD10" s="160">
        <v>3221000</v>
      </c>
      <c r="AE10" s="160">
        <v>3421000</v>
      </c>
      <c r="AF10" s="160">
        <v>3587000</v>
      </c>
      <c r="AG10" s="160">
        <v>3490000</v>
      </c>
      <c r="AH10" s="160">
        <v>3758000</v>
      </c>
      <c r="AI10" s="160">
        <v>3991000</v>
      </c>
      <c r="AK10" s="59" t="s">
        <v>80</v>
      </c>
      <c r="AL10" s="160">
        <v>26000</v>
      </c>
      <c r="AM10" s="160">
        <v>27000</v>
      </c>
      <c r="AN10" s="160">
        <v>28000</v>
      </c>
      <c r="AO10" s="160">
        <v>25000</v>
      </c>
      <c r="AP10" s="160">
        <v>25000</v>
      </c>
      <c r="AQ10" s="160">
        <v>24000</v>
      </c>
      <c r="AR10" s="160">
        <v>23000</v>
      </c>
      <c r="AS10" s="160">
        <v>23000</v>
      </c>
      <c r="AT10" s="160">
        <v>23000</v>
      </c>
      <c r="AU10" s="160">
        <v>23000</v>
      </c>
      <c r="AV10" s="160">
        <v>23000</v>
      </c>
      <c r="AW10" s="160">
        <v>19000</v>
      </c>
      <c r="AX10" s="160">
        <v>19000</v>
      </c>
      <c r="AY10" s="160">
        <v>20000</v>
      </c>
      <c r="AZ10" s="160">
        <v>24000</v>
      </c>
      <c r="BA10" s="160">
        <v>26000</v>
      </c>
      <c r="BC10" s="59" t="s">
        <v>80</v>
      </c>
      <c r="BD10" s="203">
        <v>0.83000000000000007</v>
      </c>
      <c r="BE10" s="203">
        <v>0.83000000000000007</v>
      </c>
      <c r="BF10" s="203">
        <v>0.82000000000000006</v>
      </c>
      <c r="BG10" s="203">
        <v>0.82000000000000006</v>
      </c>
      <c r="BH10" s="203">
        <v>0.84</v>
      </c>
      <c r="BI10" s="203">
        <v>0.86</v>
      </c>
      <c r="BJ10" s="203">
        <v>0.87</v>
      </c>
      <c r="BK10" s="203">
        <v>0.87</v>
      </c>
      <c r="BL10" s="203">
        <v>0.88</v>
      </c>
      <c r="BM10" s="203">
        <v>0.9</v>
      </c>
      <c r="BN10" s="203">
        <v>0.89</v>
      </c>
      <c r="BO10" s="203">
        <v>0.9</v>
      </c>
      <c r="BP10" s="203">
        <v>0.91</v>
      </c>
      <c r="BQ10" s="203">
        <v>0.9</v>
      </c>
      <c r="BR10" s="203">
        <v>0.9</v>
      </c>
      <c r="BS10" s="203">
        <v>0.9</v>
      </c>
      <c r="BT10" s="37"/>
      <c r="BU10" s="59" t="s">
        <v>80</v>
      </c>
      <c r="BV10" s="160">
        <v>3698000</v>
      </c>
      <c r="BW10" s="160">
        <v>3853000</v>
      </c>
      <c r="BX10" s="160">
        <v>3705000</v>
      </c>
      <c r="BY10" s="160">
        <v>3422000</v>
      </c>
      <c r="BZ10" s="160">
        <v>3589000</v>
      </c>
      <c r="CA10" s="160">
        <v>3558000</v>
      </c>
      <c r="CB10" s="160">
        <v>3617000</v>
      </c>
      <c r="CC10" s="160">
        <v>3611000</v>
      </c>
      <c r="CD10" s="160">
        <v>3674000</v>
      </c>
      <c r="CE10" s="160">
        <v>3715000</v>
      </c>
      <c r="CF10" s="160">
        <v>3682000</v>
      </c>
      <c r="CG10" s="160">
        <v>3863000</v>
      </c>
      <c r="CH10" s="160">
        <v>4008000</v>
      </c>
      <c r="CI10" s="160">
        <v>3829000</v>
      </c>
      <c r="CJ10" s="160">
        <v>4075000</v>
      </c>
      <c r="CK10" s="160">
        <v>4334000</v>
      </c>
      <c r="CM10" s="59" t="s">
        <v>80</v>
      </c>
      <c r="CN10" s="160">
        <v>32000</v>
      </c>
      <c r="CO10" s="160">
        <v>34000</v>
      </c>
      <c r="CP10" s="160">
        <v>34000</v>
      </c>
      <c r="CQ10" s="160">
        <v>31000</v>
      </c>
      <c r="CR10" s="160">
        <v>31000</v>
      </c>
      <c r="CS10" s="160">
        <v>30000</v>
      </c>
      <c r="CT10" s="160">
        <v>30000</v>
      </c>
      <c r="CU10" s="160">
        <v>29000</v>
      </c>
      <c r="CV10" s="160">
        <v>29000</v>
      </c>
      <c r="CW10" s="160">
        <v>28000</v>
      </c>
      <c r="CX10" s="160">
        <v>28000</v>
      </c>
      <c r="CY10" s="160">
        <v>23000</v>
      </c>
      <c r="CZ10" s="160">
        <v>23000</v>
      </c>
      <c r="DA10" s="160">
        <v>23000</v>
      </c>
      <c r="DB10" s="160">
        <v>27000</v>
      </c>
      <c r="DC10" s="160">
        <v>29000</v>
      </c>
    </row>
    <row r="11" spans="1:107" x14ac:dyDescent="0.35">
      <c r="A11" s="54" t="s">
        <v>17</v>
      </c>
      <c r="B11" s="54">
        <v>2009</v>
      </c>
      <c r="C11" s="54">
        <v>2010</v>
      </c>
      <c r="D11" s="54">
        <v>2011</v>
      </c>
      <c r="E11" s="54">
        <v>2012</v>
      </c>
      <c r="F11" s="54">
        <v>2013</v>
      </c>
      <c r="G11" s="54">
        <v>2014</v>
      </c>
      <c r="H11" s="54">
        <v>2015</v>
      </c>
      <c r="I11" s="54">
        <v>2016</v>
      </c>
      <c r="J11" s="54">
        <v>2017</v>
      </c>
      <c r="K11" s="54">
        <v>2018</v>
      </c>
      <c r="L11" s="54">
        <v>2019</v>
      </c>
      <c r="M11" s="54">
        <v>2020</v>
      </c>
      <c r="N11" s="54">
        <v>2021</v>
      </c>
      <c r="O11" s="54">
        <v>2022</v>
      </c>
      <c r="P11" s="54">
        <v>2023</v>
      </c>
      <c r="Q11" s="54">
        <v>2024</v>
      </c>
      <c r="R11" s="37"/>
      <c r="S11" s="54" t="s">
        <v>17</v>
      </c>
      <c r="T11" s="54">
        <v>2009</v>
      </c>
      <c r="U11" s="54">
        <v>2010</v>
      </c>
      <c r="V11" s="54">
        <v>2011</v>
      </c>
      <c r="W11" s="54">
        <v>2012</v>
      </c>
      <c r="X11" s="54">
        <v>2013</v>
      </c>
      <c r="Y11" s="54">
        <v>2014</v>
      </c>
      <c r="Z11" s="54">
        <v>2015</v>
      </c>
      <c r="AA11" s="54">
        <v>2016</v>
      </c>
      <c r="AB11" s="54">
        <v>2017</v>
      </c>
      <c r="AC11" s="54">
        <v>2018</v>
      </c>
      <c r="AD11" s="54">
        <v>2019</v>
      </c>
      <c r="AE11" s="54">
        <v>2020</v>
      </c>
      <c r="AF11" s="54">
        <v>2021</v>
      </c>
      <c r="AG11" s="54">
        <v>2022</v>
      </c>
      <c r="AH11" s="54">
        <v>2023</v>
      </c>
      <c r="AI11" s="54">
        <v>2024</v>
      </c>
      <c r="AK11" s="54" t="s">
        <v>17</v>
      </c>
      <c r="AL11" s="54">
        <v>2009</v>
      </c>
      <c r="AM11" s="54">
        <v>2010</v>
      </c>
      <c r="AN11" s="54">
        <v>2011</v>
      </c>
      <c r="AO11" s="54">
        <v>2012</v>
      </c>
      <c r="AP11" s="54">
        <v>2013</v>
      </c>
      <c r="AQ11" s="54">
        <v>2014</v>
      </c>
      <c r="AR11" s="54">
        <v>2015</v>
      </c>
      <c r="AS11" s="54">
        <v>2016</v>
      </c>
      <c r="AT11" s="54">
        <v>2017</v>
      </c>
      <c r="AU11" s="54">
        <v>2018</v>
      </c>
      <c r="AV11" s="54">
        <v>2019</v>
      </c>
      <c r="AW11" s="54">
        <v>2020</v>
      </c>
      <c r="AX11" s="54">
        <v>2021</v>
      </c>
      <c r="AY11" s="54">
        <v>2022</v>
      </c>
      <c r="AZ11" s="54">
        <v>2023</v>
      </c>
      <c r="BA11" s="54">
        <v>2024</v>
      </c>
      <c r="BC11" s="54" t="s">
        <v>17</v>
      </c>
      <c r="BD11" s="54">
        <v>2009</v>
      </c>
      <c r="BE11" s="54">
        <v>2010</v>
      </c>
      <c r="BF11" s="54">
        <v>2011</v>
      </c>
      <c r="BG11" s="54">
        <v>2012</v>
      </c>
      <c r="BH11" s="54">
        <v>2013</v>
      </c>
      <c r="BI11" s="54">
        <v>2014</v>
      </c>
      <c r="BJ11" s="54">
        <v>2015</v>
      </c>
      <c r="BK11" s="54">
        <v>2016</v>
      </c>
      <c r="BL11" s="54">
        <v>2017</v>
      </c>
      <c r="BM11" s="54">
        <v>2018</v>
      </c>
      <c r="BN11" s="54">
        <v>2019</v>
      </c>
      <c r="BO11" s="54">
        <v>2020</v>
      </c>
      <c r="BP11" s="54">
        <v>2021</v>
      </c>
      <c r="BQ11" s="54">
        <v>2022</v>
      </c>
      <c r="BR11" s="54">
        <v>2023</v>
      </c>
      <c r="BS11" s="54">
        <v>2024</v>
      </c>
      <c r="BT11" s="37"/>
      <c r="BU11" s="54" t="s">
        <v>17</v>
      </c>
      <c r="BV11" s="54">
        <v>2009</v>
      </c>
      <c r="BW11" s="54">
        <v>2010</v>
      </c>
      <c r="BX11" s="54">
        <v>2011</v>
      </c>
      <c r="BY11" s="54">
        <v>2012</v>
      </c>
      <c r="BZ11" s="54">
        <v>2013</v>
      </c>
      <c r="CA11" s="54">
        <v>2014</v>
      </c>
      <c r="CB11" s="54">
        <v>2015</v>
      </c>
      <c r="CC11" s="54">
        <v>2016</v>
      </c>
      <c r="CD11" s="54">
        <v>2017</v>
      </c>
      <c r="CE11" s="54">
        <v>2018</v>
      </c>
      <c r="CF11" s="54">
        <v>2019</v>
      </c>
      <c r="CG11" s="54">
        <v>2020</v>
      </c>
      <c r="CH11" s="54">
        <v>2021</v>
      </c>
      <c r="CI11" s="54">
        <v>2022</v>
      </c>
      <c r="CJ11" s="54">
        <v>2023</v>
      </c>
      <c r="CK11" s="54">
        <v>2024</v>
      </c>
      <c r="CM11" s="54" t="s">
        <v>17</v>
      </c>
      <c r="CN11" s="54">
        <v>2009</v>
      </c>
      <c r="CO11" s="54">
        <v>2010</v>
      </c>
      <c r="CP11" s="54">
        <v>2011</v>
      </c>
      <c r="CQ11" s="54">
        <v>2012</v>
      </c>
      <c r="CR11" s="54">
        <v>2013</v>
      </c>
      <c r="CS11" s="54">
        <v>2014</v>
      </c>
      <c r="CT11" s="54">
        <v>2015</v>
      </c>
      <c r="CU11" s="54">
        <v>2016</v>
      </c>
      <c r="CV11" s="54">
        <v>2017</v>
      </c>
      <c r="CW11" s="54">
        <v>2018</v>
      </c>
      <c r="CX11" s="54">
        <v>2019</v>
      </c>
      <c r="CY11" s="54">
        <v>2020</v>
      </c>
      <c r="CZ11" s="54">
        <v>2021</v>
      </c>
      <c r="DA11" s="54">
        <v>2022</v>
      </c>
      <c r="DB11" s="54">
        <v>2023</v>
      </c>
      <c r="DC11" s="54">
        <v>2024</v>
      </c>
    </row>
    <row r="12" spans="1:107" x14ac:dyDescent="0.35">
      <c r="A12" s="37" t="s">
        <v>79</v>
      </c>
      <c r="B12" s="203">
        <v>0.47000000000000003</v>
      </c>
      <c r="C12" s="203">
        <v>0.46</v>
      </c>
      <c r="D12" s="203">
        <v>0.44</v>
      </c>
      <c r="E12" s="203">
        <v>0.43</v>
      </c>
      <c r="F12" s="203">
        <v>0.47000000000000003</v>
      </c>
      <c r="G12" s="203">
        <v>0.63</v>
      </c>
      <c r="H12" s="203">
        <v>0.69000000000000006</v>
      </c>
      <c r="I12" s="203">
        <v>0.73</v>
      </c>
      <c r="J12" s="203">
        <v>0.81</v>
      </c>
      <c r="K12" s="203">
        <v>0.85</v>
      </c>
      <c r="L12" s="203">
        <v>0.86</v>
      </c>
      <c r="M12" s="203">
        <v>0.86</v>
      </c>
      <c r="N12" s="203">
        <v>0.86</v>
      </c>
      <c r="O12" s="203">
        <v>0.86</v>
      </c>
      <c r="P12" s="203">
        <v>0.86</v>
      </c>
      <c r="Q12" s="203">
        <v>0.88</v>
      </c>
      <c r="R12" s="37"/>
      <c r="S12" s="37" t="s">
        <v>79</v>
      </c>
      <c r="T12" s="159">
        <v>4126000</v>
      </c>
      <c r="U12" s="159">
        <v>3940000</v>
      </c>
      <c r="V12" s="159">
        <v>3808000</v>
      </c>
      <c r="W12" s="159">
        <v>3789000</v>
      </c>
      <c r="X12" s="159">
        <v>4171000</v>
      </c>
      <c r="Y12" s="159">
        <v>5700000</v>
      </c>
      <c r="Z12" s="159">
        <v>6565000</v>
      </c>
      <c r="AA12" s="159">
        <v>6881000</v>
      </c>
      <c r="AB12" s="159">
        <v>7895000</v>
      </c>
      <c r="AC12" s="159">
        <v>8416000</v>
      </c>
      <c r="AD12" s="159">
        <v>8565000</v>
      </c>
      <c r="AE12" s="159">
        <v>8514000</v>
      </c>
      <c r="AF12" s="159">
        <v>8444000</v>
      </c>
      <c r="AG12" s="159">
        <v>8768000</v>
      </c>
      <c r="AH12" s="159">
        <v>8684000</v>
      </c>
      <c r="AI12" s="159">
        <v>8890000</v>
      </c>
      <c r="AK12" s="37" t="s">
        <v>79</v>
      </c>
      <c r="AL12" s="159">
        <v>58000</v>
      </c>
      <c r="AM12" s="159">
        <v>58000</v>
      </c>
      <c r="AN12" s="159">
        <v>60000</v>
      </c>
      <c r="AO12" s="159">
        <v>59000</v>
      </c>
      <c r="AP12" s="159">
        <v>59000</v>
      </c>
      <c r="AQ12" s="159">
        <v>61000</v>
      </c>
      <c r="AR12" s="159">
        <v>61000</v>
      </c>
      <c r="AS12" s="159">
        <v>60000</v>
      </c>
      <c r="AT12" s="159">
        <v>60000</v>
      </c>
      <c r="AU12" s="159">
        <v>61000</v>
      </c>
      <c r="AV12" s="159">
        <v>60000</v>
      </c>
      <c r="AW12" s="159">
        <v>47000</v>
      </c>
      <c r="AX12" s="159">
        <v>45000</v>
      </c>
      <c r="AY12" s="159">
        <v>47000</v>
      </c>
      <c r="AZ12" s="159">
        <v>53000</v>
      </c>
      <c r="BA12" s="159">
        <v>56000</v>
      </c>
      <c r="BC12" s="37" t="s">
        <v>79</v>
      </c>
      <c r="BD12" s="203">
        <v>0.42</v>
      </c>
      <c r="BE12" s="203">
        <v>0.4</v>
      </c>
      <c r="BF12" s="203">
        <v>0.38</v>
      </c>
      <c r="BG12" s="203">
        <v>0.38</v>
      </c>
      <c r="BH12" s="203">
        <v>0.42</v>
      </c>
      <c r="BI12" s="203">
        <v>0.55000000000000004</v>
      </c>
      <c r="BJ12" s="203">
        <v>0.61</v>
      </c>
      <c r="BK12" s="203">
        <v>0.65</v>
      </c>
      <c r="BL12" s="203">
        <v>0.73</v>
      </c>
      <c r="BM12" s="203">
        <v>0.76</v>
      </c>
      <c r="BN12" s="203">
        <v>0.77</v>
      </c>
      <c r="BO12" s="203">
        <v>0.77</v>
      </c>
      <c r="BP12" s="203">
        <v>0.78</v>
      </c>
      <c r="BQ12" s="203">
        <v>0.78</v>
      </c>
      <c r="BR12" s="203">
        <v>0.78</v>
      </c>
      <c r="BS12" s="203">
        <v>0.81</v>
      </c>
      <c r="BT12" s="37"/>
      <c r="BU12" s="37" t="s">
        <v>79</v>
      </c>
      <c r="BV12" s="159">
        <v>4251000</v>
      </c>
      <c r="BW12" s="159">
        <v>4054000</v>
      </c>
      <c r="BX12" s="159">
        <v>3921000</v>
      </c>
      <c r="BY12" s="159">
        <v>3900000</v>
      </c>
      <c r="BZ12" s="159">
        <v>4352000</v>
      </c>
      <c r="CA12" s="159">
        <v>5993000</v>
      </c>
      <c r="CB12" s="159">
        <v>6893000</v>
      </c>
      <c r="CC12" s="159">
        <v>7289000</v>
      </c>
      <c r="CD12" s="159">
        <v>8339000</v>
      </c>
      <c r="CE12" s="159">
        <v>8912000</v>
      </c>
      <c r="CF12" s="159">
        <v>9079000</v>
      </c>
      <c r="CG12" s="159">
        <v>8992000</v>
      </c>
      <c r="CH12" s="159">
        <v>8883000</v>
      </c>
      <c r="CI12" s="159">
        <v>9224000</v>
      </c>
      <c r="CJ12" s="159">
        <v>9108000</v>
      </c>
      <c r="CK12" s="159">
        <v>9350000</v>
      </c>
      <c r="CM12" s="37" t="s">
        <v>79</v>
      </c>
      <c r="CN12" s="159">
        <v>68000</v>
      </c>
      <c r="CO12" s="159">
        <v>68000</v>
      </c>
      <c r="CP12" s="159">
        <v>72000</v>
      </c>
      <c r="CQ12" s="159">
        <v>70000</v>
      </c>
      <c r="CR12" s="159">
        <v>71000</v>
      </c>
      <c r="CS12" s="159">
        <v>75000</v>
      </c>
      <c r="CT12" s="159">
        <v>74000</v>
      </c>
      <c r="CU12" s="159">
        <v>72000</v>
      </c>
      <c r="CV12" s="159">
        <v>72000</v>
      </c>
      <c r="CW12" s="159">
        <v>74000</v>
      </c>
      <c r="CX12" s="159">
        <v>72000</v>
      </c>
      <c r="CY12" s="159">
        <v>56000</v>
      </c>
      <c r="CZ12" s="159">
        <v>53000</v>
      </c>
      <c r="DA12" s="159">
        <v>56000</v>
      </c>
      <c r="DB12" s="159">
        <v>62000</v>
      </c>
      <c r="DC12" s="159">
        <v>65000</v>
      </c>
    </row>
    <row r="13" spans="1:107" x14ac:dyDescent="0.35">
      <c r="A13" s="59" t="s">
        <v>80</v>
      </c>
      <c r="B13" s="203">
        <v>0.42</v>
      </c>
      <c r="C13" s="203">
        <v>0.41000000000000003</v>
      </c>
      <c r="D13" s="203">
        <v>0.39</v>
      </c>
      <c r="E13" s="203">
        <v>0.4</v>
      </c>
      <c r="F13" s="203">
        <v>0.46</v>
      </c>
      <c r="G13" s="203">
        <v>0.63</v>
      </c>
      <c r="H13" s="203">
        <v>0.70000000000000007</v>
      </c>
      <c r="I13" s="203">
        <v>0.72</v>
      </c>
      <c r="J13" s="203">
        <v>0.8</v>
      </c>
      <c r="K13" s="203">
        <v>0.85</v>
      </c>
      <c r="L13" s="203">
        <v>0.86</v>
      </c>
      <c r="M13" s="203">
        <v>0.86</v>
      </c>
      <c r="N13" s="203">
        <v>0.87</v>
      </c>
      <c r="O13" s="203">
        <v>0.86</v>
      </c>
      <c r="P13" s="203">
        <v>0.86</v>
      </c>
      <c r="Q13" s="203">
        <v>0.89</v>
      </c>
      <c r="R13" s="37"/>
      <c r="S13" s="59" t="s">
        <v>80</v>
      </c>
      <c r="T13" s="160">
        <v>2211000</v>
      </c>
      <c r="U13" s="160">
        <v>2049000</v>
      </c>
      <c r="V13" s="160">
        <v>1996000</v>
      </c>
      <c r="W13" s="160">
        <v>2107000</v>
      </c>
      <c r="X13" s="160">
        <v>2406000</v>
      </c>
      <c r="Y13" s="160">
        <v>3416000</v>
      </c>
      <c r="Z13" s="160">
        <v>4043000</v>
      </c>
      <c r="AA13" s="160">
        <v>4298000</v>
      </c>
      <c r="AB13" s="160">
        <v>4958000</v>
      </c>
      <c r="AC13" s="160">
        <v>5461000</v>
      </c>
      <c r="AD13" s="160">
        <v>5860000</v>
      </c>
      <c r="AE13" s="160">
        <v>5652000</v>
      </c>
      <c r="AF13" s="160">
        <v>5949000</v>
      </c>
      <c r="AG13" s="160">
        <v>6230000</v>
      </c>
      <c r="AH13" s="160">
        <v>6441000</v>
      </c>
      <c r="AI13" s="160">
        <v>6775000</v>
      </c>
      <c r="AK13" s="59" t="s">
        <v>80</v>
      </c>
      <c r="AL13" s="160">
        <v>38000</v>
      </c>
      <c r="AM13" s="160">
        <v>37000</v>
      </c>
      <c r="AN13" s="160">
        <v>40000</v>
      </c>
      <c r="AO13" s="160">
        <v>40000</v>
      </c>
      <c r="AP13" s="160">
        <v>39000</v>
      </c>
      <c r="AQ13" s="160">
        <v>40000</v>
      </c>
      <c r="AR13" s="160">
        <v>41000</v>
      </c>
      <c r="AS13" s="160">
        <v>41000</v>
      </c>
      <c r="AT13" s="160">
        <v>43000</v>
      </c>
      <c r="AU13" s="160">
        <v>44000</v>
      </c>
      <c r="AV13" s="160">
        <v>45000</v>
      </c>
      <c r="AW13" s="160">
        <v>34000</v>
      </c>
      <c r="AX13" s="160">
        <v>35000</v>
      </c>
      <c r="AY13" s="160">
        <v>38000</v>
      </c>
      <c r="AZ13" s="160">
        <v>42000</v>
      </c>
      <c r="BA13" s="160">
        <v>46000</v>
      </c>
      <c r="BC13" s="59" t="s">
        <v>80</v>
      </c>
      <c r="BD13" s="203">
        <v>0.32</v>
      </c>
      <c r="BE13" s="203">
        <v>0.31</v>
      </c>
      <c r="BF13" s="203">
        <v>0.28999999999999998</v>
      </c>
      <c r="BG13" s="203">
        <v>0.28999999999999998</v>
      </c>
      <c r="BH13" s="203">
        <v>0.33</v>
      </c>
      <c r="BI13" s="203">
        <v>0.46</v>
      </c>
      <c r="BJ13" s="203">
        <v>0.51</v>
      </c>
      <c r="BK13" s="203">
        <v>0.56000000000000005</v>
      </c>
      <c r="BL13" s="203">
        <v>0.63</v>
      </c>
      <c r="BM13" s="203">
        <v>0.68</v>
      </c>
      <c r="BN13" s="203">
        <v>0.71</v>
      </c>
      <c r="BO13" s="203">
        <v>0.70000000000000007</v>
      </c>
      <c r="BP13" s="203">
        <v>0.73</v>
      </c>
      <c r="BQ13" s="203">
        <v>0.73</v>
      </c>
      <c r="BR13" s="203">
        <v>0.73</v>
      </c>
      <c r="BS13" s="203">
        <v>0.77</v>
      </c>
      <c r="BT13" s="37"/>
      <c r="BU13" s="59" t="s">
        <v>80</v>
      </c>
      <c r="BV13" s="160">
        <v>2555000</v>
      </c>
      <c r="BW13" s="160">
        <v>2353000</v>
      </c>
      <c r="BX13" s="160">
        <v>2279000</v>
      </c>
      <c r="BY13" s="160">
        <v>2379000</v>
      </c>
      <c r="BZ13" s="160">
        <v>2812000</v>
      </c>
      <c r="CA13" s="160">
        <v>4042000</v>
      </c>
      <c r="CB13" s="160">
        <v>4715000</v>
      </c>
      <c r="CC13" s="160">
        <v>5100000</v>
      </c>
      <c r="CD13" s="160">
        <v>5849000</v>
      </c>
      <c r="CE13" s="160">
        <v>6417000</v>
      </c>
      <c r="CF13" s="160">
        <v>6823000</v>
      </c>
      <c r="CG13" s="160">
        <v>6585000</v>
      </c>
      <c r="CH13" s="160">
        <v>6780000</v>
      </c>
      <c r="CI13" s="160">
        <v>6998000</v>
      </c>
      <c r="CJ13" s="160">
        <v>7090000</v>
      </c>
      <c r="CK13" s="160">
        <v>7461000</v>
      </c>
      <c r="CM13" s="59" t="s">
        <v>80</v>
      </c>
      <c r="CN13" s="160">
        <v>58000</v>
      </c>
      <c r="CO13" s="160">
        <v>57000</v>
      </c>
      <c r="CP13" s="160">
        <v>62000</v>
      </c>
      <c r="CQ13" s="160">
        <v>61000</v>
      </c>
      <c r="CR13" s="160">
        <v>63000</v>
      </c>
      <c r="CS13" s="160">
        <v>67000</v>
      </c>
      <c r="CT13" s="160">
        <v>67000</v>
      </c>
      <c r="CU13" s="160">
        <v>65000</v>
      </c>
      <c r="CV13" s="160">
        <v>66000</v>
      </c>
      <c r="CW13" s="160">
        <v>67000</v>
      </c>
      <c r="CX13" s="160">
        <v>67000</v>
      </c>
      <c r="CY13" s="160">
        <v>50000</v>
      </c>
      <c r="CZ13" s="160">
        <v>49000</v>
      </c>
      <c r="DA13" s="160">
        <v>52000</v>
      </c>
      <c r="DB13" s="160">
        <v>57000</v>
      </c>
      <c r="DC13" s="160">
        <v>60000</v>
      </c>
    </row>
    <row r="14" spans="1:107" x14ac:dyDescent="0.35">
      <c r="A14" s="54" t="s">
        <v>0</v>
      </c>
      <c r="B14" s="54">
        <v>2009</v>
      </c>
      <c r="C14" s="54">
        <v>2010</v>
      </c>
      <c r="D14" s="54">
        <v>2011</v>
      </c>
      <c r="E14" s="54">
        <v>2012</v>
      </c>
      <c r="F14" s="54">
        <v>2013</v>
      </c>
      <c r="G14" s="54">
        <v>2014</v>
      </c>
      <c r="H14" s="54">
        <v>2015</v>
      </c>
      <c r="I14" s="54">
        <v>2016</v>
      </c>
      <c r="J14" s="54">
        <v>2017</v>
      </c>
      <c r="K14" s="54">
        <v>2018</v>
      </c>
      <c r="L14" s="54">
        <v>2019</v>
      </c>
      <c r="M14" s="54">
        <v>2020</v>
      </c>
      <c r="N14" s="54">
        <v>2021</v>
      </c>
      <c r="O14" s="54">
        <v>2022</v>
      </c>
      <c r="P14" s="54">
        <v>2023</v>
      </c>
      <c r="Q14" s="54">
        <v>2024</v>
      </c>
      <c r="R14" s="204"/>
      <c r="S14" s="54" t="s">
        <v>0</v>
      </c>
      <c r="T14" s="54">
        <v>2009</v>
      </c>
      <c r="U14" s="54">
        <v>2010</v>
      </c>
      <c r="V14" s="54">
        <v>2011</v>
      </c>
      <c r="W14" s="54">
        <v>2012</v>
      </c>
      <c r="X14" s="54">
        <v>2013</v>
      </c>
      <c r="Y14" s="54">
        <v>2014</v>
      </c>
      <c r="Z14" s="54">
        <v>2015</v>
      </c>
      <c r="AA14" s="54">
        <v>2016</v>
      </c>
      <c r="AB14" s="54">
        <v>2017</v>
      </c>
      <c r="AC14" s="54">
        <v>2018</v>
      </c>
      <c r="AD14" s="54">
        <v>2019</v>
      </c>
      <c r="AE14" s="54">
        <v>2020</v>
      </c>
      <c r="AF14" s="54">
        <v>2021</v>
      </c>
      <c r="AG14" s="54">
        <v>2022</v>
      </c>
      <c r="AH14" s="54">
        <v>2023</v>
      </c>
      <c r="AI14" s="54">
        <v>2024</v>
      </c>
      <c r="AK14" s="54" t="s">
        <v>0</v>
      </c>
      <c r="AL14" s="54">
        <v>2009</v>
      </c>
      <c r="AM14" s="54">
        <v>2010</v>
      </c>
      <c r="AN14" s="54">
        <v>2011</v>
      </c>
      <c r="AO14" s="54">
        <v>2012</v>
      </c>
      <c r="AP14" s="54">
        <v>2013</v>
      </c>
      <c r="AQ14" s="54">
        <v>2014</v>
      </c>
      <c r="AR14" s="54">
        <v>2015</v>
      </c>
      <c r="AS14" s="54">
        <v>2016</v>
      </c>
      <c r="AT14" s="54">
        <v>2017</v>
      </c>
      <c r="AU14" s="54">
        <v>2018</v>
      </c>
      <c r="AV14" s="54">
        <v>2019</v>
      </c>
      <c r="AW14" s="54">
        <v>2020</v>
      </c>
      <c r="AX14" s="54">
        <v>2021</v>
      </c>
      <c r="AY14" s="54">
        <v>2022</v>
      </c>
      <c r="AZ14" s="54">
        <v>2023</v>
      </c>
      <c r="BA14" s="54">
        <v>2024</v>
      </c>
      <c r="BC14" s="54" t="s">
        <v>0</v>
      </c>
      <c r="BD14" s="54">
        <v>2009</v>
      </c>
      <c r="BE14" s="54">
        <v>2010</v>
      </c>
      <c r="BF14" s="54">
        <v>2011</v>
      </c>
      <c r="BG14" s="54">
        <v>2012</v>
      </c>
      <c r="BH14" s="54">
        <v>2013</v>
      </c>
      <c r="BI14" s="54">
        <v>2014</v>
      </c>
      <c r="BJ14" s="54">
        <v>2015</v>
      </c>
      <c r="BK14" s="54">
        <v>2016</v>
      </c>
      <c r="BL14" s="54">
        <v>2017</v>
      </c>
      <c r="BM14" s="54">
        <v>2018</v>
      </c>
      <c r="BN14" s="54">
        <v>2019</v>
      </c>
      <c r="BO14" s="54">
        <v>2020</v>
      </c>
      <c r="BP14" s="54">
        <v>2021</v>
      </c>
      <c r="BQ14" s="54">
        <v>2022</v>
      </c>
      <c r="BR14" s="54">
        <v>2023</v>
      </c>
      <c r="BS14" s="54">
        <v>2024</v>
      </c>
      <c r="BT14" s="204"/>
      <c r="BU14" s="54" t="s">
        <v>0</v>
      </c>
      <c r="BV14" s="54">
        <v>2009</v>
      </c>
      <c r="BW14" s="54">
        <v>2010</v>
      </c>
      <c r="BX14" s="54">
        <v>2011</v>
      </c>
      <c r="BY14" s="54">
        <v>2012</v>
      </c>
      <c r="BZ14" s="54">
        <v>2013</v>
      </c>
      <c r="CA14" s="54">
        <v>2014</v>
      </c>
      <c r="CB14" s="54">
        <v>2015</v>
      </c>
      <c r="CC14" s="54">
        <v>2016</v>
      </c>
      <c r="CD14" s="54">
        <v>2017</v>
      </c>
      <c r="CE14" s="54">
        <v>2018</v>
      </c>
      <c r="CF14" s="54">
        <v>2019</v>
      </c>
      <c r="CG14" s="54">
        <v>2020</v>
      </c>
      <c r="CH14" s="54">
        <v>2021</v>
      </c>
      <c r="CI14" s="54">
        <v>2022</v>
      </c>
      <c r="CJ14" s="54">
        <v>2023</v>
      </c>
      <c r="CK14" s="54">
        <v>2024</v>
      </c>
      <c r="CM14" s="54" t="s">
        <v>0</v>
      </c>
      <c r="CN14" s="54">
        <v>2009</v>
      </c>
      <c r="CO14" s="54">
        <v>2010</v>
      </c>
      <c r="CP14" s="54">
        <v>2011</v>
      </c>
      <c r="CQ14" s="54">
        <v>2012</v>
      </c>
      <c r="CR14" s="54">
        <v>2013</v>
      </c>
      <c r="CS14" s="54">
        <v>2014</v>
      </c>
      <c r="CT14" s="54">
        <v>2015</v>
      </c>
      <c r="CU14" s="54">
        <v>2016</v>
      </c>
      <c r="CV14" s="54">
        <v>2017</v>
      </c>
      <c r="CW14" s="54">
        <v>2018</v>
      </c>
      <c r="CX14" s="54">
        <v>2019</v>
      </c>
      <c r="CY14" s="54">
        <v>2020</v>
      </c>
      <c r="CZ14" s="54">
        <v>2021</v>
      </c>
      <c r="DA14" s="54">
        <v>2022</v>
      </c>
      <c r="DB14" s="54">
        <v>2023</v>
      </c>
      <c r="DC14" s="54">
        <v>2024</v>
      </c>
    </row>
    <row r="15" spans="1:107" x14ac:dyDescent="0.35">
      <c r="A15" s="37" t="s">
        <v>79</v>
      </c>
      <c r="B15" s="203">
        <v>0.56000000000000005</v>
      </c>
      <c r="C15" s="203">
        <v>0.55000000000000004</v>
      </c>
      <c r="D15" s="203">
        <v>0.53</v>
      </c>
      <c r="E15" s="203">
        <v>0.52</v>
      </c>
      <c r="F15" s="203">
        <v>0.56000000000000005</v>
      </c>
      <c r="G15" s="203">
        <v>0.68</v>
      </c>
      <c r="H15" s="203">
        <v>0.73</v>
      </c>
      <c r="I15" s="203">
        <v>0.76</v>
      </c>
      <c r="J15" s="203">
        <v>0.83000000000000007</v>
      </c>
      <c r="K15" s="203">
        <v>0.86</v>
      </c>
      <c r="L15" s="203">
        <v>0.87</v>
      </c>
      <c r="M15" s="203">
        <v>0.87</v>
      </c>
      <c r="N15" s="203">
        <v>0.87</v>
      </c>
      <c r="O15" s="203">
        <v>0.87</v>
      </c>
      <c r="P15" s="203">
        <v>0.87</v>
      </c>
      <c r="Q15" s="203">
        <v>0.89</v>
      </c>
      <c r="R15" s="204"/>
      <c r="S15" s="37" t="s">
        <v>79</v>
      </c>
      <c r="T15" s="159">
        <v>6068000</v>
      </c>
      <c r="U15" s="159">
        <v>5976000</v>
      </c>
      <c r="V15" s="159">
        <v>5769000</v>
      </c>
      <c r="W15" s="159">
        <v>5611000</v>
      </c>
      <c r="X15" s="159">
        <v>5998000</v>
      </c>
      <c r="Y15" s="159">
        <v>7369000</v>
      </c>
      <c r="Z15" s="159">
        <v>8262000</v>
      </c>
      <c r="AA15" s="159">
        <v>8572000</v>
      </c>
      <c r="AB15" s="159">
        <v>9568000</v>
      </c>
      <c r="AC15" s="159">
        <v>10074000</v>
      </c>
      <c r="AD15" s="159">
        <v>10159000</v>
      </c>
      <c r="AE15" s="159">
        <v>10230000</v>
      </c>
      <c r="AF15" s="159">
        <v>10432000</v>
      </c>
      <c r="AG15" s="159">
        <v>10714000</v>
      </c>
      <c r="AH15" s="159">
        <v>10710000</v>
      </c>
      <c r="AI15" s="159">
        <v>10937000</v>
      </c>
      <c r="AK15" s="37" t="s">
        <v>79</v>
      </c>
      <c r="AL15" s="159">
        <v>73000</v>
      </c>
      <c r="AM15" s="159">
        <v>73000</v>
      </c>
      <c r="AN15" s="159">
        <v>76000</v>
      </c>
      <c r="AO15" s="159">
        <v>73000</v>
      </c>
      <c r="AP15" s="159">
        <v>72000</v>
      </c>
      <c r="AQ15" s="159">
        <v>73000</v>
      </c>
      <c r="AR15" s="159">
        <v>72000</v>
      </c>
      <c r="AS15" s="159">
        <v>71000</v>
      </c>
      <c r="AT15" s="159">
        <v>71000</v>
      </c>
      <c r="AU15" s="159">
        <v>72000</v>
      </c>
      <c r="AV15" s="159">
        <v>70000</v>
      </c>
      <c r="AW15" s="159">
        <v>55000</v>
      </c>
      <c r="AX15" s="159">
        <v>54000</v>
      </c>
      <c r="AY15" s="159">
        <v>56000</v>
      </c>
      <c r="AZ15" s="159">
        <v>64000</v>
      </c>
      <c r="BA15" s="159">
        <v>67000</v>
      </c>
      <c r="BC15" s="37" t="s">
        <v>79</v>
      </c>
      <c r="BD15" s="203">
        <v>0.5</v>
      </c>
      <c r="BE15" s="203">
        <v>0.49</v>
      </c>
      <c r="BF15" s="203">
        <v>0.47000000000000003</v>
      </c>
      <c r="BG15" s="203">
        <v>0.46</v>
      </c>
      <c r="BH15" s="203">
        <v>0.49</v>
      </c>
      <c r="BI15" s="203">
        <v>0.6</v>
      </c>
      <c r="BJ15" s="203">
        <v>0.65</v>
      </c>
      <c r="BK15" s="203">
        <v>0.68</v>
      </c>
      <c r="BL15" s="203">
        <v>0.75</v>
      </c>
      <c r="BM15" s="203">
        <v>0.78</v>
      </c>
      <c r="BN15" s="203">
        <v>0.79</v>
      </c>
      <c r="BO15" s="203">
        <v>0.79</v>
      </c>
      <c r="BP15" s="203">
        <v>0.81</v>
      </c>
      <c r="BQ15" s="203">
        <v>0.8</v>
      </c>
      <c r="BR15" s="203">
        <v>0.8</v>
      </c>
      <c r="BS15" s="203">
        <v>0.83000000000000007</v>
      </c>
      <c r="BT15" s="204"/>
      <c r="BU15" s="37" t="s">
        <v>79</v>
      </c>
      <c r="BV15" s="159">
        <v>6268000</v>
      </c>
      <c r="BW15" s="159">
        <v>6175000</v>
      </c>
      <c r="BX15" s="159">
        <v>5962000</v>
      </c>
      <c r="BY15" s="159">
        <v>5788000</v>
      </c>
      <c r="BZ15" s="159">
        <v>6261000</v>
      </c>
      <c r="CA15" s="159">
        <v>7746000</v>
      </c>
      <c r="CB15" s="159">
        <v>8680000</v>
      </c>
      <c r="CC15" s="159">
        <v>9063000</v>
      </c>
      <c r="CD15" s="159">
        <v>10113000</v>
      </c>
      <c r="CE15" s="159">
        <v>10669000</v>
      </c>
      <c r="CF15" s="159">
        <v>10760000</v>
      </c>
      <c r="CG15" s="159">
        <v>10808000</v>
      </c>
      <c r="CH15" s="159">
        <v>10971000</v>
      </c>
      <c r="CI15" s="159">
        <v>11258000</v>
      </c>
      <c r="CJ15" s="159">
        <v>11231000</v>
      </c>
      <c r="CK15" s="159">
        <v>11498000</v>
      </c>
      <c r="CM15" s="37" t="s">
        <v>79</v>
      </c>
      <c r="CN15" s="159">
        <v>84000</v>
      </c>
      <c r="CO15" s="159">
        <v>85000</v>
      </c>
      <c r="CP15" s="159">
        <v>89000</v>
      </c>
      <c r="CQ15" s="159">
        <v>85000</v>
      </c>
      <c r="CR15" s="159">
        <v>86000</v>
      </c>
      <c r="CS15" s="159">
        <v>88000</v>
      </c>
      <c r="CT15" s="159">
        <v>87000</v>
      </c>
      <c r="CU15" s="159">
        <v>84000</v>
      </c>
      <c r="CV15" s="159">
        <v>85000</v>
      </c>
      <c r="CW15" s="159">
        <v>85000</v>
      </c>
      <c r="CX15" s="159">
        <v>83000</v>
      </c>
      <c r="CY15" s="159">
        <v>65000</v>
      </c>
      <c r="CZ15" s="159">
        <v>63000</v>
      </c>
      <c r="DA15" s="159">
        <v>66000</v>
      </c>
      <c r="DB15" s="159">
        <v>74000</v>
      </c>
      <c r="DC15" s="159">
        <v>78000</v>
      </c>
    </row>
    <row r="16" spans="1:107" x14ac:dyDescent="0.35">
      <c r="A16" s="37" t="s">
        <v>80</v>
      </c>
      <c r="B16" s="203">
        <v>0.61</v>
      </c>
      <c r="C16" s="203">
        <v>0.61</v>
      </c>
      <c r="D16" s="203">
        <v>0.6</v>
      </c>
      <c r="E16" s="203">
        <v>0.59</v>
      </c>
      <c r="F16" s="203">
        <v>0.63</v>
      </c>
      <c r="G16" s="203">
        <v>0.74</v>
      </c>
      <c r="H16" s="203">
        <v>0.78</v>
      </c>
      <c r="I16" s="203">
        <v>0.79</v>
      </c>
      <c r="J16" s="203">
        <v>0.84</v>
      </c>
      <c r="K16" s="203">
        <v>0.88</v>
      </c>
      <c r="L16" s="203">
        <v>0.88</v>
      </c>
      <c r="M16" s="203">
        <v>0.89</v>
      </c>
      <c r="N16" s="203">
        <v>0.89</v>
      </c>
      <c r="O16" s="203">
        <v>0.88</v>
      </c>
      <c r="P16" s="203">
        <v>0.89</v>
      </c>
      <c r="Q16" s="203">
        <v>0.9</v>
      </c>
      <c r="R16" s="204"/>
      <c r="S16" s="37" t="s">
        <v>80</v>
      </c>
      <c r="T16" s="159">
        <v>5367000</v>
      </c>
      <c r="U16" s="159">
        <v>5365000</v>
      </c>
      <c r="V16" s="159">
        <v>5201000</v>
      </c>
      <c r="W16" s="159">
        <v>5093000</v>
      </c>
      <c r="X16" s="159">
        <v>5460000</v>
      </c>
      <c r="Y16" s="159">
        <v>6412000</v>
      </c>
      <c r="Z16" s="159">
        <v>7109000</v>
      </c>
      <c r="AA16" s="159">
        <v>7390000</v>
      </c>
      <c r="AB16" s="159">
        <v>8104000</v>
      </c>
      <c r="AC16" s="159">
        <v>8666000</v>
      </c>
      <c r="AD16" s="159">
        <v>9081000</v>
      </c>
      <c r="AE16" s="159">
        <v>9074000</v>
      </c>
      <c r="AF16" s="159">
        <v>9536000</v>
      </c>
      <c r="AG16" s="159">
        <v>9720000</v>
      </c>
      <c r="AH16" s="159">
        <v>10199000</v>
      </c>
      <c r="AI16" s="159">
        <v>10766000</v>
      </c>
      <c r="AK16" s="37" t="s">
        <v>80</v>
      </c>
      <c r="AL16" s="159">
        <v>64000</v>
      </c>
      <c r="AM16" s="159">
        <v>64000</v>
      </c>
      <c r="AN16" s="159">
        <v>68000</v>
      </c>
      <c r="AO16" s="159">
        <v>65000</v>
      </c>
      <c r="AP16" s="159">
        <v>64000</v>
      </c>
      <c r="AQ16" s="159">
        <v>64000</v>
      </c>
      <c r="AR16" s="159">
        <v>65000</v>
      </c>
      <c r="AS16" s="159">
        <v>65000</v>
      </c>
      <c r="AT16" s="159">
        <v>66000</v>
      </c>
      <c r="AU16" s="159">
        <v>67000</v>
      </c>
      <c r="AV16" s="159">
        <v>68000</v>
      </c>
      <c r="AW16" s="159">
        <v>54000</v>
      </c>
      <c r="AX16" s="159">
        <v>55000</v>
      </c>
      <c r="AY16" s="159">
        <v>58000</v>
      </c>
      <c r="AZ16" s="159">
        <v>66000</v>
      </c>
      <c r="BA16" s="159">
        <v>71000</v>
      </c>
      <c r="BC16" s="37" t="s">
        <v>80</v>
      </c>
      <c r="BD16" s="203">
        <v>0.5</v>
      </c>
      <c r="BE16" s="203">
        <v>0.5</v>
      </c>
      <c r="BF16" s="203">
        <v>0.48</v>
      </c>
      <c r="BG16" s="203">
        <v>0.47000000000000003</v>
      </c>
      <c r="BH16" s="203">
        <v>0.5</v>
      </c>
      <c r="BI16" s="203">
        <v>0.59</v>
      </c>
      <c r="BJ16" s="203">
        <v>0.62</v>
      </c>
      <c r="BK16" s="203">
        <v>0.66</v>
      </c>
      <c r="BL16" s="203">
        <v>0.71</v>
      </c>
      <c r="BM16" s="203">
        <v>0.75</v>
      </c>
      <c r="BN16" s="203">
        <v>0.76</v>
      </c>
      <c r="BO16" s="203">
        <v>0.77</v>
      </c>
      <c r="BP16" s="203">
        <v>0.79</v>
      </c>
      <c r="BQ16" s="203">
        <v>0.78</v>
      </c>
      <c r="BR16" s="203">
        <v>0.79</v>
      </c>
      <c r="BS16" s="203">
        <v>0.82000000000000006</v>
      </c>
      <c r="BT16" s="204"/>
      <c r="BU16" s="37" t="s">
        <v>80</v>
      </c>
      <c r="BV16" s="159">
        <v>6253000</v>
      </c>
      <c r="BW16" s="159">
        <v>6206000</v>
      </c>
      <c r="BX16" s="159">
        <v>5984000</v>
      </c>
      <c r="BY16" s="159">
        <v>5801000</v>
      </c>
      <c r="BZ16" s="159">
        <v>6401000</v>
      </c>
      <c r="CA16" s="159">
        <v>7600000</v>
      </c>
      <c r="CB16" s="159">
        <v>8333000</v>
      </c>
      <c r="CC16" s="159">
        <v>8711000</v>
      </c>
      <c r="CD16" s="159">
        <v>9523000</v>
      </c>
      <c r="CE16" s="159">
        <v>10132000</v>
      </c>
      <c r="CF16" s="159">
        <v>10505000</v>
      </c>
      <c r="CG16" s="159">
        <v>10448000</v>
      </c>
      <c r="CH16" s="159">
        <v>10788000</v>
      </c>
      <c r="CI16" s="159">
        <v>10827000</v>
      </c>
      <c r="CJ16" s="159">
        <v>11165000</v>
      </c>
      <c r="CK16" s="159">
        <v>11795000</v>
      </c>
      <c r="CM16" s="37" t="s">
        <v>80</v>
      </c>
      <c r="CN16" s="159">
        <v>90000</v>
      </c>
      <c r="CO16" s="159">
        <v>91000</v>
      </c>
      <c r="CP16" s="159">
        <v>96000</v>
      </c>
      <c r="CQ16" s="159">
        <v>93000</v>
      </c>
      <c r="CR16" s="159">
        <v>94000</v>
      </c>
      <c r="CS16" s="159">
        <v>98000</v>
      </c>
      <c r="CT16" s="159">
        <v>97000</v>
      </c>
      <c r="CU16" s="159">
        <v>95000</v>
      </c>
      <c r="CV16" s="159">
        <v>94000</v>
      </c>
      <c r="CW16" s="159">
        <v>95000</v>
      </c>
      <c r="CX16" s="159">
        <v>95000</v>
      </c>
      <c r="CY16" s="159">
        <v>74000</v>
      </c>
      <c r="CZ16" s="159">
        <v>72000</v>
      </c>
      <c r="DA16" s="159">
        <v>75000</v>
      </c>
      <c r="DB16" s="159">
        <v>84000</v>
      </c>
      <c r="DC16" s="159">
        <v>89000</v>
      </c>
    </row>
    <row r="17" spans="18:72" x14ac:dyDescent="0.35">
      <c r="R17" s="37"/>
      <c r="BT17" s="37"/>
    </row>
  </sheetData>
  <hyperlinks>
    <hyperlink ref="C3" location="Notes!A1" display="See notes" xr:uid="{D53AA128-DBD8-46A3-999F-16ABD97F551B}"/>
    <hyperlink ref="A3" location="Contents!A1" display="Back to Contents" xr:uid="{9087EB11-A1FB-4825-8368-DB6E211AC0AB}"/>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A8A2-CF95-47F2-9CCE-77B93D6EFE55}">
  <dimension ref="A1:DC17"/>
  <sheetViews>
    <sheetView showGridLines="0" zoomScaleNormal="100" workbookViewId="0"/>
  </sheetViews>
  <sheetFormatPr defaultColWidth="8.90625" defaultRowHeight="15.5" x14ac:dyDescent="0.35"/>
  <cols>
    <col min="1" max="19" width="8.90625" style="106"/>
    <col min="20" max="24" width="9.08984375" style="106" bestFit="1" customWidth="1"/>
    <col min="25" max="35" width="10.08984375" style="106" bestFit="1" customWidth="1"/>
    <col min="36" max="73" width="8.90625" style="106"/>
    <col min="74" max="74" width="10.08984375" style="106" bestFit="1" customWidth="1"/>
    <col min="75" max="77" width="9.08984375" style="106" bestFit="1" customWidth="1"/>
    <col min="78" max="89" width="10.08984375" style="106" bestFit="1" customWidth="1"/>
    <col min="90" max="16384" width="8.90625" style="106"/>
  </cols>
  <sheetData>
    <row r="1" spans="1:107" x14ac:dyDescent="0.35">
      <c r="A1" s="49" t="s">
        <v>303</v>
      </c>
      <c r="B1" s="37"/>
      <c r="C1" s="37"/>
      <c r="D1" s="37"/>
      <c r="E1" s="37"/>
      <c r="F1" s="37"/>
      <c r="G1" s="59"/>
      <c r="H1" s="59"/>
      <c r="I1" s="59"/>
      <c r="J1" s="59"/>
      <c r="K1" s="59"/>
      <c r="L1" s="59"/>
      <c r="M1" s="59"/>
      <c r="N1" s="59"/>
      <c r="O1" s="59"/>
      <c r="P1" s="59"/>
      <c r="Q1" s="59"/>
      <c r="R1" s="59"/>
      <c r="S1" s="59"/>
      <c r="T1" s="59"/>
      <c r="U1" s="59"/>
    </row>
    <row r="2" spans="1:107" x14ac:dyDescent="0.35">
      <c r="A2" s="49" t="s">
        <v>1185</v>
      </c>
    </row>
    <row r="3" spans="1:107" s="16" customFormat="1" x14ac:dyDescent="0.35">
      <c r="A3" s="60" t="s">
        <v>15</v>
      </c>
      <c r="B3" s="37"/>
      <c r="C3" s="38" t="s">
        <v>294</v>
      </c>
      <c r="D3" s="37"/>
      <c r="E3" s="37"/>
      <c r="F3" s="37"/>
      <c r="G3" s="37"/>
      <c r="H3" s="37"/>
      <c r="I3" s="37"/>
      <c r="J3" s="37"/>
      <c r="K3" s="37"/>
      <c r="L3" s="37"/>
      <c r="M3" s="37"/>
      <c r="N3" s="37"/>
      <c r="O3" s="37"/>
      <c r="P3" s="37"/>
      <c r="Q3" s="37"/>
      <c r="R3" s="37"/>
      <c r="S3" s="37"/>
      <c r="T3" s="37"/>
      <c r="U3" s="37"/>
    </row>
    <row r="4" spans="1:107" x14ac:dyDescent="0.35">
      <c r="A4" s="11" t="s">
        <v>1161</v>
      </c>
      <c r="B4" s="37"/>
      <c r="C4" s="38"/>
      <c r="D4" s="37"/>
      <c r="E4" s="37"/>
      <c r="F4" s="37"/>
      <c r="G4" s="37"/>
      <c r="H4" s="37"/>
      <c r="I4" s="37"/>
      <c r="J4" s="37"/>
      <c r="K4" s="37"/>
      <c r="L4" s="37"/>
      <c r="M4" s="37"/>
      <c r="N4" s="37"/>
      <c r="O4" s="37"/>
      <c r="P4" s="37"/>
      <c r="Q4" s="37"/>
      <c r="R4" s="37"/>
      <c r="S4" s="37"/>
      <c r="T4" s="37"/>
      <c r="U4" s="37"/>
    </row>
    <row r="5" spans="1:107" x14ac:dyDescent="0.35">
      <c r="A5" s="37" t="s">
        <v>980</v>
      </c>
      <c r="B5" s="37"/>
      <c r="C5" s="38"/>
      <c r="D5" s="37"/>
      <c r="E5" s="37"/>
      <c r="F5" s="37"/>
      <c r="G5" s="37"/>
      <c r="H5" s="37"/>
      <c r="I5" s="37"/>
      <c r="J5" s="37"/>
      <c r="K5" s="37"/>
      <c r="L5" s="37"/>
      <c r="M5" s="37"/>
      <c r="N5" s="37"/>
      <c r="O5" s="37"/>
      <c r="P5" s="37"/>
      <c r="Q5" s="37"/>
      <c r="R5" s="37"/>
      <c r="S5" s="37"/>
      <c r="T5" s="37"/>
      <c r="U5" s="37"/>
      <c r="AK5" s="37"/>
      <c r="BC5" s="37"/>
      <c r="BD5" s="37"/>
      <c r="BE5" s="38"/>
      <c r="BF5" s="37"/>
      <c r="BG5" s="37"/>
      <c r="BH5" s="37"/>
      <c r="BI5" s="37"/>
      <c r="BJ5" s="37"/>
      <c r="BK5" s="37"/>
      <c r="BL5" s="37"/>
      <c r="BM5" s="37"/>
      <c r="BN5" s="37"/>
      <c r="BO5" s="37"/>
      <c r="BP5" s="37"/>
      <c r="BQ5" s="37"/>
      <c r="BR5" s="37"/>
      <c r="BS5" s="37"/>
      <c r="BT5" s="37"/>
      <c r="BU5" s="37"/>
      <c r="BV5" s="37"/>
      <c r="BW5" s="37"/>
      <c r="CM5" s="37"/>
    </row>
    <row r="6" spans="1:107" x14ac:dyDescent="0.35">
      <c r="A6" s="109" t="s">
        <v>983</v>
      </c>
      <c r="B6" s="59"/>
      <c r="C6" s="59"/>
      <c r="D6" s="59"/>
      <c r="E6" s="59"/>
      <c r="F6" s="59"/>
      <c r="G6" s="59"/>
      <c r="H6" s="59"/>
      <c r="I6" s="59"/>
      <c r="J6" s="59"/>
      <c r="K6" s="59"/>
      <c r="L6" s="59"/>
      <c r="M6" s="59"/>
      <c r="N6" s="59"/>
      <c r="O6" s="59"/>
      <c r="P6" s="59"/>
      <c r="Q6" s="59"/>
      <c r="R6" s="59"/>
      <c r="S6" s="109" t="s">
        <v>988</v>
      </c>
      <c r="T6" s="59"/>
      <c r="U6" s="59"/>
      <c r="V6" s="59"/>
      <c r="W6" s="59"/>
      <c r="X6" s="59"/>
      <c r="Y6" s="59"/>
      <c r="Z6" s="59"/>
      <c r="AA6" s="59"/>
      <c r="AB6" s="59"/>
      <c r="AC6" s="59"/>
      <c r="AD6" s="59"/>
      <c r="AE6" s="59"/>
      <c r="AF6" s="59"/>
      <c r="AG6" s="59"/>
      <c r="AH6" s="59"/>
      <c r="AI6" s="59"/>
      <c r="AK6" s="46" t="s">
        <v>987</v>
      </c>
      <c r="AL6" s="51"/>
      <c r="AM6" s="51"/>
      <c r="AN6" s="51"/>
      <c r="AO6" s="51"/>
      <c r="AP6" s="51"/>
      <c r="AQ6" s="51"/>
      <c r="AR6" s="51"/>
      <c r="AS6" s="51"/>
      <c r="AT6" s="51"/>
      <c r="AU6" s="51"/>
      <c r="AV6" s="51"/>
      <c r="AW6" s="51"/>
      <c r="AX6" s="51"/>
      <c r="AY6" s="51"/>
      <c r="AZ6" s="51"/>
      <c r="BA6" s="51"/>
      <c r="BC6" s="109" t="s">
        <v>986</v>
      </c>
      <c r="BD6" s="59"/>
      <c r="BE6" s="59"/>
      <c r="BF6" s="59"/>
      <c r="BG6" s="59"/>
      <c r="BH6" s="59"/>
      <c r="BI6" s="59"/>
      <c r="BJ6" s="59"/>
      <c r="BK6" s="59"/>
      <c r="BL6" s="59"/>
      <c r="BM6" s="59"/>
      <c r="BN6" s="59"/>
      <c r="BO6" s="59"/>
      <c r="BP6" s="59"/>
      <c r="BQ6" s="59"/>
      <c r="BR6" s="59"/>
      <c r="BS6" s="59"/>
      <c r="BT6" s="59"/>
      <c r="BU6" s="109" t="s">
        <v>985</v>
      </c>
      <c r="BV6" s="59"/>
      <c r="BW6" s="59"/>
      <c r="BX6" s="59"/>
      <c r="BY6" s="59"/>
      <c r="BZ6" s="59"/>
      <c r="CA6" s="59"/>
      <c r="CB6" s="59"/>
      <c r="CC6" s="59"/>
      <c r="CD6" s="59"/>
      <c r="CE6" s="59"/>
      <c r="CF6" s="59"/>
      <c r="CG6" s="59"/>
      <c r="CH6" s="59"/>
      <c r="CI6" s="59"/>
      <c r="CJ6" s="59"/>
      <c r="CK6" s="59"/>
      <c r="CM6" s="46" t="s">
        <v>984</v>
      </c>
      <c r="CN6" s="51"/>
      <c r="CO6" s="51"/>
      <c r="CP6" s="51"/>
      <c r="CQ6" s="51"/>
      <c r="CR6" s="51"/>
      <c r="CS6" s="51"/>
      <c r="CT6" s="51"/>
      <c r="CU6" s="51"/>
      <c r="CV6" s="51"/>
      <c r="CW6" s="51"/>
      <c r="CX6" s="51"/>
      <c r="CY6" s="51"/>
      <c r="CZ6" s="51"/>
      <c r="DA6" s="51"/>
      <c r="DB6" s="51"/>
    </row>
    <row r="7" spans="1:107" x14ac:dyDescent="0.35">
      <c r="A7" s="116"/>
      <c r="B7" s="47"/>
      <c r="C7" s="47"/>
      <c r="D7" s="47"/>
      <c r="E7" s="47"/>
      <c r="F7" s="47"/>
      <c r="G7" s="47"/>
      <c r="H7" s="47"/>
      <c r="I7" s="47"/>
      <c r="J7" s="47"/>
      <c r="K7" s="47"/>
      <c r="L7" s="47"/>
      <c r="M7" s="47"/>
      <c r="N7" s="108"/>
      <c r="O7" s="47"/>
      <c r="P7" s="47"/>
      <c r="Q7" s="277" t="s">
        <v>1067</v>
      </c>
      <c r="R7" s="59"/>
      <c r="S7" s="110"/>
      <c r="T7" s="25"/>
      <c r="U7" s="25"/>
      <c r="V7" s="25"/>
      <c r="W7" s="25"/>
      <c r="X7" s="25"/>
      <c r="Y7" s="25"/>
      <c r="Z7" s="25"/>
      <c r="AA7" s="25"/>
      <c r="AB7" s="25"/>
      <c r="AC7" s="25"/>
      <c r="AD7" s="25"/>
      <c r="AE7" s="25"/>
      <c r="AF7" s="108"/>
      <c r="AG7" s="108"/>
      <c r="AH7" s="25"/>
      <c r="AI7" s="48" t="s">
        <v>1068</v>
      </c>
      <c r="AK7" s="54"/>
      <c r="AL7" s="198"/>
      <c r="AM7" s="198"/>
      <c r="AN7" s="198"/>
      <c r="AO7" s="198"/>
      <c r="AP7" s="198"/>
      <c r="AQ7" s="198"/>
      <c r="AR7" s="198"/>
      <c r="AS7" s="198"/>
      <c r="AT7" s="198"/>
      <c r="AU7" s="198"/>
      <c r="AV7" s="198"/>
      <c r="AW7" s="198"/>
      <c r="AX7" s="198"/>
      <c r="AY7" s="198"/>
      <c r="AZ7" s="198"/>
      <c r="BA7" s="48" t="s">
        <v>1069</v>
      </c>
      <c r="BC7" s="116"/>
      <c r="BD7" s="47"/>
      <c r="BE7" s="47"/>
      <c r="BF7" s="47"/>
      <c r="BG7" s="47"/>
      <c r="BH7" s="47"/>
      <c r="BI7" s="47"/>
      <c r="BJ7" s="47"/>
      <c r="BK7" s="47"/>
      <c r="BL7" s="47"/>
      <c r="BM7" s="47"/>
      <c r="BN7" s="47"/>
      <c r="BO7" s="47"/>
      <c r="BP7" s="108"/>
      <c r="BQ7" s="47"/>
      <c r="BR7" s="47"/>
      <c r="BS7" s="277" t="s">
        <v>1067</v>
      </c>
      <c r="BT7" s="59"/>
      <c r="BU7" s="116"/>
      <c r="BV7" s="47"/>
      <c r="BW7" s="47"/>
      <c r="BX7" s="47"/>
      <c r="BY7" s="47"/>
      <c r="BZ7" s="47"/>
      <c r="CA7" s="47"/>
      <c r="CB7" s="47"/>
      <c r="CC7" s="47"/>
      <c r="CD7" s="47"/>
      <c r="CE7" s="47"/>
      <c r="CF7" s="47"/>
      <c r="CG7" s="47"/>
      <c r="CH7" s="108"/>
      <c r="CI7" s="47"/>
      <c r="CJ7" s="47"/>
      <c r="CK7" s="48" t="s">
        <v>1068</v>
      </c>
      <c r="CM7" s="54"/>
      <c r="CN7" s="198"/>
      <c r="CO7" s="198"/>
      <c r="CP7" s="198"/>
      <c r="CQ7" s="198"/>
      <c r="CR7" s="198"/>
      <c r="CS7" s="198"/>
      <c r="CT7" s="198"/>
      <c r="CU7" s="198"/>
      <c r="CV7" s="198"/>
      <c r="CW7" s="198"/>
      <c r="CX7" s="198"/>
      <c r="CY7" s="198"/>
      <c r="CZ7" s="198"/>
      <c r="DA7" s="198"/>
      <c r="DB7" s="198"/>
      <c r="DC7" s="48" t="s">
        <v>1069</v>
      </c>
    </row>
    <row r="8" spans="1:107" x14ac:dyDescent="0.35">
      <c r="A8" s="133" t="s">
        <v>16</v>
      </c>
      <c r="B8" s="133">
        <v>2009</v>
      </c>
      <c r="C8" s="133">
        <v>2010</v>
      </c>
      <c r="D8" s="133">
        <v>2011</v>
      </c>
      <c r="E8" s="133">
        <v>2012</v>
      </c>
      <c r="F8" s="133">
        <v>2013</v>
      </c>
      <c r="G8" s="133">
        <v>2014</v>
      </c>
      <c r="H8" s="133">
        <v>2015</v>
      </c>
      <c r="I8" s="133">
        <v>2016</v>
      </c>
      <c r="J8" s="133">
        <v>2017</v>
      </c>
      <c r="K8" s="133">
        <v>2018</v>
      </c>
      <c r="L8" s="133">
        <v>2019</v>
      </c>
      <c r="M8" s="133">
        <v>2020</v>
      </c>
      <c r="N8" s="133">
        <v>2021</v>
      </c>
      <c r="O8" s="133">
        <v>2022</v>
      </c>
      <c r="P8" s="133">
        <v>2023</v>
      </c>
      <c r="Q8" s="133">
        <v>2024</v>
      </c>
      <c r="R8" s="37"/>
      <c r="S8" s="54" t="s">
        <v>16</v>
      </c>
      <c r="T8" s="54">
        <v>2009</v>
      </c>
      <c r="U8" s="54">
        <v>2010</v>
      </c>
      <c r="V8" s="54">
        <v>2011</v>
      </c>
      <c r="W8" s="54">
        <v>2012</v>
      </c>
      <c r="X8" s="54">
        <v>2013</v>
      </c>
      <c r="Y8" s="54">
        <v>2014</v>
      </c>
      <c r="Z8" s="54">
        <v>2015</v>
      </c>
      <c r="AA8" s="54">
        <v>2016</v>
      </c>
      <c r="AB8" s="54">
        <v>2017</v>
      </c>
      <c r="AC8" s="54">
        <v>2018</v>
      </c>
      <c r="AD8" s="54">
        <v>2019</v>
      </c>
      <c r="AE8" s="54">
        <v>2020</v>
      </c>
      <c r="AF8" s="54">
        <v>2021</v>
      </c>
      <c r="AG8" s="54">
        <v>2022</v>
      </c>
      <c r="AH8" s="54">
        <v>2023</v>
      </c>
      <c r="AI8" s="54">
        <v>2024</v>
      </c>
      <c r="AK8" s="133" t="s">
        <v>16</v>
      </c>
      <c r="AL8" s="133">
        <v>2009</v>
      </c>
      <c r="AM8" s="133">
        <v>2010</v>
      </c>
      <c r="AN8" s="133">
        <v>2011</v>
      </c>
      <c r="AO8" s="133">
        <v>2012</v>
      </c>
      <c r="AP8" s="133">
        <v>2013</v>
      </c>
      <c r="AQ8" s="133">
        <v>2014</v>
      </c>
      <c r="AR8" s="133">
        <v>2015</v>
      </c>
      <c r="AS8" s="133">
        <v>2016</v>
      </c>
      <c r="AT8" s="133">
        <v>2017</v>
      </c>
      <c r="AU8" s="133">
        <v>2018</v>
      </c>
      <c r="AV8" s="133">
        <v>2019</v>
      </c>
      <c r="AW8" s="133">
        <v>2020</v>
      </c>
      <c r="AX8" s="133">
        <v>2021</v>
      </c>
      <c r="AY8" s="133">
        <v>2022</v>
      </c>
      <c r="AZ8" s="133">
        <v>2023</v>
      </c>
      <c r="BA8" s="133">
        <v>2024</v>
      </c>
      <c r="BC8" s="133" t="s">
        <v>16</v>
      </c>
      <c r="BD8" s="133">
        <v>2009</v>
      </c>
      <c r="BE8" s="133">
        <v>2010</v>
      </c>
      <c r="BF8" s="133">
        <v>2011</v>
      </c>
      <c r="BG8" s="133">
        <v>2012</v>
      </c>
      <c r="BH8" s="133">
        <v>2013</v>
      </c>
      <c r="BI8" s="133">
        <v>2014</v>
      </c>
      <c r="BJ8" s="133">
        <v>2015</v>
      </c>
      <c r="BK8" s="133">
        <v>2016</v>
      </c>
      <c r="BL8" s="133">
        <v>2017</v>
      </c>
      <c r="BM8" s="133">
        <v>2018</v>
      </c>
      <c r="BN8" s="133">
        <v>2019</v>
      </c>
      <c r="BO8" s="133">
        <v>2020</v>
      </c>
      <c r="BP8" s="133">
        <v>2021</v>
      </c>
      <c r="BQ8" s="133">
        <v>2022</v>
      </c>
      <c r="BR8" s="133">
        <v>2023</v>
      </c>
      <c r="BS8" s="133">
        <v>2024</v>
      </c>
      <c r="BT8" s="37"/>
      <c r="BU8" s="133" t="s">
        <v>16</v>
      </c>
      <c r="BV8" s="133">
        <v>2009</v>
      </c>
      <c r="BW8" s="133">
        <v>2010</v>
      </c>
      <c r="BX8" s="133">
        <v>2011</v>
      </c>
      <c r="BY8" s="133">
        <v>2012</v>
      </c>
      <c r="BZ8" s="133">
        <v>2013</v>
      </c>
      <c r="CA8" s="133">
        <v>2014</v>
      </c>
      <c r="CB8" s="133">
        <v>2015</v>
      </c>
      <c r="CC8" s="133">
        <v>2016</v>
      </c>
      <c r="CD8" s="133">
        <v>2017</v>
      </c>
      <c r="CE8" s="133">
        <v>2018</v>
      </c>
      <c r="CF8" s="133">
        <v>2019</v>
      </c>
      <c r="CG8" s="133">
        <v>2020</v>
      </c>
      <c r="CH8" s="133">
        <v>2021</v>
      </c>
      <c r="CI8" s="133">
        <v>2022</v>
      </c>
      <c r="CJ8" s="133">
        <v>2023</v>
      </c>
      <c r="CK8" s="133">
        <v>2024</v>
      </c>
      <c r="CM8" s="133" t="s">
        <v>16</v>
      </c>
      <c r="CN8" s="133">
        <v>2009</v>
      </c>
      <c r="CO8" s="133">
        <v>2010</v>
      </c>
      <c r="CP8" s="133">
        <v>2011</v>
      </c>
      <c r="CQ8" s="133">
        <v>2012</v>
      </c>
      <c r="CR8" s="133">
        <v>2013</v>
      </c>
      <c r="CS8" s="133">
        <v>2014</v>
      </c>
      <c r="CT8" s="133">
        <v>2015</v>
      </c>
      <c r="CU8" s="133">
        <v>2016</v>
      </c>
      <c r="CV8" s="133">
        <v>2017</v>
      </c>
      <c r="CW8" s="133">
        <v>2018</v>
      </c>
      <c r="CX8" s="133">
        <v>2019</v>
      </c>
      <c r="CY8" s="133">
        <v>2020</v>
      </c>
      <c r="CZ8" s="133">
        <v>2021</v>
      </c>
      <c r="DA8" s="133">
        <v>2022</v>
      </c>
      <c r="DB8" s="133">
        <v>2023</v>
      </c>
      <c r="DC8" s="133">
        <v>2024</v>
      </c>
    </row>
    <row r="9" spans="1:107" x14ac:dyDescent="0.35">
      <c r="A9" s="37" t="s">
        <v>81</v>
      </c>
      <c r="B9" s="203">
        <v>0.91</v>
      </c>
      <c r="C9" s="203">
        <v>0.91</v>
      </c>
      <c r="D9" s="203">
        <v>0.9</v>
      </c>
      <c r="E9" s="203">
        <v>0.89</v>
      </c>
      <c r="F9" s="203">
        <v>0.91</v>
      </c>
      <c r="G9" s="203">
        <v>0.92</v>
      </c>
      <c r="H9" s="203">
        <v>0.92</v>
      </c>
      <c r="I9" s="203">
        <v>0.92</v>
      </c>
      <c r="J9" s="203">
        <v>0.93</v>
      </c>
      <c r="K9" s="203">
        <v>0.93</v>
      </c>
      <c r="L9" s="203">
        <v>0.93</v>
      </c>
      <c r="M9" s="203">
        <v>0.94000000000000006</v>
      </c>
      <c r="N9" s="203">
        <v>0.94000000000000006</v>
      </c>
      <c r="O9" s="203">
        <v>0.93</v>
      </c>
      <c r="P9" s="203">
        <v>0.94000000000000006</v>
      </c>
      <c r="Q9" s="203">
        <v>0.93</v>
      </c>
      <c r="R9" s="37"/>
      <c r="S9" s="37" t="s">
        <v>81</v>
      </c>
      <c r="T9" s="159">
        <v>4008000</v>
      </c>
      <c r="U9" s="159">
        <v>4194000</v>
      </c>
      <c r="V9" s="159">
        <v>4010000</v>
      </c>
      <c r="W9" s="159">
        <v>3749000</v>
      </c>
      <c r="X9" s="159">
        <v>3849000</v>
      </c>
      <c r="Y9" s="159">
        <v>3690000</v>
      </c>
      <c r="Z9" s="159">
        <v>3779000</v>
      </c>
      <c r="AA9" s="159">
        <v>3770000</v>
      </c>
      <c r="AB9" s="159">
        <v>3778000</v>
      </c>
      <c r="AC9" s="159">
        <v>3794000</v>
      </c>
      <c r="AD9" s="159">
        <v>3679000</v>
      </c>
      <c r="AE9" s="159">
        <v>3917000</v>
      </c>
      <c r="AF9" s="159">
        <v>4362000</v>
      </c>
      <c r="AG9" s="159">
        <v>4269000</v>
      </c>
      <c r="AH9" s="159">
        <v>4493000</v>
      </c>
      <c r="AI9" s="159">
        <v>4618000</v>
      </c>
      <c r="AK9" s="37" t="s">
        <v>81</v>
      </c>
      <c r="AL9" s="159">
        <v>31000</v>
      </c>
      <c r="AM9" s="159">
        <v>32000</v>
      </c>
      <c r="AN9" s="159">
        <v>33000</v>
      </c>
      <c r="AO9" s="159">
        <v>30000</v>
      </c>
      <c r="AP9" s="159">
        <v>29000</v>
      </c>
      <c r="AQ9" s="159">
        <v>28000</v>
      </c>
      <c r="AR9" s="159">
        <v>27000</v>
      </c>
      <c r="AS9" s="159">
        <v>27000</v>
      </c>
      <c r="AT9" s="159">
        <v>26000</v>
      </c>
      <c r="AU9" s="159">
        <v>25000</v>
      </c>
      <c r="AV9" s="159">
        <v>25000</v>
      </c>
      <c r="AW9" s="159">
        <v>21000</v>
      </c>
      <c r="AX9" s="159">
        <v>21000</v>
      </c>
      <c r="AY9" s="159">
        <v>22000</v>
      </c>
      <c r="AZ9" s="159">
        <v>26000</v>
      </c>
      <c r="BA9" s="159">
        <v>28000</v>
      </c>
      <c r="BC9" s="37" t="s">
        <v>81</v>
      </c>
      <c r="BD9" s="203">
        <v>0.9</v>
      </c>
      <c r="BE9" s="203">
        <v>0.9</v>
      </c>
      <c r="BF9" s="203">
        <v>0.89</v>
      </c>
      <c r="BG9" s="203">
        <v>0.89</v>
      </c>
      <c r="BH9" s="203">
        <v>0.91</v>
      </c>
      <c r="BI9" s="203">
        <v>0.92</v>
      </c>
      <c r="BJ9" s="203">
        <v>0.92</v>
      </c>
      <c r="BK9" s="203">
        <v>0.91</v>
      </c>
      <c r="BL9" s="203">
        <v>0.92</v>
      </c>
      <c r="BM9" s="203">
        <v>0.93</v>
      </c>
      <c r="BN9" s="203">
        <v>0.92</v>
      </c>
      <c r="BO9" s="203">
        <v>0.93</v>
      </c>
      <c r="BP9" s="203">
        <v>0.94000000000000006</v>
      </c>
      <c r="BQ9" s="203">
        <v>0.93</v>
      </c>
      <c r="BR9" s="203">
        <v>0.93</v>
      </c>
      <c r="BS9" s="203">
        <v>0.92</v>
      </c>
      <c r="BT9" s="37"/>
      <c r="BU9" s="37" t="s">
        <v>81</v>
      </c>
      <c r="BV9" s="159">
        <v>4162000</v>
      </c>
      <c r="BW9" s="159">
        <v>4350000</v>
      </c>
      <c r="BX9" s="159">
        <v>4121000</v>
      </c>
      <c r="BY9" s="159">
        <v>3841000</v>
      </c>
      <c r="BZ9" s="159">
        <v>3947000</v>
      </c>
      <c r="CA9" s="159">
        <v>3787000</v>
      </c>
      <c r="CB9" s="159">
        <v>3875000</v>
      </c>
      <c r="CC9" s="159">
        <v>3865000</v>
      </c>
      <c r="CD9" s="159">
        <v>3878000</v>
      </c>
      <c r="CE9" s="159">
        <v>3887000</v>
      </c>
      <c r="CF9" s="159">
        <v>3767000</v>
      </c>
      <c r="CG9" s="159">
        <v>4007000</v>
      </c>
      <c r="CH9" s="159">
        <v>4464000</v>
      </c>
      <c r="CI9" s="159">
        <v>4361000</v>
      </c>
      <c r="CJ9" s="159">
        <v>4594000</v>
      </c>
      <c r="CK9" s="159">
        <v>4723000</v>
      </c>
      <c r="CM9" s="37" t="s">
        <v>81</v>
      </c>
      <c r="CN9" s="159">
        <v>32000</v>
      </c>
      <c r="CO9" s="159">
        <v>34000</v>
      </c>
      <c r="CP9" s="159">
        <v>34000</v>
      </c>
      <c r="CQ9" s="159">
        <v>31000</v>
      </c>
      <c r="CR9" s="159">
        <v>30000</v>
      </c>
      <c r="CS9" s="159">
        <v>28000</v>
      </c>
      <c r="CT9" s="159">
        <v>28000</v>
      </c>
      <c r="CU9" s="159">
        <v>27000</v>
      </c>
      <c r="CV9" s="159">
        <v>27000</v>
      </c>
      <c r="CW9" s="159">
        <v>26000</v>
      </c>
      <c r="CX9" s="159">
        <v>25000</v>
      </c>
      <c r="CY9" s="159">
        <v>21000</v>
      </c>
      <c r="CZ9" s="159">
        <v>22000</v>
      </c>
      <c r="DA9" s="159">
        <v>23000</v>
      </c>
      <c r="DB9" s="159">
        <v>27000</v>
      </c>
      <c r="DC9" s="159">
        <v>28000</v>
      </c>
    </row>
    <row r="10" spans="1:107" x14ac:dyDescent="0.35">
      <c r="A10" s="59" t="s">
        <v>82</v>
      </c>
      <c r="B10" s="203">
        <v>0.84</v>
      </c>
      <c r="C10" s="203">
        <v>0.83000000000000007</v>
      </c>
      <c r="D10" s="203">
        <v>0.83000000000000007</v>
      </c>
      <c r="E10" s="203">
        <v>0.83000000000000007</v>
      </c>
      <c r="F10" s="203">
        <v>0.86</v>
      </c>
      <c r="G10" s="203">
        <v>0.89</v>
      </c>
      <c r="H10" s="203">
        <v>0.88</v>
      </c>
      <c r="I10" s="203">
        <v>0.87</v>
      </c>
      <c r="J10" s="203">
        <v>0.89</v>
      </c>
      <c r="K10" s="203">
        <v>0.91</v>
      </c>
      <c r="L10" s="203">
        <v>0.9</v>
      </c>
      <c r="M10" s="203">
        <v>0.92</v>
      </c>
      <c r="N10" s="203">
        <v>0.9</v>
      </c>
      <c r="O10" s="203">
        <v>0.89</v>
      </c>
      <c r="P10" s="203">
        <v>0.9</v>
      </c>
      <c r="Q10" s="203">
        <v>0.89</v>
      </c>
      <c r="R10" s="37"/>
      <c r="S10" s="59" t="s">
        <v>82</v>
      </c>
      <c r="T10" s="160">
        <v>1090000</v>
      </c>
      <c r="U10" s="160">
        <v>1157000</v>
      </c>
      <c r="V10" s="160">
        <v>1156000</v>
      </c>
      <c r="W10" s="160">
        <v>1059000</v>
      </c>
      <c r="X10" s="160">
        <v>1032000</v>
      </c>
      <c r="Y10" s="160">
        <v>975000</v>
      </c>
      <c r="Z10" s="160">
        <v>983000</v>
      </c>
      <c r="AA10" s="160">
        <v>1013000</v>
      </c>
      <c r="AB10" s="160">
        <v>1041000</v>
      </c>
      <c r="AC10" s="160">
        <v>1069000</v>
      </c>
      <c r="AD10" s="160">
        <v>1136000</v>
      </c>
      <c r="AE10" s="160">
        <v>1220000</v>
      </c>
      <c r="AF10" s="160">
        <v>1214000</v>
      </c>
      <c r="AG10" s="160">
        <v>1168000</v>
      </c>
      <c r="AH10" s="160">
        <v>1291000</v>
      </c>
      <c r="AI10" s="160">
        <v>1420000</v>
      </c>
      <c r="AK10" s="59" t="s">
        <v>82</v>
      </c>
      <c r="AL10" s="160">
        <v>9000</v>
      </c>
      <c r="AM10" s="160">
        <v>10000</v>
      </c>
      <c r="AN10" s="160">
        <v>11000</v>
      </c>
      <c r="AO10" s="160">
        <v>10000</v>
      </c>
      <c r="AP10" s="160">
        <v>9000</v>
      </c>
      <c r="AQ10" s="160">
        <v>8000</v>
      </c>
      <c r="AR10" s="160">
        <v>8000</v>
      </c>
      <c r="AS10" s="160">
        <v>8000</v>
      </c>
      <c r="AT10" s="160">
        <v>8000</v>
      </c>
      <c r="AU10" s="160">
        <v>8000</v>
      </c>
      <c r="AV10" s="160">
        <v>9000</v>
      </c>
      <c r="AW10" s="160">
        <v>7000</v>
      </c>
      <c r="AX10" s="160">
        <v>7000</v>
      </c>
      <c r="AY10" s="160">
        <v>7000</v>
      </c>
      <c r="AZ10" s="160">
        <v>9000</v>
      </c>
      <c r="BA10" s="160">
        <v>10000</v>
      </c>
      <c r="BC10" s="59" t="s">
        <v>82</v>
      </c>
      <c r="BD10" s="203">
        <v>0.72</v>
      </c>
      <c r="BE10" s="203">
        <v>0.71</v>
      </c>
      <c r="BF10" s="203">
        <v>0.71</v>
      </c>
      <c r="BG10" s="203">
        <v>0.71</v>
      </c>
      <c r="BH10" s="203">
        <v>0.74</v>
      </c>
      <c r="BI10" s="203">
        <v>0.77</v>
      </c>
      <c r="BJ10" s="203">
        <v>0.78</v>
      </c>
      <c r="BK10" s="203">
        <v>0.78</v>
      </c>
      <c r="BL10" s="203">
        <v>0.8</v>
      </c>
      <c r="BM10" s="203">
        <v>0.83000000000000007</v>
      </c>
      <c r="BN10" s="203">
        <v>0.82000000000000006</v>
      </c>
      <c r="BO10" s="203">
        <v>0.83000000000000007</v>
      </c>
      <c r="BP10" s="203">
        <v>0.84</v>
      </c>
      <c r="BQ10" s="203">
        <v>0.82000000000000006</v>
      </c>
      <c r="BR10" s="203">
        <v>0.83000000000000007</v>
      </c>
      <c r="BS10" s="203">
        <v>0.84</v>
      </c>
      <c r="BT10" s="37"/>
      <c r="BU10" s="59" t="s">
        <v>82</v>
      </c>
      <c r="BV10" s="160">
        <v>1553000</v>
      </c>
      <c r="BW10" s="160">
        <v>1624000</v>
      </c>
      <c r="BX10" s="160">
        <v>1625000</v>
      </c>
      <c r="BY10" s="160">
        <v>1468000</v>
      </c>
      <c r="BZ10" s="160">
        <v>1552000</v>
      </c>
      <c r="CA10" s="160">
        <v>1524000</v>
      </c>
      <c r="CB10" s="160">
        <v>1529000</v>
      </c>
      <c r="CC10" s="160">
        <v>1521000</v>
      </c>
      <c r="CD10" s="160">
        <v>1570000</v>
      </c>
      <c r="CE10" s="160">
        <v>1586000</v>
      </c>
      <c r="CF10" s="160">
        <v>1596000</v>
      </c>
      <c r="CG10" s="160">
        <v>1672000</v>
      </c>
      <c r="CH10" s="160">
        <v>1632000</v>
      </c>
      <c r="CI10" s="160">
        <v>1502000</v>
      </c>
      <c r="CJ10" s="160">
        <v>1604000</v>
      </c>
      <c r="CK10" s="160">
        <v>1759000</v>
      </c>
      <c r="CM10" s="59" t="s">
        <v>82</v>
      </c>
      <c r="CN10" s="160">
        <v>15000</v>
      </c>
      <c r="CO10" s="160">
        <v>17000</v>
      </c>
      <c r="CP10" s="160">
        <v>18000</v>
      </c>
      <c r="CQ10" s="160">
        <v>16000</v>
      </c>
      <c r="CR10" s="160">
        <v>16000</v>
      </c>
      <c r="CS10" s="160">
        <v>15000</v>
      </c>
      <c r="CT10" s="160">
        <v>14000</v>
      </c>
      <c r="CU10" s="160">
        <v>14000</v>
      </c>
      <c r="CV10" s="160">
        <v>14000</v>
      </c>
      <c r="CW10" s="160">
        <v>13000</v>
      </c>
      <c r="CX10" s="160">
        <v>14000</v>
      </c>
      <c r="CY10" s="160">
        <v>11000</v>
      </c>
      <c r="CZ10" s="160">
        <v>11000</v>
      </c>
      <c r="DA10" s="160">
        <v>10000</v>
      </c>
      <c r="DB10" s="160">
        <v>12000</v>
      </c>
      <c r="DC10" s="160">
        <v>13000</v>
      </c>
    </row>
    <row r="11" spans="1:107" x14ac:dyDescent="0.35">
      <c r="A11" s="54" t="s">
        <v>17</v>
      </c>
      <c r="B11" s="54">
        <v>2009</v>
      </c>
      <c r="C11" s="54">
        <v>2010</v>
      </c>
      <c r="D11" s="54">
        <v>2011</v>
      </c>
      <c r="E11" s="54">
        <v>2012</v>
      </c>
      <c r="F11" s="54">
        <v>2013</v>
      </c>
      <c r="G11" s="54">
        <v>2014</v>
      </c>
      <c r="H11" s="54">
        <v>2015</v>
      </c>
      <c r="I11" s="54">
        <v>2016</v>
      </c>
      <c r="J11" s="54">
        <v>2017</v>
      </c>
      <c r="K11" s="54">
        <v>2018</v>
      </c>
      <c r="L11" s="54">
        <v>2019</v>
      </c>
      <c r="M11" s="54">
        <v>2020</v>
      </c>
      <c r="N11" s="54">
        <v>2021</v>
      </c>
      <c r="O11" s="54">
        <v>2022</v>
      </c>
      <c r="P11" s="54">
        <v>2023</v>
      </c>
      <c r="Q11" s="54">
        <v>2024</v>
      </c>
      <c r="R11" s="37"/>
      <c r="S11" s="54" t="s">
        <v>17</v>
      </c>
      <c r="T11" s="54">
        <v>2009</v>
      </c>
      <c r="U11" s="54">
        <v>2010</v>
      </c>
      <c r="V11" s="54">
        <v>2011</v>
      </c>
      <c r="W11" s="54">
        <v>2012</v>
      </c>
      <c r="X11" s="54">
        <v>2013</v>
      </c>
      <c r="Y11" s="54">
        <v>2014</v>
      </c>
      <c r="Z11" s="54">
        <v>2015</v>
      </c>
      <c r="AA11" s="54">
        <v>2016</v>
      </c>
      <c r="AB11" s="54">
        <v>2017</v>
      </c>
      <c r="AC11" s="54">
        <v>2018</v>
      </c>
      <c r="AD11" s="54">
        <v>2019</v>
      </c>
      <c r="AE11" s="54">
        <v>2020</v>
      </c>
      <c r="AF11" s="54">
        <v>2021</v>
      </c>
      <c r="AG11" s="54">
        <v>2022</v>
      </c>
      <c r="AH11" s="54">
        <v>2023</v>
      </c>
      <c r="AI11" s="54">
        <v>2024</v>
      </c>
      <c r="AK11" s="54" t="s">
        <v>17</v>
      </c>
      <c r="AL11" s="54">
        <v>2009</v>
      </c>
      <c r="AM11" s="54">
        <v>2010</v>
      </c>
      <c r="AN11" s="54">
        <v>2011</v>
      </c>
      <c r="AO11" s="54">
        <v>2012</v>
      </c>
      <c r="AP11" s="54">
        <v>2013</v>
      </c>
      <c r="AQ11" s="54">
        <v>2014</v>
      </c>
      <c r="AR11" s="54">
        <v>2015</v>
      </c>
      <c r="AS11" s="54">
        <v>2016</v>
      </c>
      <c r="AT11" s="54">
        <v>2017</v>
      </c>
      <c r="AU11" s="54">
        <v>2018</v>
      </c>
      <c r="AV11" s="54">
        <v>2019</v>
      </c>
      <c r="AW11" s="54">
        <v>2020</v>
      </c>
      <c r="AX11" s="54">
        <v>2021</v>
      </c>
      <c r="AY11" s="54">
        <v>2022</v>
      </c>
      <c r="AZ11" s="54">
        <v>2023</v>
      </c>
      <c r="BA11" s="54">
        <v>2024</v>
      </c>
      <c r="BC11" s="54" t="s">
        <v>17</v>
      </c>
      <c r="BD11" s="54">
        <v>2009</v>
      </c>
      <c r="BE11" s="54">
        <v>2010</v>
      </c>
      <c r="BF11" s="54">
        <v>2011</v>
      </c>
      <c r="BG11" s="54">
        <v>2012</v>
      </c>
      <c r="BH11" s="54">
        <v>2013</v>
      </c>
      <c r="BI11" s="54">
        <v>2014</v>
      </c>
      <c r="BJ11" s="54">
        <v>2015</v>
      </c>
      <c r="BK11" s="54">
        <v>2016</v>
      </c>
      <c r="BL11" s="54">
        <v>2017</v>
      </c>
      <c r="BM11" s="54">
        <v>2018</v>
      </c>
      <c r="BN11" s="54">
        <v>2019</v>
      </c>
      <c r="BO11" s="54">
        <v>2020</v>
      </c>
      <c r="BP11" s="54">
        <v>2021</v>
      </c>
      <c r="BQ11" s="54">
        <v>2022</v>
      </c>
      <c r="BR11" s="54">
        <v>2023</v>
      </c>
      <c r="BS11" s="54">
        <v>2024</v>
      </c>
      <c r="BT11" s="37"/>
      <c r="BU11" s="54" t="s">
        <v>17</v>
      </c>
      <c r="BV11" s="54">
        <v>2009</v>
      </c>
      <c r="BW11" s="54">
        <v>2010</v>
      </c>
      <c r="BX11" s="54">
        <v>2011</v>
      </c>
      <c r="BY11" s="54">
        <v>2012</v>
      </c>
      <c r="BZ11" s="54">
        <v>2013</v>
      </c>
      <c r="CA11" s="54">
        <v>2014</v>
      </c>
      <c r="CB11" s="54">
        <v>2015</v>
      </c>
      <c r="CC11" s="54">
        <v>2016</v>
      </c>
      <c r="CD11" s="54">
        <v>2017</v>
      </c>
      <c r="CE11" s="54">
        <v>2018</v>
      </c>
      <c r="CF11" s="54">
        <v>2019</v>
      </c>
      <c r="CG11" s="54">
        <v>2020</v>
      </c>
      <c r="CH11" s="54">
        <v>2021</v>
      </c>
      <c r="CI11" s="54">
        <v>2022</v>
      </c>
      <c r="CJ11" s="54">
        <v>2023</v>
      </c>
      <c r="CK11" s="54">
        <v>2024</v>
      </c>
      <c r="CM11" s="54" t="s">
        <v>17</v>
      </c>
      <c r="CN11" s="54">
        <v>2009</v>
      </c>
      <c r="CO11" s="54">
        <v>2010</v>
      </c>
      <c r="CP11" s="54">
        <v>2011</v>
      </c>
      <c r="CQ11" s="54">
        <v>2012</v>
      </c>
      <c r="CR11" s="54">
        <v>2013</v>
      </c>
      <c r="CS11" s="54">
        <v>2014</v>
      </c>
      <c r="CT11" s="54">
        <v>2015</v>
      </c>
      <c r="CU11" s="54">
        <v>2016</v>
      </c>
      <c r="CV11" s="54">
        <v>2017</v>
      </c>
      <c r="CW11" s="54">
        <v>2018</v>
      </c>
      <c r="CX11" s="54">
        <v>2019</v>
      </c>
      <c r="CY11" s="54">
        <v>2020</v>
      </c>
      <c r="CZ11" s="54">
        <v>2021</v>
      </c>
      <c r="DA11" s="54">
        <v>2022</v>
      </c>
      <c r="DB11" s="54">
        <v>2023</v>
      </c>
      <c r="DC11" s="54">
        <v>2024</v>
      </c>
    </row>
    <row r="12" spans="1:107" x14ac:dyDescent="0.35">
      <c r="A12" s="37" t="s">
        <v>81</v>
      </c>
      <c r="B12" s="203">
        <v>0.47000000000000003</v>
      </c>
      <c r="C12" s="203">
        <v>0.46</v>
      </c>
      <c r="D12" s="203">
        <v>0.44</v>
      </c>
      <c r="E12" s="203">
        <v>0.44</v>
      </c>
      <c r="F12" s="203">
        <v>0.47000000000000003</v>
      </c>
      <c r="G12" s="203">
        <v>0.64</v>
      </c>
      <c r="H12" s="203">
        <v>0.71</v>
      </c>
      <c r="I12" s="203">
        <v>0.74</v>
      </c>
      <c r="J12" s="203">
        <v>0.82000000000000006</v>
      </c>
      <c r="K12" s="203">
        <v>0.86</v>
      </c>
      <c r="L12" s="203">
        <v>0.87</v>
      </c>
      <c r="M12" s="203">
        <v>0.87</v>
      </c>
      <c r="N12" s="203">
        <v>0.88</v>
      </c>
      <c r="O12" s="203">
        <v>0.88</v>
      </c>
      <c r="P12" s="203">
        <v>0.88</v>
      </c>
      <c r="Q12" s="203">
        <v>0.91</v>
      </c>
      <c r="R12" s="37"/>
      <c r="S12" s="37" t="s">
        <v>81</v>
      </c>
      <c r="T12" s="159">
        <v>5709000</v>
      </c>
      <c r="U12" s="159">
        <v>5429000</v>
      </c>
      <c r="V12" s="159">
        <v>5257000</v>
      </c>
      <c r="W12" s="159">
        <v>5326000</v>
      </c>
      <c r="X12" s="159">
        <v>5952000</v>
      </c>
      <c r="Y12" s="159">
        <v>8247000</v>
      </c>
      <c r="Z12" s="159">
        <v>9594000</v>
      </c>
      <c r="AA12" s="159">
        <v>9997000</v>
      </c>
      <c r="AB12" s="159">
        <v>11402000</v>
      </c>
      <c r="AC12" s="159">
        <v>12136000</v>
      </c>
      <c r="AD12" s="159">
        <v>12517000</v>
      </c>
      <c r="AE12" s="159">
        <v>12171000</v>
      </c>
      <c r="AF12" s="159">
        <v>12252000</v>
      </c>
      <c r="AG12" s="159">
        <v>12706000</v>
      </c>
      <c r="AH12" s="159">
        <v>12794000</v>
      </c>
      <c r="AI12" s="159">
        <v>13135000</v>
      </c>
      <c r="AJ12" s="205"/>
      <c r="AK12" s="37" t="s">
        <v>81</v>
      </c>
      <c r="AL12" s="159">
        <v>83000</v>
      </c>
      <c r="AM12" s="159">
        <v>82000</v>
      </c>
      <c r="AN12" s="159">
        <v>87000</v>
      </c>
      <c r="AO12" s="159">
        <v>84000</v>
      </c>
      <c r="AP12" s="159">
        <v>86000</v>
      </c>
      <c r="AQ12" s="159">
        <v>90000</v>
      </c>
      <c r="AR12" s="159">
        <v>89000</v>
      </c>
      <c r="AS12" s="159">
        <v>87000</v>
      </c>
      <c r="AT12" s="159">
        <v>88000</v>
      </c>
      <c r="AU12" s="159">
        <v>90000</v>
      </c>
      <c r="AV12" s="159">
        <v>88000</v>
      </c>
      <c r="AW12" s="159">
        <v>67000</v>
      </c>
      <c r="AX12" s="159">
        <v>65000</v>
      </c>
      <c r="AY12" s="159">
        <v>68000</v>
      </c>
      <c r="AZ12" s="159">
        <v>76000</v>
      </c>
      <c r="BA12" s="159">
        <v>80000</v>
      </c>
      <c r="BC12" s="37" t="s">
        <v>81</v>
      </c>
      <c r="BD12" s="203">
        <v>0.45</v>
      </c>
      <c r="BE12" s="203">
        <v>0.43</v>
      </c>
      <c r="BF12" s="203">
        <v>0.42</v>
      </c>
      <c r="BG12" s="203">
        <v>0.42</v>
      </c>
      <c r="BH12" s="203">
        <v>0.45</v>
      </c>
      <c r="BI12" s="203">
        <v>0.6</v>
      </c>
      <c r="BJ12" s="203">
        <v>0.67</v>
      </c>
      <c r="BK12" s="203">
        <v>0.71</v>
      </c>
      <c r="BL12" s="203">
        <v>0.79</v>
      </c>
      <c r="BM12" s="203">
        <v>0.83000000000000007</v>
      </c>
      <c r="BN12" s="203">
        <v>0.84</v>
      </c>
      <c r="BO12" s="203">
        <v>0.85</v>
      </c>
      <c r="BP12" s="203">
        <v>0.85</v>
      </c>
      <c r="BQ12" s="203">
        <v>0.85</v>
      </c>
      <c r="BR12" s="203">
        <v>0.85</v>
      </c>
      <c r="BS12" s="203">
        <v>0.88</v>
      </c>
      <c r="BT12" s="37"/>
      <c r="BU12" s="37" t="s">
        <v>81</v>
      </c>
      <c r="BV12" s="159">
        <v>5896000</v>
      </c>
      <c r="BW12" s="159">
        <v>5588000</v>
      </c>
      <c r="BX12" s="159">
        <v>5394000</v>
      </c>
      <c r="BY12" s="159">
        <v>5462000</v>
      </c>
      <c r="BZ12" s="159">
        <v>6113000</v>
      </c>
      <c r="CA12" s="159">
        <v>8460000</v>
      </c>
      <c r="CB12" s="159">
        <v>9820000</v>
      </c>
      <c r="CC12" s="159">
        <v>10274000</v>
      </c>
      <c r="CD12" s="159">
        <v>11710000</v>
      </c>
      <c r="CE12" s="159">
        <v>12475000</v>
      </c>
      <c r="CF12" s="159">
        <v>12852000</v>
      </c>
      <c r="CG12" s="159">
        <v>12485000</v>
      </c>
      <c r="CH12" s="159">
        <v>12540000</v>
      </c>
      <c r="CI12" s="159">
        <v>13021000</v>
      </c>
      <c r="CJ12" s="159">
        <v>13104000</v>
      </c>
      <c r="CK12" s="159">
        <v>13466000</v>
      </c>
      <c r="CM12" s="37" t="s">
        <v>81</v>
      </c>
      <c r="CN12" s="159">
        <v>89000</v>
      </c>
      <c r="CO12" s="159">
        <v>88000</v>
      </c>
      <c r="CP12" s="159">
        <v>93000</v>
      </c>
      <c r="CQ12" s="159">
        <v>90000</v>
      </c>
      <c r="CR12" s="159">
        <v>92000</v>
      </c>
      <c r="CS12" s="159">
        <v>97000</v>
      </c>
      <c r="CT12" s="159">
        <v>96000</v>
      </c>
      <c r="CU12" s="159">
        <v>94000</v>
      </c>
      <c r="CV12" s="159">
        <v>94000</v>
      </c>
      <c r="CW12" s="159">
        <v>96000</v>
      </c>
      <c r="CX12" s="159">
        <v>94000</v>
      </c>
      <c r="CY12" s="159">
        <v>71000</v>
      </c>
      <c r="CZ12" s="159">
        <v>69000</v>
      </c>
      <c r="DA12" s="159">
        <v>72000</v>
      </c>
      <c r="DB12" s="159">
        <v>81000</v>
      </c>
      <c r="DC12" s="159">
        <v>85000</v>
      </c>
    </row>
    <row r="13" spans="1:107" x14ac:dyDescent="0.35">
      <c r="A13" s="59" t="s">
        <v>82</v>
      </c>
      <c r="B13" s="203">
        <v>0.35000000000000003</v>
      </c>
      <c r="C13" s="203">
        <v>0.33</v>
      </c>
      <c r="D13" s="203">
        <v>0.31</v>
      </c>
      <c r="E13" s="203">
        <v>0.31</v>
      </c>
      <c r="F13" s="203">
        <v>0.41000000000000003</v>
      </c>
      <c r="G13" s="203">
        <v>0.57999999999999996</v>
      </c>
      <c r="H13" s="203">
        <v>0.61</v>
      </c>
      <c r="I13" s="203">
        <v>0.64</v>
      </c>
      <c r="J13" s="203">
        <v>0.72</v>
      </c>
      <c r="K13" s="203">
        <v>0.78</v>
      </c>
      <c r="L13" s="203">
        <v>0.79</v>
      </c>
      <c r="M13" s="203">
        <v>0.78</v>
      </c>
      <c r="N13" s="203">
        <v>0.8</v>
      </c>
      <c r="O13" s="203">
        <v>0.79</v>
      </c>
      <c r="P13" s="203">
        <v>0.77</v>
      </c>
      <c r="Q13" s="203">
        <v>0.8</v>
      </c>
      <c r="R13" s="37"/>
      <c r="S13" s="59" t="s">
        <v>82</v>
      </c>
      <c r="T13" s="160">
        <v>628000</v>
      </c>
      <c r="U13" s="160">
        <v>560000</v>
      </c>
      <c r="V13" s="160">
        <v>547000</v>
      </c>
      <c r="W13" s="160">
        <v>570000</v>
      </c>
      <c r="X13" s="160">
        <v>625000</v>
      </c>
      <c r="Y13" s="160">
        <v>870000</v>
      </c>
      <c r="Z13" s="160">
        <v>1014000</v>
      </c>
      <c r="AA13" s="160">
        <v>1182000</v>
      </c>
      <c r="AB13" s="160">
        <v>1450000</v>
      </c>
      <c r="AC13" s="160">
        <v>1741000</v>
      </c>
      <c r="AD13" s="160">
        <v>1908000</v>
      </c>
      <c r="AE13" s="160">
        <v>1995000</v>
      </c>
      <c r="AF13" s="160">
        <v>2140000</v>
      </c>
      <c r="AG13" s="160">
        <v>2291000</v>
      </c>
      <c r="AH13" s="160">
        <v>2330000</v>
      </c>
      <c r="AI13" s="160">
        <v>2530000</v>
      </c>
      <c r="AJ13" s="205"/>
      <c r="AK13" s="59" t="s">
        <v>82</v>
      </c>
      <c r="AL13" s="160">
        <v>13000</v>
      </c>
      <c r="AM13" s="160">
        <v>13000</v>
      </c>
      <c r="AN13" s="160">
        <v>14000</v>
      </c>
      <c r="AO13" s="160">
        <v>14000</v>
      </c>
      <c r="AP13" s="160">
        <v>12000</v>
      </c>
      <c r="AQ13" s="160">
        <v>11000</v>
      </c>
      <c r="AR13" s="160">
        <v>12000</v>
      </c>
      <c r="AS13" s="160">
        <v>14000</v>
      </c>
      <c r="AT13" s="160">
        <v>15000</v>
      </c>
      <c r="AU13" s="160">
        <v>16000</v>
      </c>
      <c r="AV13" s="160">
        <v>17000</v>
      </c>
      <c r="AW13" s="160">
        <v>14000</v>
      </c>
      <c r="AX13" s="160">
        <v>15000</v>
      </c>
      <c r="AY13" s="160">
        <v>16000</v>
      </c>
      <c r="AZ13" s="160">
        <v>19000</v>
      </c>
      <c r="BA13" s="160">
        <v>21000</v>
      </c>
      <c r="BC13" s="59" t="s">
        <v>82</v>
      </c>
      <c r="BD13" s="203">
        <v>0.19</v>
      </c>
      <c r="BE13" s="203">
        <v>0.17</v>
      </c>
      <c r="BF13" s="203">
        <v>0.15</v>
      </c>
      <c r="BG13" s="203">
        <v>0.15</v>
      </c>
      <c r="BH13" s="203">
        <v>0.19</v>
      </c>
      <c r="BI13" s="203">
        <v>0.28000000000000003</v>
      </c>
      <c r="BJ13" s="203">
        <v>0.3</v>
      </c>
      <c r="BK13" s="203">
        <v>0.37</v>
      </c>
      <c r="BL13" s="203">
        <v>0.42</v>
      </c>
      <c r="BM13" s="203">
        <v>0.46</v>
      </c>
      <c r="BN13" s="203">
        <v>0.5</v>
      </c>
      <c r="BO13" s="203">
        <v>0.5</v>
      </c>
      <c r="BP13" s="203">
        <v>0.53</v>
      </c>
      <c r="BQ13" s="203">
        <v>0.52</v>
      </c>
      <c r="BR13" s="203">
        <v>0.52</v>
      </c>
      <c r="BS13" s="203">
        <v>0.57000000000000006</v>
      </c>
      <c r="BT13" s="37"/>
      <c r="BU13" s="59" t="s">
        <v>82</v>
      </c>
      <c r="BV13" s="160">
        <v>911000</v>
      </c>
      <c r="BW13" s="160">
        <v>818000</v>
      </c>
      <c r="BX13" s="160">
        <v>806000</v>
      </c>
      <c r="BY13" s="160">
        <v>818000</v>
      </c>
      <c r="BZ13" s="160">
        <v>1051000</v>
      </c>
      <c r="CA13" s="160">
        <v>1574000</v>
      </c>
      <c r="CB13" s="160">
        <v>1788000</v>
      </c>
      <c r="CC13" s="160">
        <v>2115000</v>
      </c>
      <c r="CD13" s="160">
        <v>2478000</v>
      </c>
      <c r="CE13" s="160">
        <v>2854000</v>
      </c>
      <c r="CF13" s="160">
        <v>3050000</v>
      </c>
      <c r="CG13" s="160">
        <v>3092000</v>
      </c>
      <c r="CH13" s="160">
        <v>3124000</v>
      </c>
      <c r="CI13" s="160">
        <v>3201000</v>
      </c>
      <c r="CJ13" s="160">
        <v>3093000</v>
      </c>
      <c r="CK13" s="160">
        <v>3346000</v>
      </c>
      <c r="CM13" s="59" t="s">
        <v>82</v>
      </c>
      <c r="CN13" s="160">
        <v>36000</v>
      </c>
      <c r="CO13" s="160">
        <v>37000</v>
      </c>
      <c r="CP13" s="160">
        <v>41000</v>
      </c>
      <c r="CQ13" s="160">
        <v>41000</v>
      </c>
      <c r="CR13" s="160">
        <v>42000</v>
      </c>
      <c r="CS13" s="160">
        <v>46000</v>
      </c>
      <c r="CT13" s="160">
        <v>45000</v>
      </c>
      <c r="CU13" s="160">
        <v>44000</v>
      </c>
      <c r="CV13" s="160">
        <v>44000</v>
      </c>
      <c r="CW13" s="160">
        <v>45000</v>
      </c>
      <c r="CX13" s="160">
        <v>45000</v>
      </c>
      <c r="CY13" s="160">
        <v>35000</v>
      </c>
      <c r="CZ13" s="160">
        <v>33000</v>
      </c>
      <c r="DA13" s="160">
        <v>35000</v>
      </c>
      <c r="DB13" s="160">
        <v>38000</v>
      </c>
      <c r="DC13" s="160">
        <v>40000</v>
      </c>
    </row>
    <row r="14" spans="1:107" x14ac:dyDescent="0.35">
      <c r="A14" s="116" t="s">
        <v>0</v>
      </c>
      <c r="B14" s="54">
        <v>2009</v>
      </c>
      <c r="C14" s="54">
        <v>2010</v>
      </c>
      <c r="D14" s="54">
        <v>2011</v>
      </c>
      <c r="E14" s="54">
        <v>2012</v>
      </c>
      <c r="F14" s="54">
        <v>2013</v>
      </c>
      <c r="G14" s="54">
        <v>2014</v>
      </c>
      <c r="H14" s="54">
        <v>2015</v>
      </c>
      <c r="I14" s="54">
        <v>2016</v>
      </c>
      <c r="J14" s="54">
        <v>2017</v>
      </c>
      <c r="K14" s="54">
        <v>2018</v>
      </c>
      <c r="L14" s="54">
        <v>2019</v>
      </c>
      <c r="M14" s="54">
        <v>2020</v>
      </c>
      <c r="N14" s="54">
        <v>2021</v>
      </c>
      <c r="O14" s="54">
        <v>2022</v>
      </c>
      <c r="P14" s="54">
        <v>2023</v>
      </c>
      <c r="Q14" s="54">
        <v>2024</v>
      </c>
      <c r="R14" s="59"/>
      <c r="S14" s="116" t="s">
        <v>0</v>
      </c>
      <c r="T14" s="54">
        <v>2009</v>
      </c>
      <c r="U14" s="54">
        <v>2010</v>
      </c>
      <c r="V14" s="54">
        <v>2011</v>
      </c>
      <c r="W14" s="54">
        <v>2012</v>
      </c>
      <c r="X14" s="54">
        <v>2013</v>
      </c>
      <c r="Y14" s="54">
        <v>2014</v>
      </c>
      <c r="Z14" s="54">
        <v>2015</v>
      </c>
      <c r="AA14" s="54">
        <v>2016</v>
      </c>
      <c r="AB14" s="54">
        <v>2017</v>
      </c>
      <c r="AC14" s="54">
        <v>2018</v>
      </c>
      <c r="AD14" s="54">
        <v>2019</v>
      </c>
      <c r="AE14" s="54">
        <v>2020</v>
      </c>
      <c r="AF14" s="54">
        <v>2021</v>
      </c>
      <c r="AG14" s="54">
        <v>2022</v>
      </c>
      <c r="AH14" s="54">
        <v>2023</v>
      </c>
      <c r="AI14" s="54">
        <v>2024</v>
      </c>
      <c r="AK14" s="116" t="s">
        <v>0</v>
      </c>
      <c r="AL14" s="54">
        <v>2009</v>
      </c>
      <c r="AM14" s="54">
        <v>2010</v>
      </c>
      <c r="AN14" s="54">
        <v>2011</v>
      </c>
      <c r="AO14" s="54">
        <v>2012</v>
      </c>
      <c r="AP14" s="54">
        <v>2013</v>
      </c>
      <c r="AQ14" s="54">
        <v>2014</v>
      </c>
      <c r="AR14" s="54">
        <v>2015</v>
      </c>
      <c r="AS14" s="54">
        <v>2016</v>
      </c>
      <c r="AT14" s="54">
        <v>2017</v>
      </c>
      <c r="AU14" s="54">
        <v>2018</v>
      </c>
      <c r="AV14" s="54">
        <v>2019</v>
      </c>
      <c r="AW14" s="54">
        <v>2020</v>
      </c>
      <c r="AX14" s="54">
        <v>2021</v>
      </c>
      <c r="AY14" s="54">
        <v>2022</v>
      </c>
      <c r="AZ14" s="54">
        <v>2023</v>
      </c>
      <c r="BA14" s="54">
        <v>2024</v>
      </c>
      <c r="BC14" s="116" t="s">
        <v>0</v>
      </c>
      <c r="BD14" s="54">
        <v>2009</v>
      </c>
      <c r="BE14" s="54">
        <v>2010</v>
      </c>
      <c r="BF14" s="54">
        <v>2011</v>
      </c>
      <c r="BG14" s="54">
        <v>2012</v>
      </c>
      <c r="BH14" s="54">
        <v>2013</v>
      </c>
      <c r="BI14" s="54">
        <v>2014</v>
      </c>
      <c r="BJ14" s="54">
        <v>2015</v>
      </c>
      <c r="BK14" s="54">
        <v>2016</v>
      </c>
      <c r="BL14" s="54">
        <v>2017</v>
      </c>
      <c r="BM14" s="54">
        <v>2018</v>
      </c>
      <c r="BN14" s="54">
        <v>2019</v>
      </c>
      <c r="BO14" s="54">
        <v>2020</v>
      </c>
      <c r="BP14" s="54">
        <v>2021</v>
      </c>
      <c r="BQ14" s="54">
        <v>2022</v>
      </c>
      <c r="BR14" s="54">
        <v>2023</v>
      </c>
      <c r="BS14" s="54">
        <v>2024</v>
      </c>
      <c r="BT14" s="59"/>
      <c r="BU14" s="116" t="s">
        <v>0</v>
      </c>
      <c r="BV14" s="54">
        <v>2009</v>
      </c>
      <c r="BW14" s="54">
        <v>2010</v>
      </c>
      <c r="BX14" s="54">
        <v>2011</v>
      </c>
      <c r="BY14" s="54">
        <v>2012</v>
      </c>
      <c r="BZ14" s="54">
        <v>2013</v>
      </c>
      <c r="CA14" s="54">
        <v>2014</v>
      </c>
      <c r="CB14" s="54">
        <v>2015</v>
      </c>
      <c r="CC14" s="54">
        <v>2016</v>
      </c>
      <c r="CD14" s="54">
        <v>2017</v>
      </c>
      <c r="CE14" s="54">
        <v>2018</v>
      </c>
      <c r="CF14" s="54">
        <v>2019</v>
      </c>
      <c r="CG14" s="54">
        <v>2020</v>
      </c>
      <c r="CH14" s="54">
        <v>2021</v>
      </c>
      <c r="CI14" s="54">
        <v>2022</v>
      </c>
      <c r="CJ14" s="54">
        <v>2023</v>
      </c>
      <c r="CK14" s="54">
        <v>2024</v>
      </c>
      <c r="CM14" s="116" t="s">
        <v>0</v>
      </c>
      <c r="CN14" s="54">
        <v>2009</v>
      </c>
      <c r="CO14" s="54">
        <v>2010</v>
      </c>
      <c r="CP14" s="54">
        <v>2011</v>
      </c>
      <c r="CQ14" s="54">
        <v>2012</v>
      </c>
      <c r="CR14" s="54">
        <v>2013</v>
      </c>
      <c r="CS14" s="54">
        <v>2014</v>
      </c>
      <c r="CT14" s="54">
        <v>2015</v>
      </c>
      <c r="CU14" s="54">
        <v>2016</v>
      </c>
      <c r="CV14" s="54">
        <v>2017</v>
      </c>
      <c r="CW14" s="54">
        <v>2018</v>
      </c>
      <c r="CX14" s="54">
        <v>2019</v>
      </c>
      <c r="CY14" s="54">
        <v>2020</v>
      </c>
      <c r="CZ14" s="54">
        <v>2021</v>
      </c>
      <c r="DA14" s="54">
        <v>2022</v>
      </c>
      <c r="DB14" s="54">
        <v>2023</v>
      </c>
      <c r="DC14" s="54">
        <v>2024</v>
      </c>
    </row>
    <row r="15" spans="1:107" x14ac:dyDescent="0.35">
      <c r="A15" s="37" t="s">
        <v>81</v>
      </c>
      <c r="B15" s="203">
        <v>0.59</v>
      </c>
      <c r="C15" s="203">
        <v>0.57999999999999996</v>
      </c>
      <c r="D15" s="203">
        <v>0.56000000000000005</v>
      </c>
      <c r="E15" s="203">
        <v>0.55000000000000004</v>
      </c>
      <c r="F15" s="203">
        <v>0.57999999999999996</v>
      </c>
      <c r="G15" s="203">
        <v>0.70000000000000007</v>
      </c>
      <c r="H15" s="203">
        <v>0.76</v>
      </c>
      <c r="I15" s="203">
        <v>0.78</v>
      </c>
      <c r="J15" s="203">
        <v>0.85</v>
      </c>
      <c r="K15" s="203">
        <v>0.88</v>
      </c>
      <c r="L15" s="203">
        <v>0.89</v>
      </c>
      <c r="M15" s="203">
        <v>0.89</v>
      </c>
      <c r="N15" s="203">
        <v>0.89</v>
      </c>
      <c r="O15" s="203">
        <v>0.89</v>
      </c>
      <c r="P15" s="203">
        <v>0.89</v>
      </c>
      <c r="Q15" s="203">
        <v>0.91</v>
      </c>
      <c r="R15" s="59"/>
      <c r="S15" s="37" t="s">
        <v>81</v>
      </c>
      <c r="T15" s="159">
        <v>9717000</v>
      </c>
      <c r="U15" s="159">
        <v>9623000</v>
      </c>
      <c r="V15" s="159">
        <v>9267000</v>
      </c>
      <c r="W15" s="159">
        <v>9075000</v>
      </c>
      <c r="X15" s="159">
        <v>9801000</v>
      </c>
      <c r="Y15" s="159">
        <v>11937000</v>
      </c>
      <c r="Z15" s="159">
        <v>13373000</v>
      </c>
      <c r="AA15" s="159">
        <v>13767000</v>
      </c>
      <c r="AB15" s="159">
        <v>15181000</v>
      </c>
      <c r="AC15" s="159">
        <v>15930000</v>
      </c>
      <c r="AD15" s="159">
        <v>16196000</v>
      </c>
      <c r="AE15" s="159">
        <v>16089000</v>
      </c>
      <c r="AF15" s="159">
        <v>16614000</v>
      </c>
      <c r="AG15" s="159">
        <v>16975000</v>
      </c>
      <c r="AH15" s="159">
        <v>17287000</v>
      </c>
      <c r="AI15" s="159">
        <v>17753000</v>
      </c>
      <c r="AK15" s="37" t="s">
        <v>81</v>
      </c>
      <c r="AL15" s="159">
        <v>114000</v>
      </c>
      <c r="AM15" s="159">
        <v>114000</v>
      </c>
      <c r="AN15" s="159">
        <v>119000</v>
      </c>
      <c r="AO15" s="159">
        <v>114000</v>
      </c>
      <c r="AP15" s="159">
        <v>115000</v>
      </c>
      <c r="AQ15" s="159">
        <v>117000</v>
      </c>
      <c r="AR15" s="159">
        <v>116000</v>
      </c>
      <c r="AS15" s="159">
        <v>114000</v>
      </c>
      <c r="AT15" s="159">
        <v>114000</v>
      </c>
      <c r="AU15" s="159">
        <v>115000</v>
      </c>
      <c r="AV15" s="159">
        <v>113000</v>
      </c>
      <c r="AW15" s="159">
        <v>87000</v>
      </c>
      <c r="AX15" s="159">
        <v>87000</v>
      </c>
      <c r="AY15" s="159">
        <v>91000</v>
      </c>
      <c r="AZ15" s="159">
        <v>102000</v>
      </c>
      <c r="BA15" s="159">
        <v>108000</v>
      </c>
      <c r="BC15" s="37" t="s">
        <v>81</v>
      </c>
      <c r="BD15" s="203">
        <v>0.56000000000000005</v>
      </c>
      <c r="BE15" s="203">
        <v>0.56000000000000005</v>
      </c>
      <c r="BF15" s="203">
        <v>0.54</v>
      </c>
      <c r="BG15" s="203">
        <v>0.53</v>
      </c>
      <c r="BH15" s="203">
        <v>0.56000000000000005</v>
      </c>
      <c r="BI15" s="203">
        <v>0.68</v>
      </c>
      <c r="BJ15" s="203">
        <v>0.73</v>
      </c>
      <c r="BK15" s="203">
        <v>0.75</v>
      </c>
      <c r="BL15" s="203">
        <v>0.82000000000000006</v>
      </c>
      <c r="BM15" s="203">
        <v>0.85</v>
      </c>
      <c r="BN15" s="203">
        <v>0.86</v>
      </c>
      <c r="BO15" s="203">
        <v>0.87</v>
      </c>
      <c r="BP15" s="203">
        <v>0.87</v>
      </c>
      <c r="BQ15" s="203">
        <v>0.87</v>
      </c>
      <c r="BR15" s="203">
        <v>0.87</v>
      </c>
      <c r="BS15" s="203">
        <v>0.89</v>
      </c>
      <c r="BT15" s="59"/>
      <c r="BU15" s="37" t="s">
        <v>81</v>
      </c>
      <c r="BV15" s="159">
        <v>10057000</v>
      </c>
      <c r="BW15" s="159">
        <v>9939000</v>
      </c>
      <c r="BX15" s="159">
        <v>9515000</v>
      </c>
      <c r="BY15" s="159">
        <v>9303000</v>
      </c>
      <c r="BZ15" s="159">
        <v>10060000</v>
      </c>
      <c r="CA15" s="159">
        <v>12247000</v>
      </c>
      <c r="CB15" s="159">
        <v>13695000</v>
      </c>
      <c r="CC15" s="159">
        <v>14139000</v>
      </c>
      <c r="CD15" s="159">
        <v>15588000</v>
      </c>
      <c r="CE15" s="159">
        <v>16362000</v>
      </c>
      <c r="CF15" s="159">
        <v>16619000</v>
      </c>
      <c r="CG15" s="159">
        <v>16492000</v>
      </c>
      <c r="CH15" s="159">
        <v>17004000</v>
      </c>
      <c r="CI15" s="159">
        <v>17382000</v>
      </c>
      <c r="CJ15" s="159">
        <v>17698000</v>
      </c>
      <c r="CK15" s="159">
        <v>18189000</v>
      </c>
      <c r="CM15" s="37" t="s">
        <v>81</v>
      </c>
      <c r="CN15" s="159">
        <v>122000</v>
      </c>
      <c r="CO15" s="159">
        <v>122000</v>
      </c>
      <c r="CP15" s="159">
        <v>126000</v>
      </c>
      <c r="CQ15" s="159">
        <v>121000</v>
      </c>
      <c r="CR15" s="159">
        <v>122000</v>
      </c>
      <c r="CS15" s="159">
        <v>125000</v>
      </c>
      <c r="CT15" s="159">
        <v>124000</v>
      </c>
      <c r="CU15" s="159">
        <v>121000</v>
      </c>
      <c r="CV15" s="159">
        <v>121000</v>
      </c>
      <c r="CW15" s="159">
        <v>122000</v>
      </c>
      <c r="CX15" s="159">
        <v>120000</v>
      </c>
      <c r="CY15" s="159">
        <v>92000</v>
      </c>
      <c r="CZ15" s="159">
        <v>91000</v>
      </c>
      <c r="DA15" s="159">
        <v>95000</v>
      </c>
      <c r="DB15" s="159">
        <v>108000</v>
      </c>
      <c r="DC15" s="159">
        <v>114000</v>
      </c>
    </row>
    <row r="16" spans="1:107" x14ac:dyDescent="0.35">
      <c r="A16" s="59" t="s">
        <v>82</v>
      </c>
      <c r="B16" s="203">
        <v>0.56000000000000005</v>
      </c>
      <c r="C16" s="203">
        <v>0.55000000000000004</v>
      </c>
      <c r="D16" s="203">
        <v>0.54</v>
      </c>
      <c r="E16" s="203">
        <v>0.52</v>
      </c>
      <c r="F16" s="203">
        <v>0.61</v>
      </c>
      <c r="G16" s="203">
        <v>0.71</v>
      </c>
      <c r="H16" s="203">
        <v>0.72</v>
      </c>
      <c r="I16" s="203">
        <v>0.73</v>
      </c>
      <c r="J16" s="203">
        <v>0.78</v>
      </c>
      <c r="K16" s="203">
        <v>0.82000000000000006</v>
      </c>
      <c r="L16" s="203">
        <v>0.83000000000000007</v>
      </c>
      <c r="M16" s="203">
        <v>0.83000000000000007</v>
      </c>
      <c r="N16" s="203">
        <v>0.83000000000000007</v>
      </c>
      <c r="O16" s="203">
        <v>0.82000000000000006</v>
      </c>
      <c r="P16" s="203">
        <v>0.81</v>
      </c>
      <c r="Q16" s="203">
        <v>0.83000000000000007</v>
      </c>
      <c r="R16" s="59"/>
      <c r="S16" s="59" t="s">
        <v>82</v>
      </c>
      <c r="T16" s="159">
        <v>1718000</v>
      </c>
      <c r="U16" s="159">
        <v>1718000</v>
      </c>
      <c r="V16" s="159">
        <v>1703000</v>
      </c>
      <c r="W16" s="159">
        <v>1629000</v>
      </c>
      <c r="X16" s="159">
        <v>1657000</v>
      </c>
      <c r="Y16" s="159">
        <v>1845000</v>
      </c>
      <c r="Z16" s="159">
        <v>1998000</v>
      </c>
      <c r="AA16" s="159">
        <v>2195000</v>
      </c>
      <c r="AB16" s="159">
        <v>2492000</v>
      </c>
      <c r="AC16" s="159">
        <v>2810000</v>
      </c>
      <c r="AD16" s="159">
        <v>3044000</v>
      </c>
      <c r="AE16" s="159">
        <v>3215000</v>
      </c>
      <c r="AF16" s="159">
        <v>3354000</v>
      </c>
      <c r="AG16" s="159">
        <v>3459000</v>
      </c>
      <c r="AH16" s="159">
        <v>3622000</v>
      </c>
      <c r="AI16" s="159">
        <v>3950000</v>
      </c>
      <c r="AK16" s="59" t="s">
        <v>82</v>
      </c>
      <c r="AL16" s="159">
        <v>23000</v>
      </c>
      <c r="AM16" s="159">
        <v>23000</v>
      </c>
      <c r="AN16" s="159">
        <v>24000</v>
      </c>
      <c r="AO16" s="159">
        <v>24000</v>
      </c>
      <c r="AP16" s="159">
        <v>20000</v>
      </c>
      <c r="AQ16" s="159">
        <v>19000</v>
      </c>
      <c r="AR16" s="159">
        <v>20000</v>
      </c>
      <c r="AS16" s="159">
        <v>22000</v>
      </c>
      <c r="AT16" s="159">
        <v>23000</v>
      </c>
      <c r="AU16" s="159">
        <v>24000</v>
      </c>
      <c r="AV16" s="159">
        <v>26000</v>
      </c>
      <c r="AW16" s="159">
        <v>21000</v>
      </c>
      <c r="AX16" s="159">
        <v>22000</v>
      </c>
      <c r="AY16" s="159">
        <v>24000</v>
      </c>
      <c r="AZ16" s="159">
        <v>28000</v>
      </c>
      <c r="BA16" s="159">
        <v>31000</v>
      </c>
      <c r="BC16" s="59" t="s">
        <v>82</v>
      </c>
      <c r="BD16" s="203">
        <v>0.35000000000000003</v>
      </c>
      <c r="BE16" s="203">
        <v>0.34</v>
      </c>
      <c r="BF16" s="203">
        <v>0.32</v>
      </c>
      <c r="BG16" s="203">
        <v>0.31</v>
      </c>
      <c r="BH16" s="203">
        <v>0.35000000000000003</v>
      </c>
      <c r="BI16" s="203">
        <v>0.4</v>
      </c>
      <c r="BJ16" s="203">
        <v>0.42</v>
      </c>
      <c r="BK16" s="203">
        <v>0.47000000000000003</v>
      </c>
      <c r="BL16" s="203">
        <v>0.52</v>
      </c>
      <c r="BM16" s="203">
        <v>0.55000000000000004</v>
      </c>
      <c r="BN16" s="203">
        <v>0.57999999999999996</v>
      </c>
      <c r="BO16" s="203">
        <v>0.57999999999999996</v>
      </c>
      <c r="BP16" s="203">
        <v>0.61</v>
      </c>
      <c r="BQ16" s="203">
        <v>0.59</v>
      </c>
      <c r="BR16" s="203">
        <v>0.59</v>
      </c>
      <c r="BS16" s="203">
        <v>0.64</v>
      </c>
      <c r="BT16" s="59"/>
      <c r="BU16" s="59" t="s">
        <v>82</v>
      </c>
      <c r="BV16" s="159">
        <v>2463000</v>
      </c>
      <c r="BW16" s="159">
        <v>2442000</v>
      </c>
      <c r="BX16" s="159">
        <v>2431000</v>
      </c>
      <c r="BY16" s="159">
        <v>2286000</v>
      </c>
      <c r="BZ16" s="159">
        <v>2603000</v>
      </c>
      <c r="CA16" s="159">
        <v>3099000</v>
      </c>
      <c r="CB16" s="159">
        <v>3317000</v>
      </c>
      <c r="CC16" s="159">
        <v>3636000</v>
      </c>
      <c r="CD16" s="159">
        <v>4048000</v>
      </c>
      <c r="CE16" s="159">
        <v>4440000</v>
      </c>
      <c r="CF16" s="159">
        <v>4645000</v>
      </c>
      <c r="CG16" s="159">
        <v>4764000</v>
      </c>
      <c r="CH16" s="159">
        <v>4755000</v>
      </c>
      <c r="CI16" s="159">
        <v>4703000</v>
      </c>
      <c r="CJ16" s="159">
        <v>4697000</v>
      </c>
      <c r="CK16" s="159">
        <v>5104000</v>
      </c>
      <c r="CM16" s="59" t="s">
        <v>82</v>
      </c>
      <c r="CN16" s="159">
        <v>52000</v>
      </c>
      <c r="CO16" s="159">
        <v>54000</v>
      </c>
      <c r="CP16" s="159">
        <v>58000</v>
      </c>
      <c r="CQ16" s="159">
        <v>57000</v>
      </c>
      <c r="CR16" s="159">
        <v>58000</v>
      </c>
      <c r="CS16" s="159">
        <v>60000</v>
      </c>
      <c r="CT16" s="159">
        <v>60000</v>
      </c>
      <c r="CU16" s="159">
        <v>58000</v>
      </c>
      <c r="CV16" s="159">
        <v>58000</v>
      </c>
      <c r="CW16" s="159">
        <v>58000</v>
      </c>
      <c r="CX16" s="159">
        <v>58000</v>
      </c>
      <c r="CY16" s="159">
        <v>46000</v>
      </c>
      <c r="CZ16" s="159">
        <v>44000</v>
      </c>
      <c r="DA16" s="159">
        <v>45000</v>
      </c>
      <c r="DB16" s="159">
        <v>50000</v>
      </c>
      <c r="DC16" s="159">
        <v>53000</v>
      </c>
    </row>
    <row r="17" spans="18:72" x14ac:dyDescent="0.35">
      <c r="R17" s="37"/>
      <c r="BT17" s="37"/>
    </row>
  </sheetData>
  <hyperlinks>
    <hyperlink ref="C3" location="Notes!A1" display="See notes" xr:uid="{5E3D7359-B351-4001-9A17-33055BB0D209}"/>
    <hyperlink ref="A3" location="Contents!A1" display="Back to Contents" xr:uid="{8127C2D5-26AD-4B1F-925E-C9E2D487D273}"/>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68A8-3CC5-4EA8-B641-5429EEA3E946}">
  <dimension ref="A1:DD74"/>
  <sheetViews>
    <sheetView showGridLines="0" zoomScaleNormal="100" workbookViewId="0"/>
  </sheetViews>
  <sheetFormatPr defaultColWidth="8.6328125" defaultRowHeight="15.5" x14ac:dyDescent="0.35"/>
  <cols>
    <col min="1" max="1" width="75.08984375" style="106" customWidth="1"/>
    <col min="2" max="17" width="8.54296875" style="106" bestFit="1" customWidth="1"/>
    <col min="18" max="18" width="8.6328125" style="106"/>
    <col min="19" max="19" width="74.453125" style="106" customWidth="1"/>
    <col min="20" max="34" width="10.54296875" style="106" bestFit="1" customWidth="1"/>
    <col min="35" max="35" width="10.453125" style="106" customWidth="1"/>
    <col min="36" max="36" width="8.6328125" style="106"/>
    <col min="37" max="37" width="76.1796875" style="106" customWidth="1"/>
    <col min="38" max="38" width="8.08984375" style="106" bestFit="1" customWidth="1"/>
    <col min="39" max="40" width="9" style="106" bestFit="1" customWidth="1"/>
    <col min="41" max="49" width="8.08984375" style="106" bestFit="1" customWidth="1"/>
    <col min="50" max="50" width="9" style="106" bestFit="1" customWidth="1"/>
    <col min="51" max="52" width="8.08984375" style="106" bestFit="1" customWidth="1"/>
    <col min="53" max="53" width="8.6328125" style="106" bestFit="1" customWidth="1"/>
    <col min="54" max="54" width="8.6328125" style="106"/>
    <col min="55" max="55" width="76.453125" style="106" customWidth="1"/>
    <col min="56" max="71" width="10.81640625" style="106" bestFit="1" customWidth="1"/>
    <col min="72" max="72" width="8.6328125" style="106"/>
    <col min="73" max="73" width="74.90625" style="106" customWidth="1"/>
    <col min="74" max="88" width="10.54296875" style="106" bestFit="1" customWidth="1"/>
    <col min="89" max="89" width="10.453125" style="106" customWidth="1"/>
    <col min="90" max="90" width="8.6328125" style="106"/>
    <col min="91" max="91" width="76.6328125" style="106" customWidth="1"/>
    <col min="92" max="106" width="8.08984375" style="106" bestFit="1" customWidth="1"/>
    <col min="107" max="107" width="8.81640625" style="106" bestFit="1" customWidth="1"/>
    <col min="108" max="16384" width="8.6328125" style="106"/>
  </cols>
  <sheetData>
    <row r="1" spans="1:107" x14ac:dyDescent="0.35">
      <c r="A1" s="49" t="s">
        <v>304</v>
      </c>
      <c r="B1" s="37"/>
      <c r="C1" s="37"/>
      <c r="D1" s="37"/>
      <c r="E1" s="37"/>
      <c r="F1" s="37"/>
      <c r="G1" s="59"/>
      <c r="H1" s="59"/>
      <c r="I1" s="59"/>
      <c r="J1" s="59"/>
      <c r="K1" s="59"/>
      <c r="L1" s="59"/>
      <c r="M1" s="59"/>
      <c r="N1" s="59"/>
      <c r="O1" s="59"/>
      <c r="P1" s="59"/>
      <c r="Q1" s="59"/>
      <c r="R1" s="59"/>
      <c r="S1" s="59"/>
    </row>
    <row r="2" spans="1:107" x14ac:dyDescent="0.35">
      <c r="A2" s="49" t="s">
        <v>1187</v>
      </c>
    </row>
    <row r="3" spans="1:107" s="16" customFormat="1" x14ac:dyDescent="0.35">
      <c r="A3" s="60" t="s">
        <v>15</v>
      </c>
      <c r="B3" s="37"/>
      <c r="C3" s="38" t="s">
        <v>294</v>
      </c>
      <c r="D3" s="37"/>
      <c r="E3" s="37"/>
      <c r="F3" s="37"/>
      <c r="G3" s="37"/>
      <c r="H3" s="37"/>
      <c r="I3" s="37"/>
      <c r="J3" s="37"/>
      <c r="K3" s="37"/>
      <c r="L3" s="37"/>
      <c r="M3" s="37"/>
      <c r="N3" s="37"/>
      <c r="O3" s="37"/>
      <c r="P3" s="37"/>
      <c r="Q3" s="37"/>
      <c r="R3" s="37"/>
      <c r="S3" s="37"/>
      <c r="T3" s="37"/>
      <c r="U3" s="37"/>
      <c r="AL3" s="106"/>
    </row>
    <row r="4" spans="1:107" x14ac:dyDescent="0.35">
      <c r="A4" s="11" t="s">
        <v>1162</v>
      </c>
      <c r="B4" s="37"/>
      <c r="C4" s="38"/>
      <c r="D4" s="37"/>
      <c r="E4" s="37"/>
      <c r="F4" s="37"/>
      <c r="G4" s="37"/>
      <c r="H4" s="37"/>
      <c r="I4" s="37"/>
      <c r="J4" s="37"/>
      <c r="K4" s="37"/>
      <c r="L4" s="37"/>
      <c r="M4" s="37"/>
      <c r="N4" s="37"/>
      <c r="O4" s="37"/>
      <c r="P4" s="37"/>
      <c r="Q4" s="37"/>
      <c r="R4" s="37"/>
      <c r="S4" s="37"/>
      <c r="T4" s="37"/>
      <c r="U4" s="37"/>
      <c r="BC4" s="11"/>
      <c r="BD4" s="37"/>
      <c r="BE4" s="38"/>
      <c r="BF4" s="37"/>
      <c r="BG4" s="37"/>
      <c r="BH4" s="37"/>
      <c r="BI4" s="37"/>
      <c r="BJ4" s="37"/>
      <c r="BK4" s="37"/>
      <c r="BL4" s="37"/>
      <c r="BM4" s="37"/>
      <c r="BN4" s="37"/>
      <c r="BO4" s="37"/>
      <c r="BP4" s="37"/>
      <c r="BQ4" s="37"/>
      <c r="BR4" s="37"/>
      <c r="BS4" s="37"/>
      <c r="BT4" s="37"/>
      <c r="BU4" s="37"/>
      <c r="BV4" s="37"/>
      <c r="BW4" s="37"/>
    </row>
    <row r="5" spans="1:107" x14ac:dyDescent="0.35">
      <c r="A5" s="37" t="s">
        <v>980</v>
      </c>
      <c r="B5" s="37"/>
      <c r="C5" s="37"/>
      <c r="D5" s="37"/>
      <c r="E5" s="37"/>
      <c r="F5" s="37"/>
      <c r="G5" s="37"/>
      <c r="H5" s="37"/>
      <c r="I5" s="37"/>
      <c r="J5" s="37"/>
      <c r="K5" s="37"/>
      <c r="L5" s="37"/>
      <c r="M5" s="37"/>
      <c r="N5" s="37"/>
      <c r="O5" s="37"/>
      <c r="P5" s="37"/>
      <c r="Q5" s="37"/>
      <c r="R5" s="37"/>
      <c r="S5" s="37"/>
      <c r="AK5" s="37"/>
      <c r="BC5" s="37"/>
      <c r="BD5" s="37"/>
      <c r="BE5" s="37"/>
      <c r="BF5" s="37"/>
      <c r="BG5" s="37"/>
      <c r="BH5" s="37"/>
      <c r="BI5" s="37"/>
      <c r="BJ5" s="37"/>
      <c r="BK5" s="37"/>
      <c r="BL5" s="37"/>
      <c r="BM5" s="37"/>
      <c r="BN5" s="37"/>
      <c r="BO5" s="37"/>
      <c r="BP5" s="37"/>
      <c r="BQ5" s="37"/>
      <c r="BR5" s="37"/>
      <c r="BS5" s="37"/>
      <c r="BT5" s="37"/>
      <c r="BU5" s="37"/>
      <c r="CM5" s="37"/>
    </row>
    <row r="6" spans="1:107" x14ac:dyDescent="0.35">
      <c r="A6" s="109" t="s">
        <v>983</v>
      </c>
      <c r="B6" s="59"/>
      <c r="C6" s="59"/>
      <c r="D6" s="59"/>
      <c r="E6" s="59"/>
      <c r="F6" s="59"/>
      <c r="G6" s="59"/>
      <c r="H6" s="59"/>
      <c r="I6" s="59"/>
      <c r="J6" s="59"/>
      <c r="K6" s="59"/>
      <c r="L6" s="59"/>
      <c r="M6" s="59"/>
      <c r="N6" s="59"/>
      <c r="O6" s="59"/>
      <c r="P6" s="59"/>
      <c r="Q6" s="59"/>
      <c r="R6" s="59"/>
      <c r="S6" s="109" t="s">
        <v>988</v>
      </c>
      <c r="T6" s="59"/>
      <c r="U6" s="59"/>
      <c r="V6" s="59"/>
      <c r="W6" s="59"/>
      <c r="X6" s="59"/>
      <c r="Y6" s="59"/>
      <c r="Z6" s="59"/>
      <c r="AA6" s="59"/>
      <c r="AB6" s="59"/>
      <c r="AC6" s="59"/>
      <c r="AD6" s="59"/>
      <c r="AE6" s="37"/>
      <c r="AF6" s="37"/>
      <c r="AG6" s="37"/>
      <c r="AH6" s="37"/>
      <c r="AI6" s="37"/>
      <c r="AK6" s="46" t="s">
        <v>987</v>
      </c>
      <c r="AL6" s="37"/>
      <c r="AM6" s="37"/>
      <c r="AN6" s="37"/>
      <c r="AO6" s="37"/>
      <c r="AP6" s="37"/>
      <c r="AQ6" s="37"/>
      <c r="AR6" s="37"/>
      <c r="AS6" s="37"/>
      <c r="AT6" s="37"/>
      <c r="AU6" s="37"/>
      <c r="AV6" s="37"/>
      <c r="AW6" s="37"/>
      <c r="AX6" s="37"/>
      <c r="AY6" s="37"/>
      <c r="AZ6" s="206"/>
      <c r="BA6" s="206"/>
      <c r="BC6" s="109" t="s">
        <v>986</v>
      </c>
      <c r="BD6" s="59"/>
      <c r="BE6" s="59"/>
      <c r="BF6" s="59"/>
      <c r="BG6" s="59"/>
      <c r="BH6" s="59"/>
      <c r="BI6" s="59"/>
      <c r="BJ6" s="59"/>
      <c r="BK6" s="59"/>
      <c r="BL6" s="59"/>
      <c r="BM6" s="59"/>
      <c r="BN6" s="59"/>
      <c r="BO6" s="59"/>
      <c r="BP6" s="59"/>
      <c r="BQ6" s="59"/>
      <c r="BR6" s="59"/>
      <c r="BS6" s="59"/>
      <c r="BT6" s="59"/>
      <c r="BU6" s="109" t="s">
        <v>985</v>
      </c>
      <c r="BV6" s="59"/>
      <c r="BW6" s="59"/>
      <c r="BX6" s="59"/>
      <c r="BY6" s="59"/>
      <c r="BZ6" s="59"/>
      <c r="CA6" s="59"/>
      <c r="CB6" s="59"/>
      <c r="CC6" s="59"/>
      <c r="CD6" s="59"/>
      <c r="CE6" s="59"/>
      <c r="CF6" s="59"/>
      <c r="CG6" s="37"/>
      <c r="CH6" s="37"/>
      <c r="CI6" s="37"/>
      <c r="CJ6" s="37"/>
      <c r="CK6" s="37"/>
      <c r="CM6" s="46" t="s">
        <v>984</v>
      </c>
      <c r="CN6" s="37"/>
      <c r="CO6" s="37"/>
      <c r="CP6" s="37"/>
      <c r="CQ6" s="37"/>
      <c r="CR6" s="37"/>
      <c r="CS6" s="37"/>
      <c r="CT6" s="37"/>
      <c r="CU6" s="37"/>
      <c r="CV6" s="37"/>
      <c r="CW6" s="37"/>
      <c r="CX6" s="37"/>
      <c r="CY6" s="37"/>
      <c r="CZ6" s="37"/>
      <c r="DA6" s="37"/>
      <c r="DB6" s="206"/>
    </row>
    <row r="7" spans="1:107" x14ac:dyDescent="0.35">
      <c r="A7" s="116"/>
      <c r="B7" s="47"/>
      <c r="C7" s="47"/>
      <c r="D7" s="47"/>
      <c r="E7" s="47"/>
      <c r="F7" s="47"/>
      <c r="G7" s="47"/>
      <c r="H7" s="47"/>
      <c r="I7" s="47"/>
      <c r="J7" s="47"/>
      <c r="K7" s="47"/>
      <c r="L7" s="47"/>
      <c r="M7" s="108"/>
      <c r="N7" s="108"/>
      <c r="O7" s="47"/>
      <c r="P7" s="47"/>
      <c r="Q7" s="277" t="s">
        <v>1067</v>
      </c>
      <c r="R7" s="59"/>
      <c r="S7" s="116"/>
      <c r="T7" s="47"/>
      <c r="U7" s="47"/>
      <c r="V7" s="47"/>
      <c r="W7" s="47"/>
      <c r="X7" s="47"/>
      <c r="Y7" s="47"/>
      <c r="Z7" s="47"/>
      <c r="AA7" s="47"/>
      <c r="AB7" s="47"/>
      <c r="AC7" s="47"/>
      <c r="AD7" s="47"/>
      <c r="AE7" s="53"/>
      <c r="AF7" s="108"/>
      <c r="AG7" s="53"/>
      <c r="AH7" s="53"/>
      <c r="AI7" s="48" t="s">
        <v>1068</v>
      </c>
      <c r="AK7" s="54"/>
      <c r="AL7" s="53"/>
      <c r="AM7" s="53"/>
      <c r="AN7" s="53"/>
      <c r="AO7" s="53"/>
      <c r="AP7" s="53"/>
      <c r="AQ7" s="53"/>
      <c r="AR7" s="53"/>
      <c r="AS7" s="53"/>
      <c r="AT7" s="53"/>
      <c r="AU7" s="53"/>
      <c r="AV7" s="53"/>
      <c r="AW7" s="53"/>
      <c r="AX7" s="53"/>
      <c r="AY7" s="53"/>
      <c r="AZ7" s="207"/>
      <c r="BA7" s="48" t="s">
        <v>1069</v>
      </c>
      <c r="BC7" s="116"/>
      <c r="BD7" s="47"/>
      <c r="BE7" s="47"/>
      <c r="BF7" s="47"/>
      <c r="BG7" s="47"/>
      <c r="BH7" s="47"/>
      <c r="BI7" s="47"/>
      <c r="BJ7" s="47"/>
      <c r="BK7" s="47"/>
      <c r="BL7" s="47"/>
      <c r="BM7" s="47"/>
      <c r="BN7" s="47"/>
      <c r="BO7" s="108"/>
      <c r="BP7" s="47"/>
      <c r="BQ7" s="47"/>
      <c r="BR7" s="47"/>
      <c r="BS7" s="277" t="s">
        <v>1067</v>
      </c>
      <c r="BT7" s="59"/>
      <c r="BU7" s="116"/>
      <c r="BV7" s="47"/>
      <c r="BW7" s="47"/>
      <c r="BX7" s="47"/>
      <c r="BY7" s="47"/>
      <c r="BZ7" s="47"/>
      <c r="CA7" s="47"/>
      <c r="CB7" s="47"/>
      <c r="CC7" s="47"/>
      <c r="CD7" s="47"/>
      <c r="CE7" s="47"/>
      <c r="CF7" s="47"/>
      <c r="CG7" s="53"/>
      <c r="CH7" s="108"/>
      <c r="CI7" s="53"/>
      <c r="CJ7" s="53"/>
      <c r="CK7" s="48" t="s">
        <v>1068</v>
      </c>
      <c r="CM7" s="54"/>
      <c r="CN7" s="53"/>
      <c r="CO7" s="53"/>
      <c r="CP7" s="53"/>
      <c r="CQ7" s="53"/>
      <c r="CR7" s="53"/>
      <c r="CS7" s="53"/>
      <c r="CT7" s="53"/>
      <c r="CU7" s="53"/>
      <c r="CV7" s="53"/>
      <c r="CW7" s="53"/>
      <c r="CX7" s="53"/>
      <c r="CY7" s="53"/>
      <c r="CZ7" s="53"/>
      <c r="DA7" s="53"/>
      <c r="DB7" s="207"/>
      <c r="DC7" s="48" t="s">
        <v>1069</v>
      </c>
    </row>
    <row r="8" spans="1:107" x14ac:dyDescent="0.35">
      <c r="A8" s="137" t="s">
        <v>16</v>
      </c>
      <c r="B8" s="208">
        <v>2009</v>
      </c>
      <c r="C8" s="208">
        <v>2010</v>
      </c>
      <c r="D8" s="208">
        <v>2011</v>
      </c>
      <c r="E8" s="208">
        <v>2012</v>
      </c>
      <c r="F8" s="208">
        <v>2013</v>
      </c>
      <c r="G8" s="208">
        <v>2014</v>
      </c>
      <c r="H8" s="208">
        <v>2015</v>
      </c>
      <c r="I8" s="208">
        <v>2016</v>
      </c>
      <c r="J8" s="208">
        <v>2017</v>
      </c>
      <c r="K8" s="208">
        <v>2018</v>
      </c>
      <c r="L8" s="208">
        <v>2019</v>
      </c>
      <c r="M8" s="208">
        <v>2020</v>
      </c>
      <c r="N8" s="208">
        <v>2021</v>
      </c>
      <c r="O8" s="208">
        <v>2022</v>
      </c>
      <c r="P8" s="208">
        <v>2023</v>
      </c>
      <c r="Q8" s="208">
        <v>2024</v>
      </c>
      <c r="R8" s="37"/>
      <c r="S8" s="133" t="s">
        <v>16</v>
      </c>
      <c r="T8" s="133">
        <v>2009</v>
      </c>
      <c r="U8" s="133">
        <v>2010</v>
      </c>
      <c r="V8" s="133">
        <v>2011</v>
      </c>
      <c r="W8" s="133">
        <v>2012</v>
      </c>
      <c r="X8" s="133">
        <v>2013</v>
      </c>
      <c r="Y8" s="133">
        <v>2014</v>
      </c>
      <c r="Z8" s="133">
        <v>2015</v>
      </c>
      <c r="AA8" s="133">
        <v>2016</v>
      </c>
      <c r="AB8" s="133">
        <v>2017</v>
      </c>
      <c r="AC8" s="133">
        <v>2018</v>
      </c>
      <c r="AD8" s="133">
        <v>2019</v>
      </c>
      <c r="AE8" s="133">
        <v>2020</v>
      </c>
      <c r="AF8" s="133">
        <v>2021</v>
      </c>
      <c r="AG8" s="133">
        <v>2022</v>
      </c>
      <c r="AH8" s="133">
        <v>2023</v>
      </c>
      <c r="AI8" s="133">
        <v>2024</v>
      </c>
      <c r="AK8" s="133" t="s">
        <v>16</v>
      </c>
      <c r="AL8" s="133">
        <v>2009</v>
      </c>
      <c r="AM8" s="133">
        <v>2010</v>
      </c>
      <c r="AN8" s="133">
        <v>2011</v>
      </c>
      <c r="AO8" s="133">
        <v>2012</v>
      </c>
      <c r="AP8" s="133">
        <v>2013</v>
      </c>
      <c r="AQ8" s="133">
        <v>2014</v>
      </c>
      <c r="AR8" s="133">
        <v>2015</v>
      </c>
      <c r="AS8" s="133">
        <v>2016</v>
      </c>
      <c r="AT8" s="133">
        <v>2017</v>
      </c>
      <c r="AU8" s="133">
        <v>2018</v>
      </c>
      <c r="AV8" s="133">
        <v>2019</v>
      </c>
      <c r="AW8" s="133">
        <v>2020</v>
      </c>
      <c r="AX8" s="133">
        <v>2021</v>
      </c>
      <c r="AY8" s="133">
        <v>2022</v>
      </c>
      <c r="AZ8" s="133">
        <v>2023</v>
      </c>
      <c r="BA8" s="133">
        <v>2024</v>
      </c>
      <c r="BC8" s="133" t="s">
        <v>16</v>
      </c>
      <c r="BD8" s="208">
        <v>2009</v>
      </c>
      <c r="BE8" s="208">
        <v>2010</v>
      </c>
      <c r="BF8" s="208">
        <v>2011</v>
      </c>
      <c r="BG8" s="208">
        <v>2012</v>
      </c>
      <c r="BH8" s="208">
        <v>2013</v>
      </c>
      <c r="BI8" s="208">
        <v>2014</v>
      </c>
      <c r="BJ8" s="208">
        <v>2015</v>
      </c>
      <c r="BK8" s="208">
        <v>2016</v>
      </c>
      <c r="BL8" s="208">
        <v>2017</v>
      </c>
      <c r="BM8" s="208">
        <v>2018</v>
      </c>
      <c r="BN8" s="208">
        <v>2019</v>
      </c>
      <c r="BO8" s="208">
        <v>2020</v>
      </c>
      <c r="BP8" s="208">
        <v>2021</v>
      </c>
      <c r="BQ8" s="208">
        <v>2022</v>
      </c>
      <c r="BR8" s="208">
        <v>2023</v>
      </c>
      <c r="BS8" s="208">
        <v>2024</v>
      </c>
      <c r="BT8" s="37"/>
      <c r="BU8" s="133" t="s">
        <v>16</v>
      </c>
      <c r="BV8" s="133">
        <v>2009</v>
      </c>
      <c r="BW8" s="133">
        <v>2010</v>
      </c>
      <c r="BX8" s="133">
        <v>2011</v>
      </c>
      <c r="BY8" s="133">
        <v>2012</v>
      </c>
      <c r="BZ8" s="133">
        <v>2013</v>
      </c>
      <c r="CA8" s="133">
        <v>2014</v>
      </c>
      <c r="CB8" s="133">
        <v>2015</v>
      </c>
      <c r="CC8" s="133">
        <v>2016</v>
      </c>
      <c r="CD8" s="133">
        <v>2017</v>
      </c>
      <c r="CE8" s="133">
        <v>2018</v>
      </c>
      <c r="CF8" s="133">
        <v>2019</v>
      </c>
      <c r="CG8" s="133">
        <v>2020</v>
      </c>
      <c r="CH8" s="133">
        <v>2021</v>
      </c>
      <c r="CI8" s="133">
        <v>2022</v>
      </c>
      <c r="CJ8" s="133">
        <v>2023</v>
      </c>
      <c r="CK8" s="133">
        <v>2024</v>
      </c>
      <c r="CM8" s="133" t="s">
        <v>16</v>
      </c>
      <c r="CN8" s="133">
        <v>2009</v>
      </c>
      <c r="CO8" s="133">
        <v>2010</v>
      </c>
      <c r="CP8" s="133">
        <v>2011</v>
      </c>
      <c r="CQ8" s="133">
        <v>2012</v>
      </c>
      <c r="CR8" s="133">
        <v>2013</v>
      </c>
      <c r="CS8" s="133">
        <v>2014</v>
      </c>
      <c r="CT8" s="133">
        <v>2015</v>
      </c>
      <c r="CU8" s="133">
        <v>2016</v>
      </c>
      <c r="CV8" s="133">
        <v>2017</v>
      </c>
      <c r="CW8" s="133">
        <v>2018</v>
      </c>
      <c r="CX8" s="133">
        <v>2019</v>
      </c>
      <c r="CY8" s="133">
        <v>2020</v>
      </c>
      <c r="CZ8" s="133">
        <v>2021</v>
      </c>
      <c r="DA8" s="133">
        <v>2022</v>
      </c>
      <c r="DB8" s="133">
        <v>2023</v>
      </c>
      <c r="DC8" s="117">
        <v>2024</v>
      </c>
    </row>
    <row r="9" spans="1:107" x14ac:dyDescent="0.35">
      <c r="A9" s="140" t="s">
        <v>327</v>
      </c>
      <c r="B9" s="209">
        <v>1</v>
      </c>
      <c r="C9" s="209">
        <v>1</v>
      </c>
      <c r="D9" s="209">
        <v>1</v>
      </c>
      <c r="E9" s="209">
        <v>1</v>
      </c>
      <c r="F9" s="209">
        <v>0.93</v>
      </c>
      <c r="G9" s="209">
        <v>0.97</v>
      </c>
      <c r="H9" s="209">
        <v>0.92</v>
      </c>
      <c r="I9" s="209">
        <v>0.05</v>
      </c>
      <c r="J9" s="209">
        <v>1</v>
      </c>
      <c r="K9" s="209">
        <v>1</v>
      </c>
      <c r="L9" s="209">
        <v>1</v>
      </c>
      <c r="M9" s="209">
        <v>0.97</v>
      </c>
      <c r="N9" s="209">
        <v>0.89</v>
      </c>
      <c r="O9" s="209" t="s">
        <v>1192</v>
      </c>
      <c r="P9" s="209">
        <v>1</v>
      </c>
      <c r="Q9" s="209">
        <v>1</v>
      </c>
      <c r="R9" s="37"/>
      <c r="S9" s="140" t="s">
        <v>327</v>
      </c>
      <c r="T9" s="159">
        <v>4000</v>
      </c>
      <c r="U9" s="159">
        <v>4000</v>
      </c>
      <c r="V9" s="159">
        <v>4000</v>
      </c>
      <c r="W9" s="159">
        <v>4000</v>
      </c>
      <c r="X9" s="159">
        <v>4000</v>
      </c>
      <c r="Y9" s="159">
        <v>3000</v>
      </c>
      <c r="Z9" s="159">
        <v>4000</v>
      </c>
      <c r="AA9" s="159">
        <v>0</v>
      </c>
      <c r="AB9" s="159">
        <v>3000</v>
      </c>
      <c r="AC9" s="159">
        <v>3000</v>
      </c>
      <c r="AD9" s="159">
        <v>4000</v>
      </c>
      <c r="AE9" s="159">
        <v>5000</v>
      </c>
      <c r="AF9" s="159">
        <v>4000</v>
      </c>
      <c r="AG9" s="159" t="s">
        <v>1192</v>
      </c>
      <c r="AH9" s="159">
        <v>6000</v>
      </c>
      <c r="AI9" s="159">
        <v>5000</v>
      </c>
      <c r="AK9" s="140" t="s">
        <v>327</v>
      </c>
      <c r="AL9" s="159" t="s">
        <v>1193</v>
      </c>
      <c r="AM9" s="159" t="s">
        <v>1193</v>
      </c>
      <c r="AN9" s="159" t="s">
        <v>1193</v>
      </c>
      <c r="AO9" s="159" t="s">
        <v>1193</v>
      </c>
      <c r="AP9" s="159" t="s">
        <v>1193</v>
      </c>
      <c r="AQ9" s="159" t="s">
        <v>1193</v>
      </c>
      <c r="AR9" s="159" t="s">
        <v>1193</v>
      </c>
      <c r="AS9" s="159" t="s">
        <v>1193</v>
      </c>
      <c r="AT9" s="159" t="s">
        <v>1193</v>
      </c>
      <c r="AU9" s="159" t="s">
        <v>1193</v>
      </c>
      <c r="AV9" s="159" t="s">
        <v>1193</v>
      </c>
      <c r="AW9" s="159" t="s">
        <v>1193</v>
      </c>
      <c r="AX9" s="159" t="s">
        <v>1193</v>
      </c>
      <c r="AY9" s="159" t="s">
        <v>1193</v>
      </c>
      <c r="AZ9" s="159" t="s">
        <v>1193</v>
      </c>
      <c r="BA9" s="159" t="s">
        <v>1193</v>
      </c>
      <c r="BC9" s="140" t="s">
        <v>327</v>
      </c>
      <c r="BD9" s="210">
        <v>1</v>
      </c>
      <c r="BE9" s="210">
        <v>0.96</v>
      </c>
      <c r="BF9" s="210">
        <v>1</v>
      </c>
      <c r="BG9" s="210">
        <v>1</v>
      </c>
      <c r="BH9" s="210">
        <v>0.93</v>
      </c>
      <c r="BI9" s="210">
        <v>0.97</v>
      </c>
      <c r="BJ9" s="210">
        <v>0.92</v>
      </c>
      <c r="BK9" s="210">
        <v>0.05</v>
      </c>
      <c r="BL9" s="210">
        <v>1</v>
      </c>
      <c r="BM9" s="210">
        <v>1</v>
      </c>
      <c r="BN9" s="210">
        <v>1</v>
      </c>
      <c r="BO9" s="210">
        <v>0.97</v>
      </c>
      <c r="BP9" s="210">
        <v>0.9</v>
      </c>
      <c r="BQ9" s="210" t="s">
        <v>1192</v>
      </c>
      <c r="BR9" s="210">
        <v>1</v>
      </c>
      <c r="BS9" s="210">
        <v>1</v>
      </c>
      <c r="BT9" s="37"/>
      <c r="BU9" s="140" t="s">
        <v>327</v>
      </c>
      <c r="BV9" s="159">
        <v>4000</v>
      </c>
      <c r="BW9" s="159">
        <v>4000</v>
      </c>
      <c r="BX9" s="159">
        <v>5000</v>
      </c>
      <c r="BY9" s="159">
        <v>4000</v>
      </c>
      <c r="BZ9" s="159">
        <v>4000</v>
      </c>
      <c r="CA9" s="159">
        <v>4000</v>
      </c>
      <c r="CB9" s="159">
        <v>4000</v>
      </c>
      <c r="CC9" s="159">
        <v>0</v>
      </c>
      <c r="CD9" s="159">
        <v>3000</v>
      </c>
      <c r="CE9" s="159">
        <v>3000</v>
      </c>
      <c r="CF9" s="159">
        <v>4000</v>
      </c>
      <c r="CG9" s="159">
        <v>5000</v>
      </c>
      <c r="CH9" s="159">
        <v>4000</v>
      </c>
      <c r="CI9" s="159" t="s">
        <v>1192</v>
      </c>
      <c r="CJ9" s="159">
        <v>6000</v>
      </c>
      <c r="CK9" s="159">
        <v>5000</v>
      </c>
      <c r="CM9" s="140" t="s">
        <v>327</v>
      </c>
      <c r="CN9" s="159" t="s">
        <v>1193</v>
      </c>
      <c r="CO9" s="159" t="s">
        <v>1193</v>
      </c>
      <c r="CP9" s="159" t="s">
        <v>1193</v>
      </c>
      <c r="CQ9" s="159" t="s">
        <v>1193</v>
      </c>
      <c r="CR9" s="159" t="s">
        <v>1193</v>
      </c>
      <c r="CS9" s="159" t="s">
        <v>1193</v>
      </c>
      <c r="CT9" s="159" t="s">
        <v>1193</v>
      </c>
      <c r="CU9" s="159" t="s">
        <v>1193</v>
      </c>
      <c r="CV9" s="159" t="s">
        <v>1193</v>
      </c>
      <c r="CW9" s="159" t="s">
        <v>1193</v>
      </c>
      <c r="CX9" s="159" t="s">
        <v>1193</v>
      </c>
      <c r="CY9" s="159" t="s">
        <v>1193</v>
      </c>
      <c r="CZ9" s="159" t="s">
        <v>1193</v>
      </c>
      <c r="DA9" s="159" t="s">
        <v>1193</v>
      </c>
      <c r="DB9" s="159" t="s">
        <v>1193</v>
      </c>
      <c r="DC9" s="159" t="s">
        <v>1193</v>
      </c>
    </row>
    <row r="10" spans="1:107" x14ac:dyDescent="0.35">
      <c r="A10" s="140" t="s">
        <v>328</v>
      </c>
      <c r="B10" s="209" t="s">
        <v>1192</v>
      </c>
      <c r="C10" s="209" t="s">
        <v>1192</v>
      </c>
      <c r="D10" s="209" t="s">
        <v>1192</v>
      </c>
      <c r="E10" s="209" t="s">
        <v>1192</v>
      </c>
      <c r="F10" s="209" t="s">
        <v>1192</v>
      </c>
      <c r="G10" s="209" t="s">
        <v>1192</v>
      </c>
      <c r="H10" s="209" t="s">
        <v>1192</v>
      </c>
      <c r="I10" s="209" t="s">
        <v>1192</v>
      </c>
      <c r="J10" s="209" t="s">
        <v>1192</v>
      </c>
      <c r="K10" s="209" t="s">
        <v>1192</v>
      </c>
      <c r="L10" s="209" t="s">
        <v>1192</v>
      </c>
      <c r="M10" s="209" t="s">
        <v>1192</v>
      </c>
      <c r="N10" s="209" t="s">
        <v>1192</v>
      </c>
      <c r="O10" s="209" t="s">
        <v>1192</v>
      </c>
      <c r="P10" s="209" t="s">
        <v>1192</v>
      </c>
      <c r="Q10" s="209" t="s">
        <v>1192</v>
      </c>
      <c r="R10" s="37"/>
      <c r="S10" s="140" t="s">
        <v>328</v>
      </c>
      <c r="T10" s="159" t="s">
        <v>1192</v>
      </c>
      <c r="U10" s="159" t="s">
        <v>1192</v>
      </c>
      <c r="V10" s="159" t="s">
        <v>1192</v>
      </c>
      <c r="W10" s="159" t="s">
        <v>1192</v>
      </c>
      <c r="X10" s="159" t="s">
        <v>1192</v>
      </c>
      <c r="Y10" s="159" t="s">
        <v>1192</v>
      </c>
      <c r="Z10" s="159" t="s">
        <v>1192</v>
      </c>
      <c r="AA10" s="159" t="s">
        <v>1192</v>
      </c>
      <c r="AB10" s="159" t="s">
        <v>1192</v>
      </c>
      <c r="AC10" s="159" t="s">
        <v>1192</v>
      </c>
      <c r="AD10" s="159" t="s">
        <v>1192</v>
      </c>
      <c r="AE10" s="159" t="s">
        <v>1192</v>
      </c>
      <c r="AF10" s="159" t="s">
        <v>1192</v>
      </c>
      <c r="AG10" s="159" t="s">
        <v>1192</v>
      </c>
      <c r="AH10" s="159" t="s">
        <v>1192</v>
      </c>
      <c r="AI10" s="159" t="s">
        <v>1192</v>
      </c>
      <c r="AK10" s="140" t="s">
        <v>328</v>
      </c>
      <c r="AL10" s="159" t="s">
        <v>1193</v>
      </c>
      <c r="AM10" s="159" t="s">
        <v>1193</v>
      </c>
      <c r="AN10" s="159" t="s">
        <v>1193</v>
      </c>
      <c r="AO10" s="159" t="s">
        <v>1193</v>
      </c>
      <c r="AP10" s="159" t="s">
        <v>1193</v>
      </c>
      <c r="AQ10" s="159" t="s">
        <v>1193</v>
      </c>
      <c r="AR10" s="159" t="s">
        <v>1193</v>
      </c>
      <c r="AS10" s="159" t="s">
        <v>1193</v>
      </c>
      <c r="AT10" s="159" t="s">
        <v>1193</v>
      </c>
      <c r="AU10" s="159" t="s">
        <v>1193</v>
      </c>
      <c r="AV10" s="159" t="s">
        <v>1193</v>
      </c>
      <c r="AW10" s="159" t="s">
        <v>1193</v>
      </c>
      <c r="AX10" s="159" t="s">
        <v>1193</v>
      </c>
      <c r="AY10" s="159" t="s">
        <v>1193</v>
      </c>
      <c r="AZ10" s="159" t="s">
        <v>1193</v>
      </c>
      <c r="BA10" s="159" t="s">
        <v>1193</v>
      </c>
      <c r="BC10" s="140" t="s">
        <v>328</v>
      </c>
      <c r="BD10" s="210" t="s">
        <v>1192</v>
      </c>
      <c r="BE10" s="210" t="s">
        <v>1192</v>
      </c>
      <c r="BF10" s="210" t="s">
        <v>1192</v>
      </c>
      <c r="BG10" s="210" t="s">
        <v>1192</v>
      </c>
      <c r="BH10" s="210" t="s">
        <v>1192</v>
      </c>
      <c r="BI10" s="210" t="s">
        <v>1192</v>
      </c>
      <c r="BJ10" s="210" t="s">
        <v>1192</v>
      </c>
      <c r="BK10" s="210" t="s">
        <v>1192</v>
      </c>
      <c r="BL10" s="210" t="s">
        <v>1192</v>
      </c>
      <c r="BM10" s="210" t="s">
        <v>1192</v>
      </c>
      <c r="BN10" s="210" t="s">
        <v>1192</v>
      </c>
      <c r="BO10" s="210" t="s">
        <v>1192</v>
      </c>
      <c r="BP10" s="210" t="s">
        <v>1192</v>
      </c>
      <c r="BQ10" s="210" t="s">
        <v>1192</v>
      </c>
      <c r="BR10" s="210" t="s">
        <v>1192</v>
      </c>
      <c r="BS10" s="210" t="s">
        <v>1192</v>
      </c>
      <c r="BT10" s="37"/>
      <c r="BU10" s="140" t="s">
        <v>328</v>
      </c>
      <c r="BV10" s="159" t="s">
        <v>1192</v>
      </c>
      <c r="BW10" s="159" t="s">
        <v>1192</v>
      </c>
      <c r="BX10" s="159" t="s">
        <v>1192</v>
      </c>
      <c r="BY10" s="159" t="s">
        <v>1192</v>
      </c>
      <c r="BZ10" s="159" t="s">
        <v>1192</v>
      </c>
      <c r="CA10" s="159" t="s">
        <v>1192</v>
      </c>
      <c r="CB10" s="159" t="s">
        <v>1192</v>
      </c>
      <c r="CC10" s="159" t="s">
        <v>1192</v>
      </c>
      <c r="CD10" s="159" t="s">
        <v>1192</v>
      </c>
      <c r="CE10" s="159" t="s">
        <v>1192</v>
      </c>
      <c r="CF10" s="159" t="s">
        <v>1192</v>
      </c>
      <c r="CG10" s="159" t="s">
        <v>1192</v>
      </c>
      <c r="CH10" s="159" t="s">
        <v>1192</v>
      </c>
      <c r="CI10" s="159" t="s">
        <v>1192</v>
      </c>
      <c r="CJ10" s="159" t="s">
        <v>1192</v>
      </c>
      <c r="CK10" s="159" t="s">
        <v>1192</v>
      </c>
      <c r="CM10" s="140" t="s">
        <v>328</v>
      </c>
      <c r="CN10" s="159" t="s">
        <v>1193</v>
      </c>
      <c r="CO10" s="159" t="s">
        <v>1193</v>
      </c>
      <c r="CP10" s="159" t="s">
        <v>1193</v>
      </c>
      <c r="CQ10" s="159" t="s">
        <v>1193</v>
      </c>
      <c r="CR10" s="159" t="s">
        <v>1193</v>
      </c>
      <c r="CS10" s="159" t="s">
        <v>1193</v>
      </c>
      <c r="CT10" s="159" t="s">
        <v>1193</v>
      </c>
      <c r="CU10" s="159" t="s">
        <v>1193</v>
      </c>
      <c r="CV10" s="159" t="s">
        <v>1193</v>
      </c>
      <c r="CW10" s="159" t="s">
        <v>1193</v>
      </c>
      <c r="CX10" s="159" t="s">
        <v>1193</v>
      </c>
      <c r="CY10" s="159" t="s">
        <v>1193</v>
      </c>
      <c r="CZ10" s="159" t="s">
        <v>1193</v>
      </c>
      <c r="DA10" s="159" t="s">
        <v>1193</v>
      </c>
      <c r="DB10" s="159" t="s">
        <v>1193</v>
      </c>
      <c r="DC10" s="159" t="s">
        <v>1193</v>
      </c>
    </row>
    <row r="11" spans="1:107" x14ac:dyDescent="0.35">
      <c r="A11" s="140" t="s">
        <v>329</v>
      </c>
      <c r="B11" s="209">
        <v>0.97</v>
      </c>
      <c r="C11" s="209">
        <v>0.97</v>
      </c>
      <c r="D11" s="209">
        <v>0.9</v>
      </c>
      <c r="E11" s="209">
        <v>0.98</v>
      </c>
      <c r="F11" s="209">
        <v>0.99</v>
      </c>
      <c r="G11" s="209">
        <v>1</v>
      </c>
      <c r="H11" s="209">
        <v>0.98</v>
      </c>
      <c r="I11" s="209">
        <v>0.98</v>
      </c>
      <c r="J11" s="209">
        <v>0.98</v>
      </c>
      <c r="K11" s="209">
        <v>0.97</v>
      </c>
      <c r="L11" s="209">
        <v>0.98</v>
      </c>
      <c r="M11" s="209">
        <v>1</v>
      </c>
      <c r="N11" s="209">
        <v>1</v>
      </c>
      <c r="O11" s="209">
        <v>0.99</v>
      </c>
      <c r="P11" s="209">
        <v>0.97</v>
      </c>
      <c r="Q11" s="209">
        <v>0.99</v>
      </c>
      <c r="R11" s="37"/>
      <c r="S11" s="140" t="s">
        <v>329</v>
      </c>
      <c r="T11" s="159">
        <v>30000</v>
      </c>
      <c r="U11" s="159">
        <v>39000</v>
      </c>
      <c r="V11" s="159">
        <v>21000</v>
      </c>
      <c r="W11" s="159">
        <v>27000</v>
      </c>
      <c r="X11" s="159">
        <v>27000</v>
      </c>
      <c r="Y11" s="159">
        <v>29000</v>
      </c>
      <c r="Z11" s="159">
        <v>27000</v>
      </c>
      <c r="AA11" s="159">
        <v>28000</v>
      </c>
      <c r="AB11" s="159">
        <v>28000</v>
      </c>
      <c r="AC11" s="159">
        <v>27000</v>
      </c>
      <c r="AD11" s="159">
        <v>27000</v>
      </c>
      <c r="AE11" s="159">
        <v>21000</v>
      </c>
      <c r="AF11" s="159">
        <v>32000</v>
      </c>
      <c r="AG11" s="159">
        <v>22000</v>
      </c>
      <c r="AH11" s="159">
        <v>25000</v>
      </c>
      <c r="AI11" s="159">
        <v>34000</v>
      </c>
      <c r="AK11" s="140" t="s">
        <v>329</v>
      </c>
      <c r="AL11" s="159" t="s">
        <v>1193</v>
      </c>
      <c r="AM11" s="159" t="s">
        <v>1193</v>
      </c>
      <c r="AN11" s="159" t="s">
        <v>1193</v>
      </c>
      <c r="AO11" s="159" t="s">
        <v>1193</v>
      </c>
      <c r="AP11" s="159" t="s">
        <v>1193</v>
      </c>
      <c r="AQ11" s="159" t="s">
        <v>1193</v>
      </c>
      <c r="AR11" s="159" t="s">
        <v>1193</v>
      </c>
      <c r="AS11" s="159" t="s">
        <v>1193</v>
      </c>
      <c r="AT11" s="159" t="s">
        <v>1193</v>
      </c>
      <c r="AU11" s="159" t="s">
        <v>1193</v>
      </c>
      <c r="AV11" s="159" t="s">
        <v>1193</v>
      </c>
      <c r="AW11" s="159" t="s">
        <v>1193</v>
      </c>
      <c r="AX11" s="159" t="s">
        <v>1193</v>
      </c>
      <c r="AY11" s="159" t="s">
        <v>1193</v>
      </c>
      <c r="AZ11" s="159" t="s">
        <v>1193</v>
      </c>
      <c r="BA11" s="159" t="s">
        <v>1193</v>
      </c>
      <c r="BC11" s="140" t="s">
        <v>329</v>
      </c>
      <c r="BD11" s="210">
        <v>0.95000000000000007</v>
      </c>
      <c r="BE11" s="210">
        <v>0.97</v>
      </c>
      <c r="BF11" s="210">
        <v>0.9</v>
      </c>
      <c r="BG11" s="210">
        <v>0.97</v>
      </c>
      <c r="BH11" s="210">
        <v>0.97</v>
      </c>
      <c r="BI11" s="210">
        <v>0.98</v>
      </c>
      <c r="BJ11" s="210">
        <v>0.98</v>
      </c>
      <c r="BK11" s="210">
        <v>0.98</v>
      </c>
      <c r="BL11" s="210">
        <v>0.98</v>
      </c>
      <c r="BM11" s="210">
        <v>0.97</v>
      </c>
      <c r="BN11" s="210">
        <v>0.98</v>
      </c>
      <c r="BO11" s="210">
        <v>0.98</v>
      </c>
      <c r="BP11" s="210">
        <v>0.99</v>
      </c>
      <c r="BQ11" s="210">
        <v>0.97</v>
      </c>
      <c r="BR11" s="210">
        <v>0.97</v>
      </c>
      <c r="BS11" s="210">
        <v>0.99</v>
      </c>
      <c r="BT11" s="37"/>
      <c r="BU11" s="140" t="s">
        <v>329</v>
      </c>
      <c r="BV11" s="159">
        <v>31000</v>
      </c>
      <c r="BW11" s="159">
        <v>42000</v>
      </c>
      <c r="BX11" s="159">
        <v>22000</v>
      </c>
      <c r="BY11" s="159">
        <v>29000</v>
      </c>
      <c r="BZ11" s="159">
        <v>28000</v>
      </c>
      <c r="CA11" s="159">
        <v>30000</v>
      </c>
      <c r="CB11" s="159">
        <v>28000</v>
      </c>
      <c r="CC11" s="159">
        <v>29000</v>
      </c>
      <c r="CD11" s="159">
        <v>30000</v>
      </c>
      <c r="CE11" s="159">
        <v>28000</v>
      </c>
      <c r="CF11" s="159">
        <v>29000</v>
      </c>
      <c r="CG11" s="159">
        <v>21000</v>
      </c>
      <c r="CH11" s="159">
        <v>33000</v>
      </c>
      <c r="CI11" s="159">
        <v>23000</v>
      </c>
      <c r="CJ11" s="159">
        <v>25000</v>
      </c>
      <c r="CK11" s="159">
        <v>36000</v>
      </c>
      <c r="CM11" s="140" t="s">
        <v>329</v>
      </c>
      <c r="CN11" s="159" t="s">
        <v>1193</v>
      </c>
      <c r="CO11" s="159" t="s">
        <v>1193</v>
      </c>
      <c r="CP11" s="159" t="s">
        <v>1193</v>
      </c>
      <c r="CQ11" s="159" t="s">
        <v>1193</v>
      </c>
      <c r="CR11" s="159" t="s">
        <v>1193</v>
      </c>
      <c r="CS11" s="159" t="s">
        <v>1193</v>
      </c>
      <c r="CT11" s="159" t="s">
        <v>1193</v>
      </c>
      <c r="CU11" s="159" t="s">
        <v>1193</v>
      </c>
      <c r="CV11" s="159" t="s">
        <v>1193</v>
      </c>
      <c r="CW11" s="159" t="s">
        <v>1193</v>
      </c>
      <c r="CX11" s="159" t="s">
        <v>1193</v>
      </c>
      <c r="CY11" s="159" t="s">
        <v>1193</v>
      </c>
      <c r="CZ11" s="159" t="s">
        <v>1193</v>
      </c>
      <c r="DA11" s="159" t="s">
        <v>1193</v>
      </c>
      <c r="DB11" s="159" t="s">
        <v>1193</v>
      </c>
      <c r="DC11" s="159" t="s">
        <v>1193</v>
      </c>
    </row>
    <row r="12" spans="1:107" x14ac:dyDescent="0.35">
      <c r="A12" s="140" t="s">
        <v>1098</v>
      </c>
      <c r="B12" s="209">
        <v>0.98</v>
      </c>
      <c r="C12" s="209" t="s">
        <v>1192</v>
      </c>
      <c r="D12" s="209" t="s">
        <v>1192</v>
      </c>
      <c r="E12" s="209" t="s">
        <v>1192</v>
      </c>
      <c r="F12" s="209" t="s">
        <v>1192</v>
      </c>
      <c r="G12" s="209" t="s">
        <v>1192</v>
      </c>
      <c r="H12" s="209" t="s">
        <v>1192</v>
      </c>
      <c r="I12" s="209" t="s">
        <v>1192</v>
      </c>
      <c r="J12" s="209" t="s">
        <v>1192</v>
      </c>
      <c r="K12" s="209" t="s">
        <v>1192</v>
      </c>
      <c r="L12" s="209" t="s">
        <v>1192</v>
      </c>
      <c r="M12" s="209" t="s">
        <v>1192</v>
      </c>
      <c r="N12" s="209" t="s">
        <v>1192</v>
      </c>
      <c r="O12" s="209" t="s">
        <v>1192</v>
      </c>
      <c r="P12" s="209" t="s">
        <v>1192</v>
      </c>
      <c r="Q12" s="209" t="s">
        <v>1192</v>
      </c>
      <c r="R12" s="37"/>
      <c r="S12" s="140" t="s">
        <v>1098</v>
      </c>
      <c r="T12" s="159">
        <v>13000</v>
      </c>
      <c r="U12" s="159" t="s">
        <v>1192</v>
      </c>
      <c r="V12" s="159" t="s">
        <v>1192</v>
      </c>
      <c r="W12" s="159" t="s">
        <v>1192</v>
      </c>
      <c r="X12" s="159" t="s">
        <v>1192</v>
      </c>
      <c r="Y12" s="159" t="s">
        <v>1192</v>
      </c>
      <c r="Z12" s="159" t="s">
        <v>1192</v>
      </c>
      <c r="AA12" s="159" t="s">
        <v>1192</v>
      </c>
      <c r="AB12" s="159" t="s">
        <v>1192</v>
      </c>
      <c r="AC12" s="159" t="s">
        <v>1192</v>
      </c>
      <c r="AD12" s="159" t="s">
        <v>1192</v>
      </c>
      <c r="AE12" s="159" t="s">
        <v>1192</v>
      </c>
      <c r="AF12" s="159" t="s">
        <v>1192</v>
      </c>
      <c r="AG12" s="159" t="s">
        <v>1192</v>
      </c>
      <c r="AH12" s="159" t="s">
        <v>1192</v>
      </c>
      <c r="AI12" s="159" t="s">
        <v>1192</v>
      </c>
      <c r="AK12" s="140" t="s">
        <v>1098</v>
      </c>
      <c r="AL12" s="159" t="s">
        <v>1193</v>
      </c>
      <c r="AM12" s="159" t="s">
        <v>1193</v>
      </c>
      <c r="AN12" s="159" t="s">
        <v>1193</v>
      </c>
      <c r="AO12" s="159" t="s">
        <v>1193</v>
      </c>
      <c r="AP12" s="159" t="s">
        <v>1193</v>
      </c>
      <c r="AQ12" s="159" t="s">
        <v>1193</v>
      </c>
      <c r="AR12" s="159" t="s">
        <v>1193</v>
      </c>
      <c r="AS12" s="159" t="s">
        <v>1193</v>
      </c>
      <c r="AT12" s="159" t="s">
        <v>1193</v>
      </c>
      <c r="AU12" s="159" t="s">
        <v>1193</v>
      </c>
      <c r="AV12" s="159" t="s">
        <v>1193</v>
      </c>
      <c r="AW12" s="159" t="s">
        <v>1193</v>
      </c>
      <c r="AX12" s="159" t="s">
        <v>1193</v>
      </c>
      <c r="AY12" s="159" t="s">
        <v>1193</v>
      </c>
      <c r="AZ12" s="159" t="s">
        <v>1193</v>
      </c>
      <c r="BA12" s="159" t="s">
        <v>1193</v>
      </c>
      <c r="BC12" s="140" t="s">
        <v>1098</v>
      </c>
      <c r="BD12" s="210">
        <v>0.98</v>
      </c>
      <c r="BE12" s="210" t="s">
        <v>1192</v>
      </c>
      <c r="BF12" s="210" t="s">
        <v>1192</v>
      </c>
      <c r="BG12" s="210" t="s">
        <v>1192</v>
      </c>
      <c r="BH12" s="210" t="s">
        <v>1192</v>
      </c>
      <c r="BI12" s="210" t="s">
        <v>1192</v>
      </c>
      <c r="BJ12" s="210" t="s">
        <v>1192</v>
      </c>
      <c r="BK12" s="210" t="s">
        <v>1192</v>
      </c>
      <c r="BL12" s="210" t="s">
        <v>1192</v>
      </c>
      <c r="BM12" s="210" t="s">
        <v>1192</v>
      </c>
      <c r="BN12" s="210" t="s">
        <v>1192</v>
      </c>
      <c r="BO12" s="210" t="s">
        <v>1192</v>
      </c>
      <c r="BP12" s="210" t="s">
        <v>1192</v>
      </c>
      <c r="BQ12" s="210" t="s">
        <v>1192</v>
      </c>
      <c r="BR12" s="210" t="s">
        <v>1192</v>
      </c>
      <c r="BS12" s="210" t="s">
        <v>1192</v>
      </c>
      <c r="BT12" s="37"/>
      <c r="BU12" s="140" t="s">
        <v>1098</v>
      </c>
      <c r="BV12" s="159">
        <v>13000</v>
      </c>
      <c r="BW12" s="159" t="s">
        <v>1192</v>
      </c>
      <c r="BX12" s="159" t="s">
        <v>1192</v>
      </c>
      <c r="BY12" s="159" t="s">
        <v>1192</v>
      </c>
      <c r="BZ12" s="159" t="s">
        <v>1192</v>
      </c>
      <c r="CA12" s="159" t="s">
        <v>1192</v>
      </c>
      <c r="CB12" s="159" t="s">
        <v>1192</v>
      </c>
      <c r="CC12" s="159" t="s">
        <v>1192</v>
      </c>
      <c r="CD12" s="159" t="s">
        <v>1192</v>
      </c>
      <c r="CE12" s="159" t="s">
        <v>1192</v>
      </c>
      <c r="CF12" s="159" t="s">
        <v>1192</v>
      </c>
      <c r="CG12" s="159" t="s">
        <v>1192</v>
      </c>
      <c r="CH12" s="159" t="s">
        <v>1192</v>
      </c>
      <c r="CI12" s="159" t="s">
        <v>1192</v>
      </c>
      <c r="CJ12" s="159" t="s">
        <v>1192</v>
      </c>
      <c r="CK12" s="159" t="s">
        <v>1192</v>
      </c>
      <c r="CM12" s="140" t="s">
        <v>1098</v>
      </c>
      <c r="CN12" s="159" t="s">
        <v>1193</v>
      </c>
      <c r="CO12" s="159" t="s">
        <v>1193</v>
      </c>
      <c r="CP12" s="159" t="s">
        <v>1193</v>
      </c>
      <c r="CQ12" s="159" t="s">
        <v>1193</v>
      </c>
      <c r="CR12" s="159" t="s">
        <v>1193</v>
      </c>
      <c r="CS12" s="159" t="s">
        <v>1193</v>
      </c>
      <c r="CT12" s="159" t="s">
        <v>1193</v>
      </c>
      <c r="CU12" s="159" t="s">
        <v>1193</v>
      </c>
      <c r="CV12" s="159" t="s">
        <v>1193</v>
      </c>
      <c r="CW12" s="159" t="s">
        <v>1193</v>
      </c>
      <c r="CX12" s="159" t="s">
        <v>1193</v>
      </c>
      <c r="CY12" s="159" t="s">
        <v>1193</v>
      </c>
      <c r="CZ12" s="159" t="s">
        <v>1193</v>
      </c>
      <c r="DA12" s="159" t="s">
        <v>1193</v>
      </c>
      <c r="DB12" s="159" t="s">
        <v>1193</v>
      </c>
      <c r="DC12" s="159" t="s">
        <v>1193</v>
      </c>
    </row>
    <row r="13" spans="1:107" x14ac:dyDescent="0.35">
      <c r="A13" s="140" t="s">
        <v>1096</v>
      </c>
      <c r="B13" s="209">
        <v>0.98</v>
      </c>
      <c r="C13" s="209">
        <v>0.98</v>
      </c>
      <c r="D13" s="209">
        <v>0.98</v>
      </c>
      <c r="E13" s="209">
        <v>0.99</v>
      </c>
      <c r="F13" s="209">
        <v>0.97</v>
      </c>
      <c r="G13" s="209">
        <v>0.97</v>
      </c>
      <c r="H13" s="209">
        <v>0.96</v>
      </c>
      <c r="I13" s="209">
        <v>0.8</v>
      </c>
      <c r="J13" s="209">
        <v>0.98</v>
      </c>
      <c r="K13" s="209">
        <v>0.96</v>
      </c>
      <c r="L13" s="209">
        <v>0.98</v>
      </c>
      <c r="M13" s="209">
        <v>0.98</v>
      </c>
      <c r="N13" s="209">
        <v>0.95000000000000007</v>
      </c>
      <c r="O13" s="209">
        <v>0.96</v>
      </c>
      <c r="P13" s="209">
        <v>1</v>
      </c>
      <c r="Q13" s="209">
        <v>1</v>
      </c>
      <c r="R13" s="37"/>
      <c r="S13" s="140" t="s">
        <v>1096</v>
      </c>
      <c r="T13" s="159">
        <v>6000</v>
      </c>
      <c r="U13" s="159">
        <v>10000</v>
      </c>
      <c r="V13" s="159">
        <v>9000</v>
      </c>
      <c r="W13" s="159">
        <v>10000</v>
      </c>
      <c r="X13" s="159">
        <v>13000</v>
      </c>
      <c r="Y13" s="159">
        <v>11000</v>
      </c>
      <c r="Z13" s="159">
        <v>10000</v>
      </c>
      <c r="AA13" s="159">
        <v>7000</v>
      </c>
      <c r="AB13" s="159">
        <v>12000</v>
      </c>
      <c r="AC13" s="159">
        <v>7000</v>
      </c>
      <c r="AD13" s="159">
        <v>13000</v>
      </c>
      <c r="AE13" s="159">
        <v>11000</v>
      </c>
      <c r="AF13" s="159">
        <v>12000</v>
      </c>
      <c r="AG13" s="159">
        <v>12000</v>
      </c>
      <c r="AH13" s="159">
        <v>17000</v>
      </c>
      <c r="AI13" s="159">
        <v>17000</v>
      </c>
      <c r="AK13" s="140" t="s">
        <v>1096</v>
      </c>
      <c r="AL13" s="159" t="s">
        <v>1193</v>
      </c>
      <c r="AM13" s="159" t="s">
        <v>1193</v>
      </c>
      <c r="AN13" s="159" t="s">
        <v>1193</v>
      </c>
      <c r="AO13" s="159" t="s">
        <v>1193</v>
      </c>
      <c r="AP13" s="159" t="s">
        <v>1193</v>
      </c>
      <c r="AQ13" s="159" t="s">
        <v>1193</v>
      </c>
      <c r="AR13" s="159" t="s">
        <v>1193</v>
      </c>
      <c r="AS13" s="159" t="s">
        <v>1193</v>
      </c>
      <c r="AT13" s="159" t="s">
        <v>1193</v>
      </c>
      <c r="AU13" s="159" t="s">
        <v>1193</v>
      </c>
      <c r="AV13" s="159" t="s">
        <v>1193</v>
      </c>
      <c r="AW13" s="159" t="s">
        <v>1193</v>
      </c>
      <c r="AX13" s="159" t="s">
        <v>1193</v>
      </c>
      <c r="AY13" s="159" t="s">
        <v>1193</v>
      </c>
      <c r="AZ13" s="159" t="s">
        <v>1193</v>
      </c>
      <c r="BA13" s="159" t="s">
        <v>1193</v>
      </c>
      <c r="BC13" s="140" t="s">
        <v>1096</v>
      </c>
      <c r="BD13" s="210">
        <v>0.98</v>
      </c>
      <c r="BE13" s="210">
        <v>0.98</v>
      </c>
      <c r="BF13" s="210">
        <v>0.98</v>
      </c>
      <c r="BG13" s="210">
        <v>0.97</v>
      </c>
      <c r="BH13" s="210">
        <v>0.97</v>
      </c>
      <c r="BI13" s="210">
        <v>0.97</v>
      </c>
      <c r="BJ13" s="210">
        <v>0.94000000000000006</v>
      </c>
      <c r="BK13" s="210">
        <v>0.79</v>
      </c>
      <c r="BL13" s="210">
        <v>0.97</v>
      </c>
      <c r="BM13" s="210">
        <v>0.96</v>
      </c>
      <c r="BN13" s="210">
        <v>0.98</v>
      </c>
      <c r="BO13" s="210">
        <v>0.98</v>
      </c>
      <c r="BP13" s="210">
        <v>0.96</v>
      </c>
      <c r="BQ13" s="210">
        <v>0.94000000000000006</v>
      </c>
      <c r="BR13" s="210">
        <v>1</v>
      </c>
      <c r="BS13" s="210">
        <v>1</v>
      </c>
      <c r="BT13" s="37"/>
      <c r="BU13" s="140" t="s">
        <v>1096</v>
      </c>
      <c r="BV13" s="159">
        <v>6000</v>
      </c>
      <c r="BW13" s="159">
        <v>10000</v>
      </c>
      <c r="BX13" s="159">
        <v>9000</v>
      </c>
      <c r="BY13" s="159">
        <v>10000</v>
      </c>
      <c r="BZ13" s="159">
        <v>14000</v>
      </c>
      <c r="CA13" s="159">
        <v>11000</v>
      </c>
      <c r="CB13" s="159">
        <v>11000</v>
      </c>
      <c r="CC13" s="159">
        <v>7000</v>
      </c>
      <c r="CD13" s="159">
        <v>12000</v>
      </c>
      <c r="CE13" s="159">
        <v>8000</v>
      </c>
      <c r="CF13" s="159">
        <v>13000</v>
      </c>
      <c r="CG13" s="159">
        <v>13000</v>
      </c>
      <c r="CH13" s="159">
        <v>13000</v>
      </c>
      <c r="CI13" s="159">
        <v>13000</v>
      </c>
      <c r="CJ13" s="159">
        <v>17000</v>
      </c>
      <c r="CK13" s="159">
        <v>18000</v>
      </c>
      <c r="CM13" s="140" t="s">
        <v>1096</v>
      </c>
      <c r="CN13" s="159" t="s">
        <v>1193</v>
      </c>
      <c r="CO13" s="159" t="s">
        <v>1193</v>
      </c>
      <c r="CP13" s="159" t="s">
        <v>1193</v>
      </c>
      <c r="CQ13" s="159" t="s">
        <v>1193</v>
      </c>
      <c r="CR13" s="159" t="s">
        <v>1193</v>
      </c>
      <c r="CS13" s="159" t="s">
        <v>1193</v>
      </c>
      <c r="CT13" s="159" t="s">
        <v>1193</v>
      </c>
      <c r="CU13" s="159" t="s">
        <v>1193</v>
      </c>
      <c r="CV13" s="159" t="s">
        <v>1193</v>
      </c>
      <c r="CW13" s="159" t="s">
        <v>1193</v>
      </c>
      <c r="CX13" s="159" t="s">
        <v>1193</v>
      </c>
      <c r="CY13" s="159" t="s">
        <v>1193</v>
      </c>
      <c r="CZ13" s="159" t="s">
        <v>1193</v>
      </c>
      <c r="DA13" s="159" t="s">
        <v>1193</v>
      </c>
      <c r="DB13" s="159" t="s">
        <v>1193</v>
      </c>
      <c r="DC13" s="159" t="s">
        <v>1193</v>
      </c>
    </row>
    <row r="14" spans="1:107" x14ac:dyDescent="0.35">
      <c r="A14" s="140" t="s">
        <v>330</v>
      </c>
      <c r="B14" s="209">
        <v>0.82000000000000006</v>
      </c>
      <c r="C14" s="209" t="s">
        <v>1192</v>
      </c>
      <c r="D14" s="209" t="s">
        <v>1192</v>
      </c>
      <c r="E14" s="209" t="s">
        <v>1192</v>
      </c>
      <c r="F14" s="209">
        <v>1</v>
      </c>
      <c r="G14" s="209" t="s">
        <v>1192</v>
      </c>
      <c r="H14" s="209">
        <v>0.93</v>
      </c>
      <c r="I14" s="209" t="s">
        <v>1192</v>
      </c>
      <c r="J14" s="209" t="s">
        <v>1192</v>
      </c>
      <c r="K14" s="209">
        <v>0.66</v>
      </c>
      <c r="L14" s="209" t="s">
        <v>1192</v>
      </c>
      <c r="M14" s="209" t="s">
        <v>1192</v>
      </c>
      <c r="N14" s="209" t="s">
        <v>1192</v>
      </c>
      <c r="O14" s="209" t="s">
        <v>1192</v>
      </c>
      <c r="P14" s="209" t="s">
        <v>1192</v>
      </c>
      <c r="Q14" s="209">
        <v>0.96</v>
      </c>
      <c r="R14" s="37"/>
      <c r="S14" s="140" t="s">
        <v>330</v>
      </c>
      <c r="T14" s="159">
        <v>3000</v>
      </c>
      <c r="U14" s="159" t="s">
        <v>1192</v>
      </c>
      <c r="V14" s="159" t="s">
        <v>1192</v>
      </c>
      <c r="W14" s="159" t="s">
        <v>1192</v>
      </c>
      <c r="X14" s="159">
        <v>3000</v>
      </c>
      <c r="Y14" s="159" t="s">
        <v>1192</v>
      </c>
      <c r="Z14" s="159">
        <v>4000</v>
      </c>
      <c r="AA14" s="159" t="s">
        <v>1192</v>
      </c>
      <c r="AB14" s="159" t="s">
        <v>1192</v>
      </c>
      <c r="AC14" s="159">
        <v>3000</v>
      </c>
      <c r="AD14" s="159" t="s">
        <v>1192</v>
      </c>
      <c r="AE14" s="159" t="s">
        <v>1192</v>
      </c>
      <c r="AF14" s="159" t="s">
        <v>1192</v>
      </c>
      <c r="AG14" s="159" t="s">
        <v>1192</v>
      </c>
      <c r="AH14" s="159" t="s">
        <v>1192</v>
      </c>
      <c r="AI14" s="159">
        <v>5000</v>
      </c>
      <c r="AK14" s="140" t="s">
        <v>330</v>
      </c>
      <c r="AL14" s="159" t="s">
        <v>1193</v>
      </c>
      <c r="AM14" s="159" t="s">
        <v>1193</v>
      </c>
      <c r="AN14" s="159" t="s">
        <v>1193</v>
      </c>
      <c r="AO14" s="159" t="s">
        <v>1193</v>
      </c>
      <c r="AP14" s="159" t="s">
        <v>1193</v>
      </c>
      <c r="AQ14" s="159" t="s">
        <v>1193</v>
      </c>
      <c r="AR14" s="159" t="s">
        <v>1193</v>
      </c>
      <c r="AS14" s="159" t="s">
        <v>1193</v>
      </c>
      <c r="AT14" s="159" t="s">
        <v>1193</v>
      </c>
      <c r="AU14" s="159" t="s">
        <v>1193</v>
      </c>
      <c r="AV14" s="159" t="s">
        <v>1193</v>
      </c>
      <c r="AW14" s="159" t="s">
        <v>1193</v>
      </c>
      <c r="AX14" s="159" t="s">
        <v>1193</v>
      </c>
      <c r="AY14" s="159" t="s">
        <v>1193</v>
      </c>
      <c r="AZ14" s="159" t="s">
        <v>1193</v>
      </c>
      <c r="BA14" s="159" t="s">
        <v>1193</v>
      </c>
      <c r="BC14" s="140" t="s">
        <v>330</v>
      </c>
      <c r="BD14" s="210">
        <v>0.79</v>
      </c>
      <c r="BE14" s="210" t="s">
        <v>1192</v>
      </c>
      <c r="BF14" s="210" t="s">
        <v>1192</v>
      </c>
      <c r="BG14" s="210" t="s">
        <v>1192</v>
      </c>
      <c r="BH14" s="210">
        <v>1</v>
      </c>
      <c r="BI14" s="210" t="s">
        <v>1192</v>
      </c>
      <c r="BJ14" s="210">
        <v>0.94000000000000006</v>
      </c>
      <c r="BK14" s="210">
        <v>0.97</v>
      </c>
      <c r="BL14" s="210">
        <v>1</v>
      </c>
      <c r="BM14" s="210">
        <v>0.69000000000000006</v>
      </c>
      <c r="BN14" s="210" t="s">
        <v>1192</v>
      </c>
      <c r="BO14" s="210">
        <v>1</v>
      </c>
      <c r="BP14" s="210" t="s">
        <v>1192</v>
      </c>
      <c r="BQ14" s="210" t="s">
        <v>1192</v>
      </c>
      <c r="BR14" s="210">
        <v>1</v>
      </c>
      <c r="BS14" s="210">
        <v>0.96</v>
      </c>
      <c r="BT14" s="37"/>
      <c r="BU14" s="140" t="s">
        <v>330</v>
      </c>
      <c r="BV14" s="159">
        <v>3000</v>
      </c>
      <c r="BW14" s="159" t="s">
        <v>1192</v>
      </c>
      <c r="BX14" s="159" t="s">
        <v>1192</v>
      </c>
      <c r="BY14" s="159" t="s">
        <v>1192</v>
      </c>
      <c r="BZ14" s="159">
        <v>3000</v>
      </c>
      <c r="CA14" s="159" t="s">
        <v>1192</v>
      </c>
      <c r="CB14" s="159">
        <v>5000</v>
      </c>
      <c r="CC14" s="159">
        <v>3000</v>
      </c>
      <c r="CD14" s="159">
        <v>3000</v>
      </c>
      <c r="CE14" s="159">
        <v>3000</v>
      </c>
      <c r="CF14" s="159" t="s">
        <v>1192</v>
      </c>
      <c r="CG14" s="159">
        <v>4000</v>
      </c>
      <c r="CH14" s="159" t="s">
        <v>1192</v>
      </c>
      <c r="CI14" s="159" t="s">
        <v>1192</v>
      </c>
      <c r="CJ14" s="159">
        <v>4000</v>
      </c>
      <c r="CK14" s="159">
        <v>5000</v>
      </c>
      <c r="CM14" s="140" t="s">
        <v>330</v>
      </c>
      <c r="CN14" s="159" t="s">
        <v>1193</v>
      </c>
      <c r="CO14" s="159" t="s">
        <v>1193</v>
      </c>
      <c r="CP14" s="159" t="s">
        <v>1193</v>
      </c>
      <c r="CQ14" s="159" t="s">
        <v>1193</v>
      </c>
      <c r="CR14" s="159" t="s">
        <v>1193</v>
      </c>
      <c r="CS14" s="159" t="s">
        <v>1193</v>
      </c>
      <c r="CT14" s="159" t="s">
        <v>1193</v>
      </c>
      <c r="CU14" s="159" t="s">
        <v>1193</v>
      </c>
      <c r="CV14" s="159" t="s">
        <v>1193</v>
      </c>
      <c r="CW14" s="159" t="s">
        <v>1193</v>
      </c>
      <c r="CX14" s="159" t="s">
        <v>1193</v>
      </c>
      <c r="CY14" s="159" t="s">
        <v>1193</v>
      </c>
      <c r="CZ14" s="159" t="s">
        <v>1193</v>
      </c>
      <c r="DA14" s="159" t="s">
        <v>1193</v>
      </c>
      <c r="DB14" s="159" t="s">
        <v>1193</v>
      </c>
      <c r="DC14" s="159" t="s">
        <v>1193</v>
      </c>
    </row>
    <row r="15" spans="1:107" x14ac:dyDescent="0.35">
      <c r="A15" s="140" t="s">
        <v>1097</v>
      </c>
      <c r="B15" s="209" t="s">
        <v>1192</v>
      </c>
      <c r="C15" s="209" t="s">
        <v>1192</v>
      </c>
      <c r="D15" s="209" t="s">
        <v>1192</v>
      </c>
      <c r="E15" s="209" t="s">
        <v>1192</v>
      </c>
      <c r="F15" s="209" t="s">
        <v>1192</v>
      </c>
      <c r="G15" s="209" t="s">
        <v>1192</v>
      </c>
      <c r="H15" s="209" t="s">
        <v>1192</v>
      </c>
      <c r="I15" s="209" t="s">
        <v>1192</v>
      </c>
      <c r="J15" s="209" t="s">
        <v>1192</v>
      </c>
      <c r="K15" s="209" t="s">
        <v>1192</v>
      </c>
      <c r="L15" s="209" t="s">
        <v>1192</v>
      </c>
      <c r="M15" s="209" t="s">
        <v>1192</v>
      </c>
      <c r="N15" s="209" t="s">
        <v>1192</v>
      </c>
      <c r="O15" s="209" t="s">
        <v>1192</v>
      </c>
      <c r="P15" s="209" t="s">
        <v>1192</v>
      </c>
      <c r="Q15" s="209" t="s">
        <v>1192</v>
      </c>
      <c r="R15" s="37"/>
      <c r="S15" s="140" t="s">
        <v>1097</v>
      </c>
      <c r="T15" s="159" t="s">
        <v>1192</v>
      </c>
      <c r="U15" s="159" t="s">
        <v>1192</v>
      </c>
      <c r="V15" s="159" t="s">
        <v>1192</v>
      </c>
      <c r="W15" s="159" t="s">
        <v>1192</v>
      </c>
      <c r="X15" s="159" t="s">
        <v>1192</v>
      </c>
      <c r="Y15" s="159" t="s">
        <v>1192</v>
      </c>
      <c r="Z15" s="159" t="s">
        <v>1192</v>
      </c>
      <c r="AA15" s="159" t="s">
        <v>1192</v>
      </c>
      <c r="AB15" s="159" t="s">
        <v>1192</v>
      </c>
      <c r="AC15" s="159" t="s">
        <v>1192</v>
      </c>
      <c r="AD15" s="159" t="s">
        <v>1192</v>
      </c>
      <c r="AE15" s="159" t="s">
        <v>1192</v>
      </c>
      <c r="AF15" s="159" t="s">
        <v>1192</v>
      </c>
      <c r="AG15" s="159" t="s">
        <v>1192</v>
      </c>
      <c r="AH15" s="159" t="s">
        <v>1192</v>
      </c>
      <c r="AI15" s="159" t="s">
        <v>1192</v>
      </c>
      <c r="AK15" s="140" t="s">
        <v>1097</v>
      </c>
      <c r="AL15" s="159" t="s">
        <v>1193</v>
      </c>
      <c r="AM15" s="159" t="s">
        <v>1193</v>
      </c>
      <c r="AN15" s="159" t="s">
        <v>1193</v>
      </c>
      <c r="AO15" s="159" t="s">
        <v>1193</v>
      </c>
      <c r="AP15" s="159" t="s">
        <v>1193</v>
      </c>
      <c r="AQ15" s="159" t="s">
        <v>1193</v>
      </c>
      <c r="AR15" s="159" t="s">
        <v>1193</v>
      </c>
      <c r="AS15" s="159" t="s">
        <v>1193</v>
      </c>
      <c r="AT15" s="159" t="s">
        <v>1193</v>
      </c>
      <c r="AU15" s="159" t="s">
        <v>1193</v>
      </c>
      <c r="AV15" s="159" t="s">
        <v>1193</v>
      </c>
      <c r="AW15" s="159" t="s">
        <v>1193</v>
      </c>
      <c r="AX15" s="159" t="s">
        <v>1193</v>
      </c>
      <c r="AY15" s="159" t="s">
        <v>1193</v>
      </c>
      <c r="AZ15" s="159" t="s">
        <v>1193</v>
      </c>
      <c r="BA15" s="159" t="s">
        <v>1193</v>
      </c>
      <c r="BC15" s="140" t="s">
        <v>1097</v>
      </c>
      <c r="BD15" s="210" t="s">
        <v>1192</v>
      </c>
      <c r="BE15" s="210" t="s">
        <v>1192</v>
      </c>
      <c r="BF15" s="210" t="s">
        <v>1192</v>
      </c>
      <c r="BG15" s="210" t="s">
        <v>1192</v>
      </c>
      <c r="BH15" s="210" t="s">
        <v>1192</v>
      </c>
      <c r="BI15" s="210" t="s">
        <v>1192</v>
      </c>
      <c r="BJ15" s="210" t="s">
        <v>1192</v>
      </c>
      <c r="BK15" s="210" t="s">
        <v>1192</v>
      </c>
      <c r="BL15" s="210" t="s">
        <v>1192</v>
      </c>
      <c r="BM15" s="210" t="s">
        <v>1192</v>
      </c>
      <c r="BN15" s="210" t="s">
        <v>1192</v>
      </c>
      <c r="BO15" s="210" t="s">
        <v>1192</v>
      </c>
      <c r="BP15" s="210" t="s">
        <v>1192</v>
      </c>
      <c r="BQ15" s="210" t="s">
        <v>1192</v>
      </c>
      <c r="BR15" s="210" t="s">
        <v>1192</v>
      </c>
      <c r="BS15" s="210" t="s">
        <v>1192</v>
      </c>
      <c r="BT15" s="37"/>
      <c r="BU15" s="140" t="s">
        <v>1097</v>
      </c>
      <c r="BV15" s="159" t="s">
        <v>1192</v>
      </c>
      <c r="BW15" s="159" t="s">
        <v>1192</v>
      </c>
      <c r="BX15" s="159" t="s">
        <v>1192</v>
      </c>
      <c r="BY15" s="159" t="s">
        <v>1192</v>
      </c>
      <c r="BZ15" s="159" t="s">
        <v>1192</v>
      </c>
      <c r="CA15" s="159" t="s">
        <v>1192</v>
      </c>
      <c r="CB15" s="159" t="s">
        <v>1192</v>
      </c>
      <c r="CC15" s="159" t="s">
        <v>1192</v>
      </c>
      <c r="CD15" s="159" t="s">
        <v>1192</v>
      </c>
      <c r="CE15" s="159" t="s">
        <v>1192</v>
      </c>
      <c r="CF15" s="159" t="s">
        <v>1192</v>
      </c>
      <c r="CG15" s="159" t="s">
        <v>1192</v>
      </c>
      <c r="CH15" s="159" t="s">
        <v>1192</v>
      </c>
      <c r="CI15" s="159" t="s">
        <v>1192</v>
      </c>
      <c r="CJ15" s="159" t="s">
        <v>1192</v>
      </c>
      <c r="CK15" s="159" t="s">
        <v>1192</v>
      </c>
      <c r="CM15" s="140" t="s">
        <v>1097</v>
      </c>
      <c r="CN15" s="159" t="s">
        <v>1193</v>
      </c>
      <c r="CO15" s="159" t="s">
        <v>1193</v>
      </c>
      <c r="CP15" s="159" t="s">
        <v>1193</v>
      </c>
      <c r="CQ15" s="159" t="s">
        <v>1193</v>
      </c>
      <c r="CR15" s="159" t="s">
        <v>1193</v>
      </c>
      <c r="CS15" s="159" t="s">
        <v>1193</v>
      </c>
      <c r="CT15" s="159" t="s">
        <v>1193</v>
      </c>
      <c r="CU15" s="159" t="s">
        <v>1193</v>
      </c>
      <c r="CV15" s="159" t="s">
        <v>1193</v>
      </c>
      <c r="CW15" s="159" t="s">
        <v>1193</v>
      </c>
      <c r="CX15" s="159" t="s">
        <v>1193</v>
      </c>
      <c r="CY15" s="159" t="s">
        <v>1193</v>
      </c>
      <c r="CZ15" s="159" t="s">
        <v>1193</v>
      </c>
      <c r="DA15" s="159" t="s">
        <v>1193</v>
      </c>
      <c r="DB15" s="159" t="s">
        <v>1193</v>
      </c>
      <c r="DC15" s="159" t="s">
        <v>1193</v>
      </c>
    </row>
    <row r="16" spans="1:107" x14ac:dyDescent="0.35">
      <c r="A16" s="140" t="s">
        <v>331</v>
      </c>
      <c r="B16" s="209">
        <v>0.87</v>
      </c>
      <c r="C16" s="209">
        <v>0.88</v>
      </c>
      <c r="D16" s="209">
        <v>0.87</v>
      </c>
      <c r="E16" s="209">
        <v>0.88</v>
      </c>
      <c r="F16" s="209">
        <v>0.95000000000000007</v>
      </c>
      <c r="G16" s="209">
        <v>0.93</v>
      </c>
      <c r="H16" s="209">
        <v>0.96</v>
      </c>
      <c r="I16" s="209">
        <v>0.97</v>
      </c>
      <c r="J16" s="209">
        <v>0.97</v>
      </c>
      <c r="K16" s="209">
        <v>0.92</v>
      </c>
      <c r="L16" s="209">
        <v>0.98</v>
      </c>
      <c r="M16" s="209">
        <v>0.99</v>
      </c>
      <c r="N16" s="209">
        <v>0.99</v>
      </c>
      <c r="O16" s="209">
        <v>0.98</v>
      </c>
      <c r="P16" s="209">
        <v>0.99</v>
      </c>
      <c r="Q16" s="209">
        <v>0.99</v>
      </c>
      <c r="R16" s="37"/>
      <c r="S16" s="140" t="s">
        <v>331</v>
      </c>
      <c r="T16" s="159">
        <v>186000</v>
      </c>
      <c r="U16" s="159">
        <v>200000</v>
      </c>
      <c r="V16" s="159">
        <v>177000</v>
      </c>
      <c r="W16" s="159">
        <v>172000</v>
      </c>
      <c r="X16" s="159">
        <v>184000</v>
      </c>
      <c r="Y16" s="159">
        <v>60000</v>
      </c>
      <c r="Z16" s="159">
        <v>103000</v>
      </c>
      <c r="AA16" s="159">
        <v>97000</v>
      </c>
      <c r="AB16" s="159">
        <v>88000</v>
      </c>
      <c r="AC16" s="159">
        <v>28000</v>
      </c>
      <c r="AD16" s="159">
        <v>97000</v>
      </c>
      <c r="AE16" s="159">
        <v>142000</v>
      </c>
      <c r="AF16" s="159">
        <v>224000</v>
      </c>
      <c r="AG16" s="159">
        <v>173000</v>
      </c>
      <c r="AH16" s="159">
        <v>164000</v>
      </c>
      <c r="AI16" s="159">
        <v>163000</v>
      </c>
      <c r="AK16" s="140" t="s">
        <v>331</v>
      </c>
      <c r="AL16" s="159">
        <v>2000</v>
      </c>
      <c r="AM16" s="159">
        <v>2000</v>
      </c>
      <c r="AN16" s="159">
        <v>2000</v>
      </c>
      <c r="AO16" s="159">
        <v>2000</v>
      </c>
      <c r="AP16" s="159">
        <v>2000</v>
      </c>
      <c r="AQ16" s="159" t="s">
        <v>1193</v>
      </c>
      <c r="AR16" s="159">
        <v>1000</v>
      </c>
      <c r="AS16" s="159">
        <v>1000</v>
      </c>
      <c r="AT16" s="159">
        <v>1000</v>
      </c>
      <c r="AU16" s="159" t="s">
        <v>1193</v>
      </c>
      <c r="AV16" s="159">
        <v>1000</v>
      </c>
      <c r="AW16" s="159">
        <v>1000</v>
      </c>
      <c r="AX16" s="159">
        <v>1000</v>
      </c>
      <c r="AY16" s="159">
        <v>1000</v>
      </c>
      <c r="AZ16" s="159">
        <v>1000</v>
      </c>
      <c r="BA16" s="159">
        <v>1000</v>
      </c>
      <c r="BC16" s="140" t="s">
        <v>331</v>
      </c>
      <c r="BD16" s="210">
        <v>0.85</v>
      </c>
      <c r="BE16" s="210">
        <v>0.86</v>
      </c>
      <c r="BF16" s="210">
        <v>0.86</v>
      </c>
      <c r="BG16" s="210">
        <v>0.87</v>
      </c>
      <c r="BH16" s="210">
        <v>0.93</v>
      </c>
      <c r="BI16" s="210">
        <v>0.91</v>
      </c>
      <c r="BJ16" s="210">
        <v>0.94000000000000006</v>
      </c>
      <c r="BK16" s="210">
        <v>0.95000000000000007</v>
      </c>
      <c r="BL16" s="210">
        <v>0.95000000000000007</v>
      </c>
      <c r="BM16" s="210">
        <v>0.87</v>
      </c>
      <c r="BN16" s="210">
        <v>0.97</v>
      </c>
      <c r="BO16" s="210">
        <v>0.98</v>
      </c>
      <c r="BP16" s="210">
        <v>0.98</v>
      </c>
      <c r="BQ16" s="210">
        <v>0.98</v>
      </c>
      <c r="BR16" s="210">
        <v>0.98</v>
      </c>
      <c r="BS16" s="210">
        <v>0.98</v>
      </c>
      <c r="BT16" s="37"/>
      <c r="BU16" s="140" t="s">
        <v>331</v>
      </c>
      <c r="BV16" s="159">
        <v>189000</v>
      </c>
      <c r="BW16" s="159">
        <v>207000</v>
      </c>
      <c r="BX16" s="159">
        <v>180000</v>
      </c>
      <c r="BY16" s="159">
        <v>176000</v>
      </c>
      <c r="BZ16" s="159">
        <v>189000</v>
      </c>
      <c r="CA16" s="159">
        <v>61000</v>
      </c>
      <c r="CB16" s="159">
        <v>106000</v>
      </c>
      <c r="CC16" s="159">
        <v>101000</v>
      </c>
      <c r="CD16" s="159">
        <v>91000</v>
      </c>
      <c r="CE16" s="159">
        <v>31000</v>
      </c>
      <c r="CF16" s="159">
        <v>99000</v>
      </c>
      <c r="CG16" s="159">
        <v>146000</v>
      </c>
      <c r="CH16" s="159">
        <v>229000</v>
      </c>
      <c r="CI16" s="159">
        <v>177000</v>
      </c>
      <c r="CJ16" s="159">
        <v>168000</v>
      </c>
      <c r="CK16" s="159">
        <v>168000</v>
      </c>
      <c r="CM16" s="140" t="s">
        <v>331</v>
      </c>
      <c r="CN16" s="159">
        <v>2000</v>
      </c>
      <c r="CO16" s="159">
        <v>2000</v>
      </c>
      <c r="CP16" s="159">
        <v>2000</v>
      </c>
      <c r="CQ16" s="159">
        <v>2000</v>
      </c>
      <c r="CR16" s="159">
        <v>2000</v>
      </c>
      <c r="CS16" s="159" t="s">
        <v>1193</v>
      </c>
      <c r="CT16" s="159">
        <v>1000</v>
      </c>
      <c r="CU16" s="159">
        <v>1000</v>
      </c>
      <c r="CV16" s="159">
        <v>1000</v>
      </c>
      <c r="CW16" s="159" t="s">
        <v>1193</v>
      </c>
      <c r="CX16" s="159">
        <v>1000</v>
      </c>
      <c r="CY16" s="159">
        <v>1000</v>
      </c>
      <c r="CZ16" s="159">
        <v>1000</v>
      </c>
      <c r="DA16" s="159">
        <v>1000</v>
      </c>
      <c r="DB16" s="159">
        <v>1000</v>
      </c>
      <c r="DC16" s="159">
        <v>1000</v>
      </c>
    </row>
    <row r="17" spans="1:108" x14ac:dyDescent="0.35">
      <c r="A17" s="140" t="s">
        <v>1099</v>
      </c>
      <c r="B17" s="209" t="s">
        <v>1192</v>
      </c>
      <c r="C17" s="209" t="s">
        <v>1192</v>
      </c>
      <c r="D17" s="209" t="s">
        <v>1192</v>
      </c>
      <c r="E17" s="209" t="s">
        <v>1192</v>
      </c>
      <c r="F17" s="209" t="s">
        <v>1192</v>
      </c>
      <c r="G17" s="209" t="s">
        <v>1192</v>
      </c>
      <c r="H17" s="209" t="s">
        <v>1192</v>
      </c>
      <c r="I17" s="209" t="s">
        <v>1192</v>
      </c>
      <c r="J17" s="209" t="s">
        <v>1192</v>
      </c>
      <c r="K17" s="209" t="s">
        <v>1192</v>
      </c>
      <c r="L17" s="209" t="s">
        <v>1192</v>
      </c>
      <c r="M17" s="209" t="s">
        <v>1192</v>
      </c>
      <c r="N17" s="209" t="s">
        <v>1192</v>
      </c>
      <c r="O17" s="209" t="s">
        <v>1192</v>
      </c>
      <c r="P17" s="209" t="s">
        <v>1192</v>
      </c>
      <c r="Q17" s="209" t="s">
        <v>1192</v>
      </c>
      <c r="R17" s="37"/>
      <c r="S17" s="140" t="s">
        <v>1099</v>
      </c>
      <c r="T17" s="159" t="s">
        <v>1192</v>
      </c>
      <c r="U17" s="159" t="s">
        <v>1192</v>
      </c>
      <c r="V17" s="159" t="s">
        <v>1192</v>
      </c>
      <c r="W17" s="159" t="s">
        <v>1192</v>
      </c>
      <c r="X17" s="159" t="s">
        <v>1192</v>
      </c>
      <c r="Y17" s="159" t="s">
        <v>1192</v>
      </c>
      <c r="Z17" s="159" t="s">
        <v>1192</v>
      </c>
      <c r="AA17" s="159" t="s">
        <v>1192</v>
      </c>
      <c r="AB17" s="159" t="s">
        <v>1192</v>
      </c>
      <c r="AC17" s="159" t="s">
        <v>1192</v>
      </c>
      <c r="AD17" s="159" t="s">
        <v>1192</v>
      </c>
      <c r="AE17" s="159" t="s">
        <v>1192</v>
      </c>
      <c r="AF17" s="159" t="s">
        <v>1192</v>
      </c>
      <c r="AG17" s="159" t="s">
        <v>1192</v>
      </c>
      <c r="AH17" s="159" t="s">
        <v>1192</v>
      </c>
      <c r="AI17" s="159" t="s">
        <v>1192</v>
      </c>
      <c r="AK17" s="140" t="s">
        <v>1099</v>
      </c>
      <c r="AL17" s="159" t="s">
        <v>1193</v>
      </c>
      <c r="AM17" s="159" t="s">
        <v>1193</v>
      </c>
      <c r="AN17" s="159" t="s">
        <v>1193</v>
      </c>
      <c r="AO17" s="159" t="s">
        <v>1193</v>
      </c>
      <c r="AP17" s="159" t="s">
        <v>1193</v>
      </c>
      <c r="AQ17" s="159" t="s">
        <v>1193</v>
      </c>
      <c r="AR17" s="159" t="s">
        <v>1193</v>
      </c>
      <c r="AS17" s="159" t="s">
        <v>1193</v>
      </c>
      <c r="AT17" s="159" t="s">
        <v>1193</v>
      </c>
      <c r="AU17" s="159" t="s">
        <v>1193</v>
      </c>
      <c r="AV17" s="159" t="s">
        <v>1193</v>
      </c>
      <c r="AW17" s="159" t="s">
        <v>1193</v>
      </c>
      <c r="AX17" s="159" t="s">
        <v>1193</v>
      </c>
      <c r="AY17" s="159" t="s">
        <v>1193</v>
      </c>
      <c r="AZ17" s="159" t="s">
        <v>1193</v>
      </c>
      <c r="BA17" s="159" t="s">
        <v>1193</v>
      </c>
      <c r="BC17" s="140" t="s">
        <v>1099</v>
      </c>
      <c r="BD17" s="210" t="s">
        <v>1192</v>
      </c>
      <c r="BE17" s="210" t="s">
        <v>1192</v>
      </c>
      <c r="BF17" s="210" t="s">
        <v>1192</v>
      </c>
      <c r="BG17" s="210" t="s">
        <v>1192</v>
      </c>
      <c r="BH17" s="210" t="s">
        <v>1192</v>
      </c>
      <c r="BI17" s="210" t="s">
        <v>1192</v>
      </c>
      <c r="BJ17" s="210" t="s">
        <v>1192</v>
      </c>
      <c r="BK17" s="210" t="s">
        <v>1192</v>
      </c>
      <c r="BL17" s="210" t="s">
        <v>1192</v>
      </c>
      <c r="BM17" s="210">
        <v>0.76</v>
      </c>
      <c r="BN17" s="210">
        <v>0.8</v>
      </c>
      <c r="BO17" s="210">
        <v>0.82000000000000006</v>
      </c>
      <c r="BP17" s="210" t="s">
        <v>1192</v>
      </c>
      <c r="BQ17" s="210">
        <v>1</v>
      </c>
      <c r="BR17" s="210" t="s">
        <v>1192</v>
      </c>
      <c r="BS17" s="210" t="s">
        <v>1192</v>
      </c>
      <c r="BT17" s="37"/>
      <c r="BU17" s="140" t="s">
        <v>1099</v>
      </c>
      <c r="BV17" s="159" t="s">
        <v>1192</v>
      </c>
      <c r="BW17" s="159" t="s">
        <v>1192</v>
      </c>
      <c r="BX17" s="159" t="s">
        <v>1192</v>
      </c>
      <c r="BY17" s="159" t="s">
        <v>1192</v>
      </c>
      <c r="BZ17" s="159" t="s">
        <v>1192</v>
      </c>
      <c r="CA17" s="159" t="s">
        <v>1192</v>
      </c>
      <c r="CB17" s="159" t="s">
        <v>1192</v>
      </c>
      <c r="CC17" s="159" t="s">
        <v>1192</v>
      </c>
      <c r="CD17" s="159" t="s">
        <v>1192</v>
      </c>
      <c r="CE17" s="159">
        <v>2000</v>
      </c>
      <c r="CF17" s="159">
        <v>2000</v>
      </c>
      <c r="CG17" s="159">
        <v>4000</v>
      </c>
      <c r="CH17" s="159" t="s">
        <v>1192</v>
      </c>
      <c r="CI17" s="159">
        <v>3000</v>
      </c>
      <c r="CJ17" s="159" t="s">
        <v>1192</v>
      </c>
      <c r="CK17" s="159" t="s">
        <v>1192</v>
      </c>
      <c r="CM17" s="140" t="s">
        <v>1099</v>
      </c>
      <c r="CN17" s="159" t="s">
        <v>1193</v>
      </c>
      <c r="CO17" s="159" t="s">
        <v>1193</v>
      </c>
      <c r="CP17" s="159" t="s">
        <v>1193</v>
      </c>
      <c r="CQ17" s="159" t="s">
        <v>1193</v>
      </c>
      <c r="CR17" s="159" t="s">
        <v>1193</v>
      </c>
      <c r="CS17" s="159" t="s">
        <v>1193</v>
      </c>
      <c r="CT17" s="159" t="s">
        <v>1193</v>
      </c>
      <c r="CU17" s="159" t="s">
        <v>1193</v>
      </c>
      <c r="CV17" s="159" t="s">
        <v>1193</v>
      </c>
      <c r="CW17" s="159" t="s">
        <v>1193</v>
      </c>
      <c r="CX17" s="159" t="s">
        <v>1193</v>
      </c>
      <c r="CY17" s="159" t="s">
        <v>1193</v>
      </c>
      <c r="CZ17" s="159" t="s">
        <v>1193</v>
      </c>
      <c r="DA17" s="159" t="s">
        <v>1193</v>
      </c>
      <c r="DB17" s="159" t="s">
        <v>1193</v>
      </c>
      <c r="DC17" s="159" t="s">
        <v>1193</v>
      </c>
    </row>
    <row r="18" spans="1:108" x14ac:dyDescent="0.35">
      <c r="A18" s="140" t="s">
        <v>332</v>
      </c>
      <c r="B18" s="209">
        <v>0.77</v>
      </c>
      <c r="C18" s="209">
        <v>0.96</v>
      </c>
      <c r="D18" s="209">
        <v>0.79</v>
      </c>
      <c r="E18" s="209">
        <v>0.75</v>
      </c>
      <c r="F18" s="209">
        <v>0.96</v>
      </c>
      <c r="G18" s="209">
        <v>0.98</v>
      </c>
      <c r="H18" s="209">
        <v>0.95000000000000007</v>
      </c>
      <c r="I18" s="209">
        <v>0.88</v>
      </c>
      <c r="J18" s="209">
        <v>0.78</v>
      </c>
      <c r="K18" s="209">
        <v>0.95000000000000007</v>
      </c>
      <c r="L18" s="209">
        <v>0.34</v>
      </c>
      <c r="M18" s="209">
        <v>0.94000000000000006</v>
      </c>
      <c r="N18" s="209" t="s">
        <v>1192</v>
      </c>
      <c r="O18" s="209">
        <v>0.98</v>
      </c>
      <c r="P18" s="209">
        <v>1</v>
      </c>
      <c r="Q18" s="209" t="s">
        <v>1192</v>
      </c>
      <c r="R18" s="37"/>
      <c r="S18" s="140" t="s">
        <v>332</v>
      </c>
      <c r="T18" s="159">
        <v>22000</v>
      </c>
      <c r="U18" s="159">
        <v>27000</v>
      </c>
      <c r="V18" s="159">
        <v>22000</v>
      </c>
      <c r="W18" s="159">
        <v>20000</v>
      </c>
      <c r="X18" s="159">
        <v>24000</v>
      </c>
      <c r="Y18" s="159">
        <v>26000</v>
      </c>
      <c r="Z18" s="159">
        <v>25000</v>
      </c>
      <c r="AA18" s="159">
        <v>23000</v>
      </c>
      <c r="AB18" s="159">
        <v>23000</v>
      </c>
      <c r="AC18" s="159">
        <v>34000</v>
      </c>
      <c r="AD18" s="159">
        <v>2000</v>
      </c>
      <c r="AE18" s="159">
        <v>37000</v>
      </c>
      <c r="AF18" s="159" t="s">
        <v>1192</v>
      </c>
      <c r="AG18" s="159">
        <v>21000</v>
      </c>
      <c r="AH18" s="159">
        <v>31000</v>
      </c>
      <c r="AI18" s="159" t="s">
        <v>1192</v>
      </c>
      <c r="AK18" s="140" t="s">
        <v>332</v>
      </c>
      <c r="AL18" s="159" t="s">
        <v>1193</v>
      </c>
      <c r="AM18" s="159" t="s">
        <v>1193</v>
      </c>
      <c r="AN18" s="159" t="s">
        <v>1193</v>
      </c>
      <c r="AO18" s="159" t="s">
        <v>1193</v>
      </c>
      <c r="AP18" s="159" t="s">
        <v>1193</v>
      </c>
      <c r="AQ18" s="159" t="s">
        <v>1193</v>
      </c>
      <c r="AR18" s="159" t="s">
        <v>1193</v>
      </c>
      <c r="AS18" s="159" t="s">
        <v>1193</v>
      </c>
      <c r="AT18" s="159" t="s">
        <v>1193</v>
      </c>
      <c r="AU18" s="159" t="s">
        <v>1193</v>
      </c>
      <c r="AV18" s="159" t="s">
        <v>1193</v>
      </c>
      <c r="AW18" s="159" t="s">
        <v>1193</v>
      </c>
      <c r="AX18" s="159" t="s">
        <v>1193</v>
      </c>
      <c r="AY18" s="159" t="s">
        <v>1193</v>
      </c>
      <c r="AZ18" s="159" t="s">
        <v>1193</v>
      </c>
      <c r="BA18" s="159" t="s">
        <v>1193</v>
      </c>
      <c r="BC18" s="140" t="s">
        <v>332</v>
      </c>
      <c r="BD18" s="210">
        <v>0.75</v>
      </c>
      <c r="BE18" s="210">
        <v>0.96</v>
      </c>
      <c r="BF18" s="210">
        <v>0.78</v>
      </c>
      <c r="BG18" s="210">
        <v>0.75</v>
      </c>
      <c r="BH18" s="210">
        <v>0.97</v>
      </c>
      <c r="BI18" s="210">
        <v>0.98</v>
      </c>
      <c r="BJ18" s="210">
        <v>0.96</v>
      </c>
      <c r="BK18" s="210">
        <v>0.89</v>
      </c>
      <c r="BL18" s="210">
        <v>0.77</v>
      </c>
      <c r="BM18" s="210">
        <v>0.93</v>
      </c>
      <c r="BN18" s="210">
        <v>0.33</v>
      </c>
      <c r="BO18" s="210">
        <v>0.93</v>
      </c>
      <c r="BP18" s="210" t="s">
        <v>1192</v>
      </c>
      <c r="BQ18" s="210">
        <v>0.97</v>
      </c>
      <c r="BR18" s="210">
        <v>1</v>
      </c>
      <c r="BS18" s="210" t="s">
        <v>1192</v>
      </c>
      <c r="BT18" s="37"/>
      <c r="BU18" s="140" t="s">
        <v>332</v>
      </c>
      <c r="BV18" s="159">
        <v>22000</v>
      </c>
      <c r="BW18" s="159">
        <v>28000</v>
      </c>
      <c r="BX18" s="159">
        <v>22000</v>
      </c>
      <c r="BY18" s="159">
        <v>20000</v>
      </c>
      <c r="BZ18" s="159">
        <v>24000</v>
      </c>
      <c r="CA18" s="159">
        <v>27000</v>
      </c>
      <c r="CB18" s="159">
        <v>27000</v>
      </c>
      <c r="CC18" s="159">
        <v>24000</v>
      </c>
      <c r="CD18" s="159">
        <v>23000</v>
      </c>
      <c r="CE18" s="159">
        <v>34000</v>
      </c>
      <c r="CF18" s="159">
        <v>2000</v>
      </c>
      <c r="CG18" s="159">
        <v>38000</v>
      </c>
      <c r="CH18" s="159" t="s">
        <v>1192</v>
      </c>
      <c r="CI18" s="159">
        <v>21000</v>
      </c>
      <c r="CJ18" s="159">
        <v>31000</v>
      </c>
      <c r="CK18" s="159" t="s">
        <v>1192</v>
      </c>
      <c r="CM18" s="140" t="s">
        <v>332</v>
      </c>
      <c r="CN18" s="159" t="s">
        <v>1193</v>
      </c>
      <c r="CO18" s="159" t="s">
        <v>1193</v>
      </c>
      <c r="CP18" s="159" t="s">
        <v>1193</v>
      </c>
      <c r="CQ18" s="159" t="s">
        <v>1193</v>
      </c>
      <c r="CR18" s="159" t="s">
        <v>1193</v>
      </c>
      <c r="CS18" s="159" t="s">
        <v>1193</v>
      </c>
      <c r="CT18" s="159" t="s">
        <v>1193</v>
      </c>
      <c r="CU18" s="159" t="s">
        <v>1193</v>
      </c>
      <c r="CV18" s="159" t="s">
        <v>1193</v>
      </c>
      <c r="CW18" s="159" t="s">
        <v>1193</v>
      </c>
      <c r="CX18" s="159" t="s">
        <v>1193</v>
      </c>
      <c r="CY18" s="159" t="s">
        <v>1193</v>
      </c>
      <c r="CZ18" s="159" t="s">
        <v>1193</v>
      </c>
      <c r="DA18" s="159" t="s">
        <v>1193</v>
      </c>
      <c r="DB18" s="159" t="s">
        <v>1193</v>
      </c>
      <c r="DC18" s="159" t="s">
        <v>1193</v>
      </c>
    </row>
    <row r="19" spans="1:108" x14ac:dyDescent="0.35">
      <c r="A19" s="140" t="s">
        <v>333</v>
      </c>
      <c r="B19" s="209">
        <v>0.86</v>
      </c>
      <c r="C19" s="209">
        <v>0.91</v>
      </c>
      <c r="D19" s="209">
        <v>0.81</v>
      </c>
      <c r="E19" s="209">
        <v>0.76</v>
      </c>
      <c r="F19" s="209">
        <v>0.97</v>
      </c>
      <c r="G19" s="209">
        <v>0.98</v>
      </c>
      <c r="H19" s="209">
        <v>0.98</v>
      </c>
      <c r="I19" s="209">
        <v>0.85</v>
      </c>
      <c r="J19" s="209">
        <v>0.98</v>
      </c>
      <c r="K19" s="209">
        <v>0.94000000000000006</v>
      </c>
      <c r="L19" s="209">
        <v>0.93</v>
      </c>
      <c r="M19" s="209" t="s">
        <v>1192</v>
      </c>
      <c r="N19" s="209">
        <v>0.98</v>
      </c>
      <c r="O19" s="209">
        <v>0.95000000000000007</v>
      </c>
      <c r="P19" s="209">
        <v>0.97</v>
      </c>
      <c r="Q19" s="209">
        <v>0.91</v>
      </c>
      <c r="R19" s="37"/>
      <c r="S19" s="140" t="s">
        <v>333</v>
      </c>
      <c r="T19" s="159">
        <v>237000</v>
      </c>
      <c r="U19" s="159">
        <v>231000</v>
      </c>
      <c r="V19" s="159">
        <v>189000</v>
      </c>
      <c r="W19" s="159">
        <v>156000</v>
      </c>
      <c r="X19" s="159">
        <v>184000</v>
      </c>
      <c r="Y19" s="159">
        <v>83000</v>
      </c>
      <c r="Z19" s="159">
        <v>82000</v>
      </c>
      <c r="AA19" s="159">
        <v>66000</v>
      </c>
      <c r="AB19" s="159">
        <v>66000</v>
      </c>
      <c r="AC19" s="159">
        <v>31000</v>
      </c>
      <c r="AD19" s="159">
        <v>6000</v>
      </c>
      <c r="AE19" s="159" t="s">
        <v>1192</v>
      </c>
      <c r="AF19" s="159">
        <v>13000</v>
      </c>
      <c r="AG19" s="159">
        <v>9000</v>
      </c>
      <c r="AH19" s="159">
        <v>18000</v>
      </c>
      <c r="AI19" s="159">
        <v>77000</v>
      </c>
      <c r="AK19" s="140" t="s">
        <v>333</v>
      </c>
      <c r="AL19" s="159">
        <v>2000</v>
      </c>
      <c r="AM19" s="159">
        <v>2000</v>
      </c>
      <c r="AN19" s="159">
        <v>2000</v>
      </c>
      <c r="AO19" s="159">
        <v>2000</v>
      </c>
      <c r="AP19" s="159">
        <v>2000</v>
      </c>
      <c r="AQ19" s="159">
        <v>1000</v>
      </c>
      <c r="AR19" s="159">
        <v>1000</v>
      </c>
      <c r="AS19" s="159">
        <v>1000</v>
      </c>
      <c r="AT19" s="159">
        <v>1000</v>
      </c>
      <c r="AU19" s="159" t="s">
        <v>1193</v>
      </c>
      <c r="AV19" s="159" t="s">
        <v>1193</v>
      </c>
      <c r="AW19" s="159" t="s">
        <v>1193</v>
      </c>
      <c r="AX19" s="159" t="s">
        <v>1193</v>
      </c>
      <c r="AY19" s="159" t="s">
        <v>1193</v>
      </c>
      <c r="AZ19" s="159" t="s">
        <v>1193</v>
      </c>
      <c r="BA19" s="159" t="s">
        <v>1193</v>
      </c>
      <c r="BC19" s="140" t="s">
        <v>333</v>
      </c>
      <c r="BD19" s="210">
        <v>0.82000000000000006</v>
      </c>
      <c r="BE19" s="210">
        <v>0.9</v>
      </c>
      <c r="BF19" s="210">
        <v>0.79</v>
      </c>
      <c r="BG19" s="210">
        <v>0.74</v>
      </c>
      <c r="BH19" s="210">
        <v>0.96</v>
      </c>
      <c r="BI19" s="210">
        <v>0.98</v>
      </c>
      <c r="BJ19" s="210">
        <v>0.98</v>
      </c>
      <c r="BK19" s="210">
        <v>0.84</v>
      </c>
      <c r="BL19" s="210">
        <v>0.97</v>
      </c>
      <c r="BM19" s="210">
        <v>0.93</v>
      </c>
      <c r="BN19" s="210">
        <v>0.93</v>
      </c>
      <c r="BO19" s="210" t="s">
        <v>1192</v>
      </c>
      <c r="BP19" s="210">
        <v>0.98</v>
      </c>
      <c r="BQ19" s="210">
        <v>0.95000000000000007</v>
      </c>
      <c r="BR19" s="210">
        <v>0.97</v>
      </c>
      <c r="BS19" s="210">
        <v>0.91</v>
      </c>
      <c r="BT19" s="37"/>
      <c r="BU19" s="140" t="s">
        <v>333</v>
      </c>
      <c r="BV19" s="159">
        <v>250000</v>
      </c>
      <c r="BW19" s="159">
        <v>247000</v>
      </c>
      <c r="BX19" s="159">
        <v>198000</v>
      </c>
      <c r="BY19" s="159">
        <v>165000</v>
      </c>
      <c r="BZ19" s="159">
        <v>200000</v>
      </c>
      <c r="CA19" s="159">
        <v>89000</v>
      </c>
      <c r="CB19" s="159">
        <v>86000</v>
      </c>
      <c r="CC19" s="159">
        <v>68000</v>
      </c>
      <c r="CD19" s="159">
        <v>71000</v>
      </c>
      <c r="CE19" s="159">
        <v>32000</v>
      </c>
      <c r="CF19" s="159">
        <v>6000</v>
      </c>
      <c r="CG19" s="159" t="s">
        <v>1192</v>
      </c>
      <c r="CH19" s="159">
        <v>13000</v>
      </c>
      <c r="CI19" s="159">
        <v>9000</v>
      </c>
      <c r="CJ19" s="159">
        <v>18000</v>
      </c>
      <c r="CK19" s="159">
        <v>80000</v>
      </c>
      <c r="CM19" s="140" t="s">
        <v>333</v>
      </c>
      <c r="CN19" s="159">
        <v>2000</v>
      </c>
      <c r="CO19" s="159">
        <v>2000</v>
      </c>
      <c r="CP19" s="159">
        <v>2000</v>
      </c>
      <c r="CQ19" s="159">
        <v>2000</v>
      </c>
      <c r="CR19" s="159">
        <v>2000</v>
      </c>
      <c r="CS19" s="159">
        <v>1000</v>
      </c>
      <c r="CT19" s="159">
        <v>1000</v>
      </c>
      <c r="CU19" s="159">
        <v>1000</v>
      </c>
      <c r="CV19" s="159">
        <v>1000</v>
      </c>
      <c r="CW19" s="159" t="s">
        <v>1193</v>
      </c>
      <c r="CX19" s="159" t="s">
        <v>1193</v>
      </c>
      <c r="CY19" s="159" t="s">
        <v>1193</v>
      </c>
      <c r="CZ19" s="159" t="s">
        <v>1193</v>
      </c>
      <c r="DA19" s="159" t="s">
        <v>1193</v>
      </c>
      <c r="DB19" s="159" t="s">
        <v>1193</v>
      </c>
      <c r="DC19" s="159" t="s">
        <v>1193</v>
      </c>
    </row>
    <row r="20" spans="1:108" x14ac:dyDescent="0.35">
      <c r="A20" s="140" t="s">
        <v>334</v>
      </c>
      <c r="B20" s="209">
        <v>0.87</v>
      </c>
      <c r="C20" s="209">
        <v>0.89</v>
      </c>
      <c r="D20" s="209">
        <v>0.85</v>
      </c>
      <c r="E20" s="209">
        <v>0.77</v>
      </c>
      <c r="F20" s="209">
        <v>0.8</v>
      </c>
      <c r="G20" s="209">
        <v>0.85</v>
      </c>
      <c r="H20" s="209">
        <v>0.87</v>
      </c>
      <c r="I20" s="209">
        <v>0.83000000000000007</v>
      </c>
      <c r="J20" s="209">
        <v>0.75</v>
      </c>
      <c r="K20" s="209">
        <v>0.89</v>
      </c>
      <c r="L20" s="209">
        <v>0.89</v>
      </c>
      <c r="M20" s="209">
        <v>0.79</v>
      </c>
      <c r="N20" s="209">
        <v>0.95000000000000007</v>
      </c>
      <c r="O20" s="209">
        <v>0.97</v>
      </c>
      <c r="P20" s="209">
        <v>0.94000000000000006</v>
      </c>
      <c r="Q20" s="209">
        <v>0.9</v>
      </c>
      <c r="R20" s="211"/>
      <c r="S20" s="140" t="s">
        <v>334</v>
      </c>
      <c r="T20" s="159">
        <v>21000</v>
      </c>
      <c r="U20" s="159">
        <v>18000</v>
      </c>
      <c r="V20" s="159">
        <v>16000</v>
      </c>
      <c r="W20" s="159">
        <v>10000</v>
      </c>
      <c r="X20" s="159">
        <v>10000</v>
      </c>
      <c r="Y20" s="159">
        <v>11000</v>
      </c>
      <c r="Z20" s="159">
        <v>13000</v>
      </c>
      <c r="AA20" s="159">
        <v>11000</v>
      </c>
      <c r="AB20" s="159">
        <v>9000</v>
      </c>
      <c r="AC20" s="159">
        <v>11000</v>
      </c>
      <c r="AD20" s="159">
        <v>11000</v>
      </c>
      <c r="AE20" s="159">
        <v>9000</v>
      </c>
      <c r="AF20" s="159">
        <v>12000</v>
      </c>
      <c r="AG20" s="159">
        <v>14000</v>
      </c>
      <c r="AH20" s="159">
        <v>8000</v>
      </c>
      <c r="AI20" s="159">
        <v>5000</v>
      </c>
      <c r="AK20" s="140" t="s">
        <v>334</v>
      </c>
      <c r="AL20" s="159" t="s">
        <v>1193</v>
      </c>
      <c r="AM20" s="159" t="s">
        <v>1193</v>
      </c>
      <c r="AN20" s="159" t="s">
        <v>1193</v>
      </c>
      <c r="AO20" s="159" t="s">
        <v>1193</v>
      </c>
      <c r="AP20" s="159" t="s">
        <v>1193</v>
      </c>
      <c r="AQ20" s="159" t="s">
        <v>1193</v>
      </c>
      <c r="AR20" s="159" t="s">
        <v>1193</v>
      </c>
      <c r="AS20" s="159" t="s">
        <v>1193</v>
      </c>
      <c r="AT20" s="159" t="s">
        <v>1193</v>
      </c>
      <c r="AU20" s="159" t="s">
        <v>1193</v>
      </c>
      <c r="AV20" s="159" t="s">
        <v>1193</v>
      </c>
      <c r="AW20" s="159" t="s">
        <v>1193</v>
      </c>
      <c r="AX20" s="159" t="s">
        <v>1193</v>
      </c>
      <c r="AY20" s="159" t="s">
        <v>1193</v>
      </c>
      <c r="AZ20" s="159" t="s">
        <v>1193</v>
      </c>
      <c r="BA20" s="159" t="s">
        <v>1193</v>
      </c>
      <c r="BC20" s="140" t="s">
        <v>334</v>
      </c>
      <c r="BD20" s="210">
        <v>0.86</v>
      </c>
      <c r="BE20" s="210">
        <v>0.88</v>
      </c>
      <c r="BF20" s="210">
        <v>0.83000000000000007</v>
      </c>
      <c r="BG20" s="210">
        <v>0.76</v>
      </c>
      <c r="BH20" s="210">
        <v>0.77</v>
      </c>
      <c r="BI20" s="210">
        <v>0.83000000000000007</v>
      </c>
      <c r="BJ20" s="210">
        <v>0.87</v>
      </c>
      <c r="BK20" s="210">
        <v>0.83000000000000007</v>
      </c>
      <c r="BL20" s="210">
        <v>0.74</v>
      </c>
      <c r="BM20" s="210">
        <v>0.88</v>
      </c>
      <c r="BN20" s="210">
        <v>0.88</v>
      </c>
      <c r="BO20" s="210">
        <v>0.77</v>
      </c>
      <c r="BP20" s="210">
        <v>0.94000000000000006</v>
      </c>
      <c r="BQ20" s="210">
        <v>0.97</v>
      </c>
      <c r="BR20" s="210">
        <v>0.94000000000000006</v>
      </c>
      <c r="BS20" s="210">
        <v>0.91</v>
      </c>
      <c r="BT20" s="211"/>
      <c r="BU20" s="140" t="s">
        <v>334</v>
      </c>
      <c r="BV20" s="159">
        <v>22000</v>
      </c>
      <c r="BW20" s="159">
        <v>18000</v>
      </c>
      <c r="BX20" s="159">
        <v>16000</v>
      </c>
      <c r="BY20" s="159">
        <v>11000</v>
      </c>
      <c r="BZ20" s="159">
        <v>10000</v>
      </c>
      <c r="CA20" s="159">
        <v>12000</v>
      </c>
      <c r="CB20" s="159">
        <v>14000</v>
      </c>
      <c r="CC20" s="159">
        <v>11000</v>
      </c>
      <c r="CD20" s="159">
        <v>10000</v>
      </c>
      <c r="CE20" s="159">
        <v>11000</v>
      </c>
      <c r="CF20" s="159">
        <v>11000</v>
      </c>
      <c r="CG20" s="159">
        <v>9000</v>
      </c>
      <c r="CH20" s="159">
        <v>12000</v>
      </c>
      <c r="CI20" s="159">
        <v>14000</v>
      </c>
      <c r="CJ20" s="159">
        <v>8000</v>
      </c>
      <c r="CK20" s="159">
        <v>5000</v>
      </c>
      <c r="CM20" s="140" t="s">
        <v>334</v>
      </c>
      <c r="CN20" s="159" t="s">
        <v>1193</v>
      </c>
      <c r="CO20" s="159" t="s">
        <v>1193</v>
      </c>
      <c r="CP20" s="159" t="s">
        <v>1193</v>
      </c>
      <c r="CQ20" s="159" t="s">
        <v>1193</v>
      </c>
      <c r="CR20" s="159" t="s">
        <v>1193</v>
      </c>
      <c r="CS20" s="159" t="s">
        <v>1193</v>
      </c>
      <c r="CT20" s="159" t="s">
        <v>1193</v>
      </c>
      <c r="CU20" s="159" t="s">
        <v>1193</v>
      </c>
      <c r="CV20" s="159" t="s">
        <v>1193</v>
      </c>
      <c r="CW20" s="159" t="s">
        <v>1193</v>
      </c>
      <c r="CX20" s="159" t="s">
        <v>1193</v>
      </c>
      <c r="CY20" s="159" t="s">
        <v>1193</v>
      </c>
      <c r="CZ20" s="159" t="s">
        <v>1193</v>
      </c>
      <c r="DA20" s="159" t="s">
        <v>1193</v>
      </c>
      <c r="DB20" s="159" t="s">
        <v>1193</v>
      </c>
      <c r="DC20" s="159" t="s">
        <v>1193</v>
      </c>
    </row>
    <row r="21" spans="1:108" x14ac:dyDescent="0.35">
      <c r="A21" s="140" t="s">
        <v>1100</v>
      </c>
      <c r="B21" s="209">
        <v>0.94000000000000006</v>
      </c>
      <c r="C21" s="209">
        <v>0.92</v>
      </c>
      <c r="D21" s="209">
        <v>0.94000000000000006</v>
      </c>
      <c r="E21" s="209">
        <v>0.97</v>
      </c>
      <c r="F21" s="209">
        <v>0.95000000000000007</v>
      </c>
      <c r="G21" s="209">
        <v>0.96</v>
      </c>
      <c r="H21" s="209">
        <v>0.98</v>
      </c>
      <c r="I21" s="209">
        <v>0.98</v>
      </c>
      <c r="J21" s="209">
        <v>0.97</v>
      </c>
      <c r="K21" s="209">
        <v>0.97</v>
      </c>
      <c r="L21" s="209">
        <v>1</v>
      </c>
      <c r="M21" s="209">
        <v>0.95000000000000007</v>
      </c>
      <c r="N21" s="209">
        <v>0.99</v>
      </c>
      <c r="O21" s="209">
        <v>0.99</v>
      </c>
      <c r="P21" s="209">
        <v>0.98</v>
      </c>
      <c r="Q21" s="209">
        <v>0.98</v>
      </c>
      <c r="R21" s="211"/>
      <c r="S21" s="140" t="s">
        <v>1100</v>
      </c>
      <c r="T21" s="159">
        <v>38000</v>
      </c>
      <c r="U21" s="159">
        <v>41000</v>
      </c>
      <c r="V21" s="159">
        <v>41000</v>
      </c>
      <c r="W21" s="159">
        <v>49000</v>
      </c>
      <c r="X21" s="159">
        <v>38000</v>
      </c>
      <c r="Y21" s="159">
        <v>37000</v>
      </c>
      <c r="Z21" s="159">
        <v>31000</v>
      </c>
      <c r="AA21" s="159">
        <v>32000</v>
      </c>
      <c r="AB21" s="159">
        <v>29000</v>
      </c>
      <c r="AC21" s="159">
        <v>27000</v>
      </c>
      <c r="AD21" s="159">
        <v>38000</v>
      </c>
      <c r="AE21" s="159">
        <v>32000</v>
      </c>
      <c r="AF21" s="159">
        <v>49000</v>
      </c>
      <c r="AG21" s="159">
        <v>41000</v>
      </c>
      <c r="AH21" s="159">
        <v>45000</v>
      </c>
      <c r="AI21" s="159">
        <v>37000</v>
      </c>
      <c r="AK21" s="140" t="s">
        <v>1100</v>
      </c>
      <c r="AL21" s="159" t="s">
        <v>1193</v>
      </c>
      <c r="AM21" s="159" t="s">
        <v>1193</v>
      </c>
      <c r="AN21" s="159" t="s">
        <v>1193</v>
      </c>
      <c r="AO21" s="159" t="s">
        <v>1193</v>
      </c>
      <c r="AP21" s="159" t="s">
        <v>1193</v>
      </c>
      <c r="AQ21" s="159" t="s">
        <v>1193</v>
      </c>
      <c r="AR21" s="159" t="s">
        <v>1193</v>
      </c>
      <c r="AS21" s="159" t="s">
        <v>1193</v>
      </c>
      <c r="AT21" s="159" t="s">
        <v>1193</v>
      </c>
      <c r="AU21" s="159" t="s">
        <v>1193</v>
      </c>
      <c r="AV21" s="159" t="s">
        <v>1193</v>
      </c>
      <c r="AW21" s="159" t="s">
        <v>1193</v>
      </c>
      <c r="AX21" s="159" t="s">
        <v>1193</v>
      </c>
      <c r="AY21" s="159" t="s">
        <v>1193</v>
      </c>
      <c r="AZ21" s="159" t="s">
        <v>1193</v>
      </c>
      <c r="BA21" s="159" t="s">
        <v>1193</v>
      </c>
      <c r="BC21" s="140" t="s">
        <v>1100</v>
      </c>
      <c r="BD21" s="210">
        <v>0.94000000000000006</v>
      </c>
      <c r="BE21" s="210">
        <v>0.92</v>
      </c>
      <c r="BF21" s="210">
        <v>0.94000000000000006</v>
      </c>
      <c r="BG21" s="210">
        <v>0.96</v>
      </c>
      <c r="BH21" s="210">
        <v>0.95000000000000007</v>
      </c>
      <c r="BI21" s="210">
        <v>0.95000000000000007</v>
      </c>
      <c r="BJ21" s="210">
        <v>0.96</v>
      </c>
      <c r="BK21" s="210">
        <v>0.98</v>
      </c>
      <c r="BL21" s="210">
        <v>0.97</v>
      </c>
      <c r="BM21" s="210">
        <v>0.97</v>
      </c>
      <c r="BN21" s="210">
        <v>0.99</v>
      </c>
      <c r="BO21" s="210">
        <v>0.95000000000000007</v>
      </c>
      <c r="BP21" s="210">
        <v>0.99</v>
      </c>
      <c r="BQ21" s="210">
        <v>0.98</v>
      </c>
      <c r="BR21" s="210">
        <v>0.98</v>
      </c>
      <c r="BS21" s="210">
        <v>0.98</v>
      </c>
      <c r="BT21" s="211"/>
      <c r="BU21" s="140" t="s">
        <v>1100</v>
      </c>
      <c r="BV21" s="159">
        <v>39000</v>
      </c>
      <c r="BW21" s="159">
        <v>43000</v>
      </c>
      <c r="BX21" s="159">
        <v>41000</v>
      </c>
      <c r="BY21" s="159">
        <v>49000</v>
      </c>
      <c r="BZ21" s="159">
        <v>39000</v>
      </c>
      <c r="CA21" s="159">
        <v>38000</v>
      </c>
      <c r="CB21" s="159">
        <v>33000</v>
      </c>
      <c r="CC21" s="159">
        <v>33000</v>
      </c>
      <c r="CD21" s="159">
        <v>31000</v>
      </c>
      <c r="CE21" s="159">
        <v>29000</v>
      </c>
      <c r="CF21" s="159">
        <v>39000</v>
      </c>
      <c r="CG21" s="159">
        <v>33000</v>
      </c>
      <c r="CH21" s="159">
        <v>50000</v>
      </c>
      <c r="CI21" s="159">
        <v>42000</v>
      </c>
      <c r="CJ21" s="159">
        <v>45000</v>
      </c>
      <c r="CK21" s="159">
        <v>38000</v>
      </c>
      <c r="CM21" s="140" t="s">
        <v>1100</v>
      </c>
      <c r="CN21" s="159" t="s">
        <v>1193</v>
      </c>
      <c r="CO21" s="159" t="s">
        <v>1193</v>
      </c>
      <c r="CP21" s="159" t="s">
        <v>1193</v>
      </c>
      <c r="CQ21" s="159" t="s">
        <v>1193</v>
      </c>
      <c r="CR21" s="159" t="s">
        <v>1193</v>
      </c>
      <c r="CS21" s="159" t="s">
        <v>1193</v>
      </c>
      <c r="CT21" s="159" t="s">
        <v>1193</v>
      </c>
      <c r="CU21" s="159" t="s">
        <v>1193</v>
      </c>
      <c r="CV21" s="159" t="s">
        <v>1193</v>
      </c>
      <c r="CW21" s="159" t="s">
        <v>1193</v>
      </c>
      <c r="CX21" s="159" t="s">
        <v>1193</v>
      </c>
      <c r="CY21" s="159" t="s">
        <v>1193</v>
      </c>
      <c r="CZ21" s="159" t="s">
        <v>1193</v>
      </c>
      <c r="DA21" s="159" t="s">
        <v>1193</v>
      </c>
      <c r="DB21" s="159" t="s">
        <v>1193</v>
      </c>
      <c r="DC21" s="159" t="s">
        <v>1193</v>
      </c>
    </row>
    <row r="22" spans="1:108" x14ac:dyDescent="0.35">
      <c r="A22" s="140" t="s">
        <v>1101</v>
      </c>
      <c r="B22" s="209">
        <v>0.63</v>
      </c>
      <c r="C22" s="209">
        <v>0.59</v>
      </c>
      <c r="D22" s="209">
        <v>0.57999999999999996</v>
      </c>
      <c r="E22" s="209">
        <v>0.49</v>
      </c>
      <c r="F22" s="209">
        <v>0.39</v>
      </c>
      <c r="G22" s="209">
        <v>0.82000000000000006</v>
      </c>
      <c r="H22" s="209">
        <v>0.27</v>
      </c>
      <c r="I22" s="209">
        <v>0.25</v>
      </c>
      <c r="J22" s="209">
        <v>0.18</v>
      </c>
      <c r="K22" s="209">
        <v>0.78</v>
      </c>
      <c r="L22" s="209">
        <v>0.15</v>
      </c>
      <c r="M22" s="209">
        <v>0.48</v>
      </c>
      <c r="N22" s="209">
        <v>0.17</v>
      </c>
      <c r="O22" s="209">
        <v>0.12</v>
      </c>
      <c r="P22" s="209">
        <v>0.16</v>
      </c>
      <c r="Q22" s="209">
        <v>0.17</v>
      </c>
      <c r="R22" s="211"/>
      <c r="S22" s="140" t="s">
        <v>1101</v>
      </c>
      <c r="T22" s="159">
        <v>11000</v>
      </c>
      <c r="U22" s="159">
        <v>13000</v>
      </c>
      <c r="V22" s="159">
        <v>12000</v>
      </c>
      <c r="W22" s="159">
        <v>10000</v>
      </c>
      <c r="X22" s="159">
        <v>8000</v>
      </c>
      <c r="Y22" s="159">
        <v>6000</v>
      </c>
      <c r="Z22" s="159">
        <v>5000</v>
      </c>
      <c r="AA22" s="159">
        <v>5000</v>
      </c>
      <c r="AB22" s="159">
        <v>4000</v>
      </c>
      <c r="AC22" s="159">
        <v>3000</v>
      </c>
      <c r="AD22" s="159">
        <v>5000</v>
      </c>
      <c r="AE22" s="159">
        <v>4000</v>
      </c>
      <c r="AF22" s="159">
        <v>7000</v>
      </c>
      <c r="AG22" s="159">
        <v>8000</v>
      </c>
      <c r="AH22" s="159">
        <v>9000</v>
      </c>
      <c r="AI22" s="159">
        <v>12000</v>
      </c>
      <c r="AK22" s="140" t="s">
        <v>1101</v>
      </c>
      <c r="AL22" s="159" t="s">
        <v>1193</v>
      </c>
      <c r="AM22" s="159" t="s">
        <v>1193</v>
      </c>
      <c r="AN22" s="159" t="s">
        <v>1193</v>
      </c>
      <c r="AO22" s="159" t="s">
        <v>1193</v>
      </c>
      <c r="AP22" s="159" t="s">
        <v>1193</v>
      </c>
      <c r="AQ22" s="159" t="s">
        <v>1193</v>
      </c>
      <c r="AR22" s="159" t="s">
        <v>1193</v>
      </c>
      <c r="AS22" s="159" t="s">
        <v>1193</v>
      </c>
      <c r="AT22" s="159" t="s">
        <v>1193</v>
      </c>
      <c r="AU22" s="159" t="s">
        <v>1193</v>
      </c>
      <c r="AV22" s="159" t="s">
        <v>1193</v>
      </c>
      <c r="AW22" s="159" t="s">
        <v>1193</v>
      </c>
      <c r="AX22" s="159" t="s">
        <v>1193</v>
      </c>
      <c r="AY22" s="159" t="s">
        <v>1193</v>
      </c>
      <c r="AZ22" s="159" t="s">
        <v>1193</v>
      </c>
      <c r="BA22" s="159" t="s">
        <v>1193</v>
      </c>
      <c r="BC22" s="140" t="s">
        <v>1101</v>
      </c>
      <c r="BD22" s="210">
        <v>0.57000000000000006</v>
      </c>
      <c r="BE22" s="210">
        <v>0.52</v>
      </c>
      <c r="BF22" s="210">
        <v>0.46</v>
      </c>
      <c r="BG22" s="210">
        <v>0.38</v>
      </c>
      <c r="BH22" s="210">
        <v>0.28000000000000003</v>
      </c>
      <c r="BI22" s="210">
        <v>0.72</v>
      </c>
      <c r="BJ22" s="210">
        <v>0.19</v>
      </c>
      <c r="BK22" s="210">
        <v>0.16</v>
      </c>
      <c r="BL22" s="210">
        <v>0.11</v>
      </c>
      <c r="BM22" s="210">
        <v>0.67</v>
      </c>
      <c r="BN22" s="210">
        <v>0.1</v>
      </c>
      <c r="BO22" s="210">
        <v>0.08</v>
      </c>
      <c r="BP22" s="210">
        <v>0.11</v>
      </c>
      <c r="BQ22" s="210">
        <v>0.08</v>
      </c>
      <c r="BR22" s="210">
        <v>0.11</v>
      </c>
      <c r="BS22" s="210">
        <v>0.13</v>
      </c>
      <c r="BT22" s="211"/>
      <c r="BU22" s="140" t="s">
        <v>1101</v>
      </c>
      <c r="BV22" s="159">
        <v>13000</v>
      </c>
      <c r="BW22" s="159">
        <v>16000</v>
      </c>
      <c r="BX22" s="159">
        <v>14000</v>
      </c>
      <c r="BY22" s="159">
        <v>12000</v>
      </c>
      <c r="BZ22" s="159">
        <v>10000</v>
      </c>
      <c r="CA22" s="159">
        <v>7000</v>
      </c>
      <c r="CB22" s="159">
        <v>7000</v>
      </c>
      <c r="CC22" s="159">
        <v>5000</v>
      </c>
      <c r="CD22" s="159">
        <v>4000</v>
      </c>
      <c r="CE22" s="159">
        <v>4000</v>
      </c>
      <c r="CF22" s="159">
        <v>6000</v>
      </c>
      <c r="CG22" s="159">
        <v>4000</v>
      </c>
      <c r="CH22" s="159">
        <v>7000</v>
      </c>
      <c r="CI22" s="159">
        <v>8000</v>
      </c>
      <c r="CJ22" s="159">
        <v>10000</v>
      </c>
      <c r="CK22" s="159">
        <v>13000</v>
      </c>
      <c r="CM22" s="140" t="s">
        <v>1101</v>
      </c>
      <c r="CN22" s="159" t="s">
        <v>1193</v>
      </c>
      <c r="CO22" s="159" t="s">
        <v>1193</v>
      </c>
      <c r="CP22" s="159" t="s">
        <v>1193</v>
      </c>
      <c r="CQ22" s="159" t="s">
        <v>1193</v>
      </c>
      <c r="CR22" s="159" t="s">
        <v>1193</v>
      </c>
      <c r="CS22" s="159" t="s">
        <v>1193</v>
      </c>
      <c r="CT22" s="159" t="s">
        <v>1193</v>
      </c>
      <c r="CU22" s="159" t="s">
        <v>1193</v>
      </c>
      <c r="CV22" s="159" t="s">
        <v>1193</v>
      </c>
      <c r="CW22" s="159" t="s">
        <v>1193</v>
      </c>
      <c r="CX22" s="159" t="s">
        <v>1193</v>
      </c>
      <c r="CY22" s="159" t="s">
        <v>1193</v>
      </c>
      <c r="CZ22" s="159" t="s">
        <v>1193</v>
      </c>
      <c r="DA22" s="159" t="s">
        <v>1193</v>
      </c>
      <c r="DB22" s="159" t="s">
        <v>1193</v>
      </c>
      <c r="DC22" s="159">
        <v>1000</v>
      </c>
    </row>
    <row r="23" spans="1:108" x14ac:dyDescent="0.35">
      <c r="A23" s="140" t="s">
        <v>1102</v>
      </c>
      <c r="B23" s="209">
        <v>0.95000000000000007</v>
      </c>
      <c r="C23" s="209">
        <v>0.94000000000000006</v>
      </c>
      <c r="D23" s="209">
        <v>0.94000000000000006</v>
      </c>
      <c r="E23" s="209">
        <v>0.94000000000000006</v>
      </c>
      <c r="F23" s="209">
        <v>0.94000000000000006</v>
      </c>
      <c r="G23" s="209">
        <v>0.95000000000000007</v>
      </c>
      <c r="H23" s="209">
        <v>0.94000000000000006</v>
      </c>
      <c r="I23" s="209">
        <v>0.94000000000000006</v>
      </c>
      <c r="J23" s="209">
        <v>0.94000000000000006</v>
      </c>
      <c r="K23" s="209">
        <v>0.94000000000000006</v>
      </c>
      <c r="L23" s="209">
        <v>0.93</v>
      </c>
      <c r="M23" s="209">
        <v>0.94000000000000006</v>
      </c>
      <c r="N23" s="209">
        <v>0.95000000000000007</v>
      </c>
      <c r="O23" s="209">
        <v>0.95000000000000007</v>
      </c>
      <c r="P23" s="209">
        <v>0.96</v>
      </c>
      <c r="Q23" s="209">
        <v>0.93</v>
      </c>
      <c r="R23" s="211"/>
      <c r="S23" s="140" t="s">
        <v>1102</v>
      </c>
      <c r="T23" s="159">
        <v>1127000</v>
      </c>
      <c r="U23" s="159">
        <v>1035000</v>
      </c>
      <c r="V23" s="159">
        <v>1127000</v>
      </c>
      <c r="W23" s="159">
        <v>1106000</v>
      </c>
      <c r="X23" s="159">
        <v>1020000</v>
      </c>
      <c r="Y23" s="159">
        <v>1058000</v>
      </c>
      <c r="Z23" s="159">
        <v>1049000</v>
      </c>
      <c r="AA23" s="159">
        <v>1126000</v>
      </c>
      <c r="AB23" s="159">
        <v>1178000</v>
      </c>
      <c r="AC23" s="159">
        <v>1171000</v>
      </c>
      <c r="AD23" s="159">
        <v>1096000</v>
      </c>
      <c r="AE23" s="159">
        <v>1169000</v>
      </c>
      <c r="AF23" s="159">
        <v>1378000</v>
      </c>
      <c r="AG23" s="159">
        <v>1390000</v>
      </c>
      <c r="AH23" s="159">
        <v>1397000</v>
      </c>
      <c r="AI23" s="159">
        <v>1406000</v>
      </c>
      <c r="AK23" s="140" t="s">
        <v>1102</v>
      </c>
      <c r="AL23" s="159">
        <v>9000</v>
      </c>
      <c r="AM23" s="159">
        <v>8000</v>
      </c>
      <c r="AN23" s="159">
        <v>9000</v>
      </c>
      <c r="AO23" s="159">
        <v>9000</v>
      </c>
      <c r="AP23" s="159">
        <v>8000</v>
      </c>
      <c r="AQ23" s="159">
        <v>8000</v>
      </c>
      <c r="AR23" s="159">
        <v>8000</v>
      </c>
      <c r="AS23" s="159">
        <v>8000</v>
      </c>
      <c r="AT23" s="159">
        <v>8000</v>
      </c>
      <c r="AU23" s="159">
        <v>8000</v>
      </c>
      <c r="AV23" s="159">
        <v>7000</v>
      </c>
      <c r="AW23" s="159">
        <v>6000</v>
      </c>
      <c r="AX23" s="159">
        <v>7000</v>
      </c>
      <c r="AY23" s="159">
        <v>7000</v>
      </c>
      <c r="AZ23" s="159">
        <v>8000</v>
      </c>
      <c r="BA23" s="159">
        <v>9000</v>
      </c>
      <c r="BC23" s="140" t="s">
        <v>1102</v>
      </c>
      <c r="BD23" s="210">
        <v>0.93</v>
      </c>
      <c r="BE23" s="210">
        <v>0.92</v>
      </c>
      <c r="BF23" s="210">
        <v>0.91</v>
      </c>
      <c r="BG23" s="210">
        <v>0.91</v>
      </c>
      <c r="BH23" s="210">
        <v>0.91</v>
      </c>
      <c r="BI23" s="210">
        <v>0.92</v>
      </c>
      <c r="BJ23" s="210">
        <v>0.92</v>
      </c>
      <c r="BK23" s="210">
        <v>0.92</v>
      </c>
      <c r="BL23" s="210">
        <v>0.91</v>
      </c>
      <c r="BM23" s="210">
        <v>0.92</v>
      </c>
      <c r="BN23" s="210">
        <v>0.91</v>
      </c>
      <c r="BO23" s="210">
        <v>0.92</v>
      </c>
      <c r="BP23" s="210">
        <v>0.93</v>
      </c>
      <c r="BQ23" s="210">
        <v>0.94000000000000006</v>
      </c>
      <c r="BR23" s="210">
        <v>0.94000000000000006</v>
      </c>
      <c r="BS23" s="210">
        <v>0.91</v>
      </c>
      <c r="BT23" s="211"/>
      <c r="BU23" s="140" t="s">
        <v>1102</v>
      </c>
      <c r="BV23" s="159">
        <v>1193000</v>
      </c>
      <c r="BW23" s="159">
        <v>1093000</v>
      </c>
      <c r="BX23" s="159">
        <v>1193000</v>
      </c>
      <c r="BY23" s="159">
        <v>1163000</v>
      </c>
      <c r="BZ23" s="159">
        <v>1083000</v>
      </c>
      <c r="CA23" s="159">
        <v>1134000</v>
      </c>
      <c r="CB23" s="159">
        <v>1119000</v>
      </c>
      <c r="CC23" s="159">
        <v>1205000</v>
      </c>
      <c r="CD23" s="159">
        <v>1264000</v>
      </c>
      <c r="CE23" s="159">
        <v>1261000</v>
      </c>
      <c r="CF23" s="159">
        <v>1177000</v>
      </c>
      <c r="CG23" s="159">
        <v>1251000</v>
      </c>
      <c r="CH23" s="159">
        <v>1460000</v>
      </c>
      <c r="CI23" s="159">
        <v>1463000</v>
      </c>
      <c r="CJ23" s="159">
        <v>1472000</v>
      </c>
      <c r="CK23" s="159">
        <v>1476000</v>
      </c>
      <c r="CM23" s="140" t="s">
        <v>1102</v>
      </c>
      <c r="CN23" s="159">
        <v>9000</v>
      </c>
      <c r="CO23" s="159">
        <v>9000</v>
      </c>
      <c r="CP23" s="159">
        <v>10000</v>
      </c>
      <c r="CQ23" s="159">
        <v>9000</v>
      </c>
      <c r="CR23" s="159">
        <v>8000</v>
      </c>
      <c r="CS23" s="159">
        <v>9000</v>
      </c>
      <c r="CT23" s="159">
        <v>8000</v>
      </c>
      <c r="CU23" s="159">
        <v>9000</v>
      </c>
      <c r="CV23" s="159">
        <v>9000</v>
      </c>
      <c r="CW23" s="159">
        <v>9000</v>
      </c>
      <c r="CX23" s="159">
        <v>8000</v>
      </c>
      <c r="CY23" s="159">
        <v>7000</v>
      </c>
      <c r="CZ23" s="159">
        <v>8000</v>
      </c>
      <c r="DA23" s="159">
        <v>8000</v>
      </c>
      <c r="DB23" s="159">
        <v>9000</v>
      </c>
      <c r="DC23" s="159">
        <v>9000</v>
      </c>
    </row>
    <row r="24" spans="1:108" x14ac:dyDescent="0.35">
      <c r="A24" s="140" t="s">
        <v>335</v>
      </c>
      <c r="B24" s="209">
        <v>0.88</v>
      </c>
      <c r="C24" s="209">
        <v>0.87</v>
      </c>
      <c r="D24" s="209">
        <v>0.87</v>
      </c>
      <c r="E24" s="209">
        <v>0.86</v>
      </c>
      <c r="F24" s="209">
        <v>0.88</v>
      </c>
      <c r="G24" s="209">
        <v>0.89</v>
      </c>
      <c r="H24" s="209">
        <v>0.9</v>
      </c>
      <c r="I24" s="209">
        <v>0.89</v>
      </c>
      <c r="J24" s="209">
        <v>0.92</v>
      </c>
      <c r="K24" s="209">
        <v>0.93</v>
      </c>
      <c r="L24" s="209">
        <v>0.93</v>
      </c>
      <c r="M24" s="209">
        <v>0.94000000000000006</v>
      </c>
      <c r="N24" s="209">
        <v>0.94000000000000006</v>
      </c>
      <c r="O24" s="209">
        <v>0.94000000000000006</v>
      </c>
      <c r="P24" s="209">
        <v>0.94000000000000006</v>
      </c>
      <c r="Q24" s="209">
        <v>0.95000000000000007</v>
      </c>
      <c r="R24" s="211"/>
      <c r="S24" s="140" t="s">
        <v>335</v>
      </c>
      <c r="T24" s="159">
        <v>1998000</v>
      </c>
      <c r="U24" s="159">
        <v>2225000</v>
      </c>
      <c r="V24" s="159">
        <v>2057000</v>
      </c>
      <c r="W24" s="159">
        <v>1779000</v>
      </c>
      <c r="X24" s="159">
        <v>1787000</v>
      </c>
      <c r="Y24" s="159">
        <v>1736000</v>
      </c>
      <c r="Z24" s="159">
        <v>1755000</v>
      </c>
      <c r="AA24" s="159">
        <v>1691000</v>
      </c>
      <c r="AB24" s="159">
        <v>1701000</v>
      </c>
      <c r="AC24" s="159">
        <v>1755000</v>
      </c>
      <c r="AD24" s="159">
        <v>1807000</v>
      </c>
      <c r="AE24" s="159">
        <v>2015000</v>
      </c>
      <c r="AF24" s="159">
        <v>2184000</v>
      </c>
      <c r="AG24" s="159">
        <v>1979000</v>
      </c>
      <c r="AH24" s="159">
        <v>2097000</v>
      </c>
      <c r="AI24" s="159">
        <v>2220000</v>
      </c>
      <c r="AK24" s="140" t="s">
        <v>335</v>
      </c>
      <c r="AL24" s="159">
        <v>16000</v>
      </c>
      <c r="AM24" s="159">
        <v>17000</v>
      </c>
      <c r="AN24" s="159">
        <v>17000</v>
      </c>
      <c r="AO24" s="159">
        <v>15000</v>
      </c>
      <c r="AP24" s="159">
        <v>14000</v>
      </c>
      <c r="AQ24" s="159">
        <v>14000</v>
      </c>
      <c r="AR24" s="159">
        <v>13000</v>
      </c>
      <c r="AS24" s="159">
        <v>13000</v>
      </c>
      <c r="AT24" s="159">
        <v>12000</v>
      </c>
      <c r="AU24" s="159">
        <v>12000</v>
      </c>
      <c r="AV24" s="159">
        <v>12000</v>
      </c>
      <c r="AW24" s="159">
        <v>11000</v>
      </c>
      <c r="AX24" s="159">
        <v>11000</v>
      </c>
      <c r="AY24" s="159">
        <v>10000</v>
      </c>
      <c r="AZ24" s="159">
        <v>12000</v>
      </c>
      <c r="BA24" s="159">
        <v>13000</v>
      </c>
      <c r="BC24" s="140" t="s">
        <v>335</v>
      </c>
      <c r="BD24" s="210">
        <v>0.8</v>
      </c>
      <c r="BE24" s="210">
        <v>0.8</v>
      </c>
      <c r="BF24" s="210">
        <v>0.8</v>
      </c>
      <c r="BG24" s="210">
        <v>0.79</v>
      </c>
      <c r="BH24" s="210">
        <v>0.81</v>
      </c>
      <c r="BI24" s="210">
        <v>0.83000000000000007</v>
      </c>
      <c r="BJ24" s="210">
        <v>0.85</v>
      </c>
      <c r="BK24" s="210">
        <v>0.84</v>
      </c>
      <c r="BL24" s="210">
        <v>0.87</v>
      </c>
      <c r="BM24" s="210">
        <v>0.89</v>
      </c>
      <c r="BN24" s="210">
        <v>0.89</v>
      </c>
      <c r="BO24" s="210">
        <v>0.9</v>
      </c>
      <c r="BP24" s="210">
        <v>0.91</v>
      </c>
      <c r="BQ24" s="210">
        <v>0.91</v>
      </c>
      <c r="BR24" s="210">
        <v>0.92</v>
      </c>
      <c r="BS24" s="210">
        <v>0.93</v>
      </c>
      <c r="BT24" s="211"/>
      <c r="BU24" s="140" t="s">
        <v>335</v>
      </c>
      <c r="BV24" s="159">
        <v>2393000</v>
      </c>
      <c r="BW24" s="159">
        <v>2623000</v>
      </c>
      <c r="BX24" s="159">
        <v>2435000</v>
      </c>
      <c r="BY24" s="159">
        <v>2105000</v>
      </c>
      <c r="BZ24" s="159">
        <v>2181000</v>
      </c>
      <c r="CA24" s="159">
        <v>2137000</v>
      </c>
      <c r="CB24" s="159">
        <v>2163000</v>
      </c>
      <c r="CC24" s="159">
        <v>2060000</v>
      </c>
      <c r="CD24" s="159">
        <v>2072000</v>
      </c>
      <c r="CE24" s="159">
        <v>2104000</v>
      </c>
      <c r="CF24" s="159">
        <v>2142000</v>
      </c>
      <c r="CG24" s="159">
        <v>2347000</v>
      </c>
      <c r="CH24" s="159">
        <v>2499000</v>
      </c>
      <c r="CI24" s="159">
        <v>2217000</v>
      </c>
      <c r="CJ24" s="159">
        <v>2326000</v>
      </c>
      <c r="CK24" s="159">
        <v>2464000</v>
      </c>
      <c r="CM24" s="140" t="s">
        <v>335</v>
      </c>
      <c r="CN24" s="159">
        <v>20000</v>
      </c>
      <c r="CO24" s="159">
        <v>23000</v>
      </c>
      <c r="CP24" s="159">
        <v>23000</v>
      </c>
      <c r="CQ24" s="159">
        <v>19000</v>
      </c>
      <c r="CR24" s="159">
        <v>20000</v>
      </c>
      <c r="CS24" s="159">
        <v>19000</v>
      </c>
      <c r="CT24" s="159">
        <v>18000</v>
      </c>
      <c r="CU24" s="159">
        <v>17000</v>
      </c>
      <c r="CV24" s="159">
        <v>16000</v>
      </c>
      <c r="CW24" s="159">
        <v>16000</v>
      </c>
      <c r="CX24" s="159">
        <v>16000</v>
      </c>
      <c r="CY24" s="159">
        <v>14000</v>
      </c>
      <c r="CZ24" s="159">
        <v>14000</v>
      </c>
      <c r="DA24" s="159">
        <v>12000</v>
      </c>
      <c r="DB24" s="159">
        <v>14000</v>
      </c>
      <c r="DC24" s="159">
        <v>15000</v>
      </c>
    </row>
    <row r="25" spans="1:108" x14ac:dyDescent="0.35">
      <c r="A25" s="140" t="s">
        <v>1103</v>
      </c>
      <c r="B25" s="209">
        <v>0.89</v>
      </c>
      <c r="C25" s="209">
        <v>0.89</v>
      </c>
      <c r="D25" s="209">
        <v>0.88</v>
      </c>
      <c r="E25" s="209">
        <v>0.87</v>
      </c>
      <c r="F25" s="209">
        <v>0.9</v>
      </c>
      <c r="G25" s="209">
        <v>0.91</v>
      </c>
      <c r="H25" s="209">
        <v>0.91</v>
      </c>
      <c r="I25" s="209">
        <v>0.91</v>
      </c>
      <c r="J25" s="209">
        <v>0.91</v>
      </c>
      <c r="K25" s="209">
        <v>0.92</v>
      </c>
      <c r="L25" s="209">
        <v>0.91</v>
      </c>
      <c r="M25" s="209">
        <v>0.92</v>
      </c>
      <c r="N25" s="209">
        <v>0.92</v>
      </c>
      <c r="O25" s="209">
        <v>0.91</v>
      </c>
      <c r="P25" s="209">
        <v>0.9</v>
      </c>
      <c r="Q25" s="209">
        <v>0.89</v>
      </c>
      <c r="R25" s="37"/>
      <c r="S25" s="140" t="s">
        <v>1103</v>
      </c>
      <c r="T25" s="159">
        <v>1366000</v>
      </c>
      <c r="U25" s="159">
        <v>1467000</v>
      </c>
      <c r="V25" s="159">
        <v>1451000</v>
      </c>
      <c r="W25" s="159">
        <v>1427000</v>
      </c>
      <c r="X25" s="159">
        <v>1544000</v>
      </c>
      <c r="Y25" s="159">
        <v>1566000</v>
      </c>
      <c r="Z25" s="159">
        <v>1617000</v>
      </c>
      <c r="AA25" s="159">
        <v>1658000</v>
      </c>
      <c r="AB25" s="159">
        <v>1639000</v>
      </c>
      <c r="AC25" s="159">
        <v>1727000</v>
      </c>
      <c r="AD25" s="159">
        <v>1668000</v>
      </c>
      <c r="AE25" s="159">
        <v>1651000</v>
      </c>
      <c r="AF25" s="159">
        <v>1619000</v>
      </c>
      <c r="AG25" s="159">
        <v>1715000</v>
      </c>
      <c r="AH25" s="159">
        <v>1920000</v>
      </c>
      <c r="AI25" s="159">
        <v>2004000</v>
      </c>
      <c r="AK25" s="140" t="s">
        <v>1103</v>
      </c>
      <c r="AL25" s="159">
        <v>11000</v>
      </c>
      <c r="AM25" s="159">
        <v>12000</v>
      </c>
      <c r="AN25" s="159">
        <v>12000</v>
      </c>
      <c r="AO25" s="159">
        <v>11000</v>
      </c>
      <c r="AP25" s="159">
        <v>12000</v>
      </c>
      <c r="AQ25" s="159">
        <v>12000</v>
      </c>
      <c r="AR25" s="159">
        <v>12000</v>
      </c>
      <c r="AS25" s="159">
        <v>12000</v>
      </c>
      <c r="AT25" s="159">
        <v>11000</v>
      </c>
      <c r="AU25" s="159">
        <v>12000</v>
      </c>
      <c r="AV25" s="159">
        <v>12000</v>
      </c>
      <c r="AW25" s="159">
        <v>9000</v>
      </c>
      <c r="AX25" s="159">
        <v>9000</v>
      </c>
      <c r="AY25" s="159">
        <v>10000</v>
      </c>
      <c r="AZ25" s="159">
        <v>12000</v>
      </c>
      <c r="BA25" s="159">
        <v>13000</v>
      </c>
      <c r="BC25" s="140" t="s">
        <v>1103</v>
      </c>
      <c r="BD25" s="210">
        <v>0.85</v>
      </c>
      <c r="BE25" s="210">
        <v>0.85</v>
      </c>
      <c r="BF25" s="210">
        <v>0.85</v>
      </c>
      <c r="BG25" s="210">
        <v>0.84</v>
      </c>
      <c r="BH25" s="210">
        <v>0.86</v>
      </c>
      <c r="BI25" s="210">
        <v>0.88</v>
      </c>
      <c r="BJ25" s="210">
        <v>0.88</v>
      </c>
      <c r="BK25" s="210">
        <v>0.88</v>
      </c>
      <c r="BL25" s="210">
        <v>0.89</v>
      </c>
      <c r="BM25" s="210">
        <v>0.9</v>
      </c>
      <c r="BN25" s="210">
        <v>0.89</v>
      </c>
      <c r="BO25" s="210">
        <v>0.9</v>
      </c>
      <c r="BP25" s="210">
        <v>0.91</v>
      </c>
      <c r="BQ25" s="210">
        <v>0.89</v>
      </c>
      <c r="BR25" s="210">
        <v>0.89</v>
      </c>
      <c r="BS25" s="210">
        <v>0.88</v>
      </c>
      <c r="BT25" s="37"/>
      <c r="BU25" s="140" t="s">
        <v>1103</v>
      </c>
      <c r="BV25" s="159">
        <v>1494000</v>
      </c>
      <c r="BW25" s="159">
        <v>1599000</v>
      </c>
      <c r="BX25" s="159">
        <v>1567000</v>
      </c>
      <c r="BY25" s="159">
        <v>1523000</v>
      </c>
      <c r="BZ25" s="159">
        <v>1674000</v>
      </c>
      <c r="CA25" s="159">
        <v>1721000</v>
      </c>
      <c r="CB25" s="159">
        <v>1763000</v>
      </c>
      <c r="CC25" s="159">
        <v>1797000</v>
      </c>
      <c r="CD25" s="159">
        <v>1794000</v>
      </c>
      <c r="CE25" s="159">
        <v>1887000</v>
      </c>
      <c r="CF25" s="159">
        <v>1790000</v>
      </c>
      <c r="CG25" s="159">
        <v>1766000</v>
      </c>
      <c r="CH25" s="159">
        <v>1729000</v>
      </c>
      <c r="CI25" s="159">
        <v>1820000</v>
      </c>
      <c r="CJ25" s="159">
        <v>2020000</v>
      </c>
      <c r="CK25" s="159">
        <v>2116000</v>
      </c>
      <c r="CM25" s="140" t="s">
        <v>1103</v>
      </c>
      <c r="CN25" s="159">
        <v>12000</v>
      </c>
      <c r="CO25" s="159">
        <v>13000</v>
      </c>
      <c r="CP25" s="159">
        <v>13000</v>
      </c>
      <c r="CQ25" s="159">
        <v>13000</v>
      </c>
      <c r="CR25" s="159">
        <v>13000</v>
      </c>
      <c r="CS25" s="159">
        <v>13000</v>
      </c>
      <c r="CT25" s="159">
        <v>13000</v>
      </c>
      <c r="CU25" s="159">
        <v>13000</v>
      </c>
      <c r="CV25" s="159">
        <v>13000</v>
      </c>
      <c r="CW25" s="159">
        <v>13000</v>
      </c>
      <c r="CX25" s="159">
        <v>13000</v>
      </c>
      <c r="CY25" s="159">
        <v>10000</v>
      </c>
      <c r="CZ25" s="159">
        <v>9000</v>
      </c>
      <c r="DA25" s="159">
        <v>11000</v>
      </c>
      <c r="DB25" s="159">
        <v>13000</v>
      </c>
      <c r="DC25" s="159">
        <v>14000</v>
      </c>
    </row>
    <row r="26" spans="1:108" x14ac:dyDescent="0.35">
      <c r="A26" s="140" t="s">
        <v>336</v>
      </c>
      <c r="B26" s="209">
        <v>0.8</v>
      </c>
      <c r="C26" s="209">
        <v>0.81</v>
      </c>
      <c r="D26" s="209">
        <v>0.83000000000000007</v>
      </c>
      <c r="E26" s="209">
        <v>0.88</v>
      </c>
      <c r="F26" s="209">
        <v>0.9</v>
      </c>
      <c r="G26" s="209">
        <v>0.92</v>
      </c>
      <c r="H26" s="209">
        <v>0.94000000000000006</v>
      </c>
      <c r="I26" s="209">
        <v>0.96</v>
      </c>
      <c r="J26" s="209">
        <v>0.96</v>
      </c>
      <c r="K26" s="209">
        <v>0.97</v>
      </c>
      <c r="L26" s="209">
        <v>0.98</v>
      </c>
      <c r="M26" s="209">
        <v>0.97</v>
      </c>
      <c r="N26" s="209">
        <v>0.97</v>
      </c>
      <c r="O26" s="209">
        <v>0.99</v>
      </c>
      <c r="P26" s="209">
        <v>0.99</v>
      </c>
      <c r="Q26" s="209">
        <v>0.99</v>
      </c>
      <c r="R26" s="37"/>
      <c r="S26" s="140" t="s">
        <v>336</v>
      </c>
      <c r="T26" s="159">
        <v>31000</v>
      </c>
      <c r="U26" s="159">
        <v>31000</v>
      </c>
      <c r="V26" s="159">
        <v>34000</v>
      </c>
      <c r="W26" s="159">
        <v>33000</v>
      </c>
      <c r="X26" s="159">
        <v>30000</v>
      </c>
      <c r="Y26" s="159">
        <v>29000</v>
      </c>
      <c r="Z26" s="159">
        <v>30000</v>
      </c>
      <c r="AA26" s="159">
        <v>29000</v>
      </c>
      <c r="AB26" s="159">
        <v>27000</v>
      </c>
      <c r="AC26" s="159">
        <v>25000</v>
      </c>
      <c r="AD26" s="159">
        <v>31000</v>
      </c>
      <c r="AE26" s="159">
        <v>26000</v>
      </c>
      <c r="AF26" s="159">
        <v>27000</v>
      </c>
      <c r="AG26" s="159">
        <v>37000</v>
      </c>
      <c r="AH26" s="159">
        <v>34000</v>
      </c>
      <c r="AI26" s="159">
        <v>40000</v>
      </c>
      <c r="AK26" s="140" t="s">
        <v>336</v>
      </c>
      <c r="AL26" s="159" t="s">
        <v>1193</v>
      </c>
      <c r="AM26" s="159" t="s">
        <v>1193</v>
      </c>
      <c r="AN26" s="159" t="s">
        <v>1193</v>
      </c>
      <c r="AO26" s="159" t="s">
        <v>1193</v>
      </c>
      <c r="AP26" s="159" t="s">
        <v>1193</v>
      </c>
      <c r="AQ26" s="159" t="s">
        <v>1193</v>
      </c>
      <c r="AR26" s="159" t="s">
        <v>1193</v>
      </c>
      <c r="AS26" s="159" t="s">
        <v>1193</v>
      </c>
      <c r="AT26" s="159" t="s">
        <v>1193</v>
      </c>
      <c r="AU26" s="159" t="s">
        <v>1193</v>
      </c>
      <c r="AV26" s="159" t="s">
        <v>1193</v>
      </c>
      <c r="AW26" s="159" t="s">
        <v>1193</v>
      </c>
      <c r="AX26" s="159" t="s">
        <v>1193</v>
      </c>
      <c r="AY26" s="159" t="s">
        <v>1193</v>
      </c>
      <c r="AZ26" s="159" t="s">
        <v>1193</v>
      </c>
      <c r="BA26" s="159" t="s">
        <v>1193</v>
      </c>
      <c r="BC26" s="140" t="s">
        <v>336</v>
      </c>
      <c r="BD26" s="210">
        <v>0.72</v>
      </c>
      <c r="BE26" s="210">
        <v>0.73</v>
      </c>
      <c r="BF26" s="210">
        <v>0.76</v>
      </c>
      <c r="BG26" s="210">
        <v>0.83000000000000007</v>
      </c>
      <c r="BH26" s="210">
        <v>0.84</v>
      </c>
      <c r="BI26" s="210">
        <v>0.88</v>
      </c>
      <c r="BJ26" s="210">
        <v>0.9</v>
      </c>
      <c r="BK26" s="210">
        <v>0.91</v>
      </c>
      <c r="BL26" s="210">
        <v>0.91</v>
      </c>
      <c r="BM26" s="210">
        <v>0.9</v>
      </c>
      <c r="BN26" s="210">
        <v>0.92</v>
      </c>
      <c r="BO26" s="210">
        <v>0.9</v>
      </c>
      <c r="BP26" s="210">
        <v>0.94000000000000006</v>
      </c>
      <c r="BQ26" s="210">
        <v>0.96</v>
      </c>
      <c r="BR26" s="210">
        <v>0.96</v>
      </c>
      <c r="BS26" s="210">
        <v>0.93</v>
      </c>
      <c r="BT26" s="37"/>
      <c r="BU26" s="140" t="s">
        <v>336</v>
      </c>
      <c r="BV26" s="159">
        <v>34000</v>
      </c>
      <c r="BW26" s="159">
        <v>34000</v>
      </c>
      <c r="BX26" s="159">
        <v>37000</v>
      </c>
      <c r="BY26" s="159">
        <v>36000</v>
      </c>
      <c r="BZ26" s="159">
        <v>34000</v>
      </c>
      <c r="CA26" s="159">
        <v>32000</v>
      </c>
      <c r="CB26" s="159">
        <v>33000</v>
      </c>
      <c r="CC26" s="159">
        <v>32000</v>
      </c>
      <c r="CD26" s="159">
        <v>31000</v>
      </c>
      <c r="CE26" s="159">
        <v>29000</v>
      </c>
      <c r="CF26" s="159">
        <v>33000</v>
      </c>
      <c r="CG26" s="159">
        <v>28000</v>
      </c>
      <c r="CH26" s="159">
        <v>31000</v>
      </c>
      <c r="CI26" s="159">
        <v>40000</v>
      </c>
      <c r="CJ26" s="159">
        <v>36000</v>
      </c>
      <c r="CK26" s="159">
        <v>42000</v>
      </c>
      <c r="CM26" s="140" t="s">
        <v>336</v>
      </c>
      <c r="CN26" s="159" t="s">
        <v>1193</v>
      </c>
      <c r="CO26" s="159" t="s">
        <v>1193</v>
      </c>
      <c r="CP26" s="159" t="s">
        <v>1193</v>
      </c>
      <c r="CQ26" s="159" t="s">
        <v>1193</v>
      </c>
      <c r="CR26" s="159" t="s">
        <v>1193</v>
      </c>
      <c r="CS26" s="159" t="s">
        <v>1193</v>
      </c>
      <c r="CT26" s="159" t="s">
        <v>1193</v>
      </c>
      <c r="CU26" s="159" t="s">
        <v>1193</v>
      </c>
      <c r="CV26" s="159" t="s">
        <v>1193</v>
      </c>
      <c r="CW26" s="159" t="s">
        <v>1193</v>
      </c>
      <c r="CX26" s="159" t="s">
        <v>1193</v>
      </c>
      <c r="CY26" s="159" t="s">
        <v>1193</v>
      </c>
      <c r="CZ26" s="159" t="s">
        <v>1193</v>
      </c>
      <c r="DA26" s="159" t="s">
        <v>1193</v>
      </c>
      <c r="DB26" s="159" t="s">
        <v>1193</v>
      </c>
      <c r="DC26" s="159" t="s">
        <v>1193</v>
      </c>
    </row>
    <row r="27" spans="1:108" x14ac:dyDescent="0.35">
      <c r="A27" s="140" t="s">
        <v>337</v>
      </c>
      <c r="B27" s="209">
        <v>0.84</v>
      </c>
      <c r="C27" s="209">
        <v>0.79</v>
      </c>
      <c r="D27" s="209">
        <v>0.82000000000000006</v>
      </c>
      <c r="E27" s="209">
        <v>0.68</v>
      </c>
      <c r="F27" s="209">
        <v>0.83000000000000007</v>
      </c>
      <c r="G27" s="209">
        <v>0.88</v>
      </c>
      <c r="H27" s="209">
        <v>0.95000000000000007</v>
      </c>
      <c r="I27" s="209">
        <v>0.97</v>
      </c>
      <c r="J27" s="209">
        <v>0.85</v>
      </c>
      <c r="K27" s="209">
        <v>0.98</v>
      </c>
      <c r="L27" s="209">
        <v>0.93</v>
      </c>
      <c r="M27" s="209">
        <v>0.95000000000000007</v>
      </c>
      <c r="N27" s="209">
        <v>0.64</v>
      </c>
      <c r="O27" s="209" t="s">
        <v>1192</v>
      </c>
      <c r="P27" s="209">
        <v>1</v>
      </c>
      <c r="Q27" s="209">
        <v>0.93</v>
      </c>
      <c r="R27" s="59"/>
      <c r="S27" s="140" t="s">
        <v>337</v>
      </c>
      <c r="T27" s="159">
        <v>6000</v>
      </c>
      <c r="U27" s="159">
        <v>7000</v>
      </c>
      <c r="V27" s="159">
        <v>5000</v>
      </c>
      <c r="W27" s="159">
        <v>4000</v>
      </c>
      <c r="X27" s="159">
        <v>4000</v>
      </c>
      <c r="Y27" s="159">
        <v>4000</v>
      </c>
      <c r="Z27" s="159">
        <v>5000</v>
      </c>
      <c r="AA27" s="159">
        <v>5000</v>
      </c>
      <c r="AB27" s="159">
        <v>6000</v>
      </c>
      <c r="AC27" s="159">
        <v>6000</v>
      </c>
      <c r="AD27" s="159">
        <v>5000</v>
      </c>
      <c r="AE27" s="159">
        <v>7000</v>
      </c>
      <c r="AF27" s="159">
        <v>4000</v>
      </c>
      <c r="AG27" s="159" t="s">
        <v>1192</v>
      </c>
      <c r="AH27" s="159">
        <v>9000</v>
      </c>
      <c r="AI27" s="159">
        <v>10000</v>
      </c>
      <c r="AK27" s="140" t="s">
        <v>337</v>
      </c>
      <c r="AL27" s="159" t="s">
        <v>1193</v>
      </c>
      <c r="AM27" s="159" t="s">
        <v>1193</v>
      </c>
      <c r="AN27" s="159" t="s">
        <v>1193</v>
      </c>
      <c r="AO27" s="159" t="s">
        <v>1193</v>
      </c>
      <c r="AP27" s="159" t="s">
        <v>1193</v>
      </c>
      <c r="AQ27" s="159" t="s">
        <v>1193</v>
      </c>
      <c r="AR27" s="159" t="s">
        <v>1193</v>
      </c>
      <c r="AS27" s="159" t="s">
        <v>1193</v>
      </c>
      <c r="AT27" s="159" t="s">
        <v>1193</v>
      </c>
      <c r="AU27" s="159" t="s">
        <v>1193</v>
      </c>
      <c r="AV27" s="159" t="s">
        <v>1193</v>
      </c>
      <c r="AW27" s="159" t="s">
        <v>1193</v>
      </c>
      <c r="AX27" s="159" t="s">
        <v>1193</v>
      </c>
      <c r="AY27" s="159" t="s">
        <v>1193</v>
      </c>
      <c r="AZ27" s="159" t="s">
        <v>1193</v>
      </c>
      <c r="BA27" s="159" t="s">
        <v>1193</v>
      </c>
      <c r="BC27" s="140" t="s">
        <v>337</v>
      </c>
      <c r="BD27" s="210">
        <v>0.76</v>
      </c>
      <c r="BE27" s="210">
        <v>0.76</v>
      </c>
      <c r="BF27" s="210">
        <v>0.8</v>
      </c>
      <c r="BG27" s="210">
        <v>0.66</v>
      </c>
      <c r="BH27" s="210">
        <v>0.77</v>
      </c>
      <c r="BI27" s="210">
        <v>0.84</v>
      </c>
      <c r="BJ27" s="210">
        <v>0.89</v>
      </c>
      <c r="BK27" s="210">
        <v>0.9</v>
      </c>
      <c r="BL27" s="210">
        <v>0.82000000000000006</v>
      </c>
      <c r="BM27" s="210">
        <v>0.96</v>
      </c>
      <c r="BN27" s="210">
        <v>0.89</v>
      </c>
      <c r="BO27" s="210">
        <v>0.93</v>
      </c>
      <c r="BP27" s="210">
        <v>0.62</v>
      </c>
      <c r="BQ27" s="210">
        <v>0.86</v>
      </c>
      <c r="BR27" s="210">
        <v>0.97</v>
      </c>
      <c r="BS27" s="210">
        <v>0.9</v>
      </c>
      <c r="BT27" s="59"/>
      <c r="BU27" s="140" t="s">
        <v>337</v>
      </c>
      <c r="BV27" s="159">
        <v>6000</v>
      </c>
      <c r="BW27" s="159">
        <v>7000</v>
      </c>
      <c r="BX27" s="159">
        <v>5000</v>
      </c>
      <c r="BY27" s="159">
        <v>4000</v>
      </c>
      <c r="BZ27" s="159">
        <v>4000</v>
      </c>
      <c r="CA27" s="159">
        <v>4000</v>
      </c>
      <c r="CB27" s="159">
        <v>6000</v>
      </c>
      <c r="CC27" s="159">
        <v>5000</v>
      </c>
      <c r="CD27" s="159">
        <v>6000</v>
      </c>
      <c r="CE27" s="159">
        <v>7000</v>
      </c>
      <c r="CF27" s="159">
        <v>5000</v>
      </c>
      <c r="CG27" s="159">
        <v>7000</v>
      </c>
      <c r="CH27" s="159">
        <v>5000</v>
      </c>
      <c r="CI27" s="159">
        <v>5000</v>
      </c>
      <c r="CJ27" s="159">
        <v>9000</v>
      </c>
      <c r="CK27" s="159">
        <v>11000</v>
      </c>
      <c r="CM27" s="140" t="s">
        <v>337</v>
      </c>
      <c r="CN27" s="159" t="s">
        <v>1193</v>
      </c>
      <c r="CO27" s="159" t="s">
        <v>1193</v>
      </c>
      <c r="CP27" s="159" t="s">
        <v>1193</v>
      </c>
      <c r="CQ27" s="159" t="s">
        <v>1193</v>
      </c>
      <c r="CR27" s="159" t="s">
        <v>1193</v>
      </c>
      <c r="CS27" s="159" t="s">
        <v>1193</v>
      </c>
      <c r="CT27" s="159" t="s">
        <v>1193</v>
      </c>
      <c r="CU27" s="159" t="s">
        <v>1193</v>
      </c>
      <c r="CV27" s="159" t="s">
        <v>1193</v>
      </c>
      <c r="CW27" s="159" t="s">
        <v>1193</v>
      </c>
      <c r="CX27" s="159" t="s">
        <v>1193</v>
      </c>
      <c r="CY27" s="159" t="s">
        <v>1193</v>
      </c>
      <c r="CZ27" s="159" t="s">
        <v>1193</v>
      </c>
      <c r="DA27" s="159" t="s">
        <v>1193</v>
      </c>
      <c r="DB27" s="159" t="s">
        <v>1193</v>
      </c>
      <c r="DC27" s="159" t="s">
        <v>1193</v>
      </c>
    </row>
    <row r="28" spans="1:108" ht="31" x14ac:dyDescent="0.35">
      <c r="A28" s="212" t="s">
        <v>1095</v>
      </c>
      <c r="B28" s="209" t="s">
        <v>1192</v>
      </c>
      <c r="C28" s="209" t="s">
        <v>1192</v>
      </c>
      <c r="D28" s="209" t="s">
        <v>1192</v>
      </c>
      <c r="E28" s="209" t="s">
        <v>1192</v>
      </c>
      <c r="F28" s="209" t="s">
        <v>1192</v>
      </c>
      <c r="G28" s="209" t="s">
        <v>1192</v>
      </c>
      <c r="H28" s="209" t="s">
        <v>1192</v>
      </c>
      <c r="I28" s="209" t="s">
        <v>1192</v>
      </c>
      <c r="J28" s="209" t="s">
        <v>1192</v>
      </c>
      <c r="K28" s="209" t="s">
        <v>1192</v>
      </c>
      <c r="L28" s="209" t="s">
        <v>1192</v>
      </c>
      <c r="M28" s="209" t="s">
        <v>1192</v>
      </c>
      <c r="N28" s="209" t="s">
        <v>1192</v>
      </c>
      <c r="O28" s="209" t="s">
        <v>1192</v>
      </c>
      <c r="P28" s="209" t="s">
        <v>1192</v>
      </c>
      <c r="Q28" s="209" t="s">
        <v>1192</v>
      </c>
      <c r="R28" s="59"/>
      <c r="S28" s="212" t="s">
        <v>1095</v>
      </c>
      <c r="T28" s="159" t="s">
        <v>1192</v>
      </c>
      <c r="U28" s="159" t="s">
        <v>1192</v>
      </c>
      <c r="V28" s="159" t="s">
        <v>1192</v>
      </c>
      <c r="W28" s="159" t="s">
        <v>1192</v>
      </c>
      <c r="X28" s="159" t="s">
        <v>1192</v>
      </c>
      <c r="Y28" s="159" t="s">
        <v>1192</v>
      </c>
      <c r="Z28" s="159" t="s">
        <v>1192</v>
      </c>
      <c r="AA28" s="159" t="s">
        <v>1192</v>
      </c>
      <c r="AB28" s="159" t="s">
        <v>1192</v>
      </c>
      <c r="AC28" s="159" t="s">
        <v>1192</v>
      </c>
      <c r="AD28" s="159" t="s">
        <v>1192</v>
      </c>
      <c r="AE28" s="159" t="s">
        <v>1192</v>
      </c>
      <c r="AF28" s="159" t="s">
        <v>1192</v>
      </c>
      <c r="AG28" s="159" t="s">
        <v>1192</v>
      </c>
      <c r="AH28" s="159" t="s">
        <v>1192</v>
      </c>
      <c r="AI28" s="159" t="s">
        <v>1192</v>
      </c>
      <c r="AK28" s="212" t="s">
        <v>1095</v>
      </c>
      <c r="AL28" s="159" t="s">
        <v>1193</v>
      </c>
      <c r="AM28" s="159" t="s">
        <v>1193</v>
      </c>
      <c r="AN28" s="159" t="s">
        <v>1193</v>
      </c>
      <c r="AO28" s="159" t="s">
        <v>1193</v>
      </c>
      <c r="AP28" s="159" t="s">
        <v>1193</v>
      </c>
      <c r="AQ28" s="159" t="s">
        <v>1193</v>
      </c>
      <c r="AR28" s="159" t="s">
        <v>1193</v>
      </c>
      <c r="AS28" s="159" t="s">
        <v>1193</v>
      </c>
      <c r="AT28" s="159" t="s">
        <v>1193</v>
      </c>
      <c r="AU28" s="159" t="s">
        <v>1193</v>
      </c>
      <c r="AV28" s="159" t="s">
        <v>1193</v>
      </c>
      <c r="AW28" s="159" t="s">
        <v>1193</v>
      </c>
      <c r="AX28" s="159" t="s">
        <v>1193</v>
      </c>
      <c r="AY28" s="159" t="s">
        <v>1193</v>
      </c>
      <c r="AZ28" s="159" t="s">
        <v>1193</v>
      </c>
      <c r="BA28" s="159" t="s">
        <v>1193</v>
      </c>
      <c r="BC28" s="212" t="s">
        <v>1095</v>
      </c>
      <c r="BD28" s="210" t="s">
        <v>1192</v>
      </c>
      <c r="BE28" s="210" t="s">
        <v>1192</v>
      </c>
      <c r="BF28" s="210" t="s">
        <v>1192</v>
      </c>
      <c r="BG28" s="210" t="s">
        <v>1192</v>
      </c>
      <c r="BH28" s="210" t="s">
        <v>1192</v>
      </c>
      <c r="BI28" s="210" t="s">
        <v>1192</v>
      </c>
      <c r="BJ28" s="210" t="s">
        <v>1192</v>
      </c>
      <c r="BK28" s="210" t="s">
        <v>1192</v>
      </c>
      <c r="BL28" s="210" t="s">
        <v>1192</v>
      </c>
      <c r="BM28" s="210" t="s">
        <v>1192</v>
      </c>
      <c r="BN28" s="210" t="s">
        <v>1192</v>
      </c>
      <c r="BO28" s="210" t="s">
        <v>1192</v>
      </c>
      <c r="BP28" s="210" t="s">
        <v>1192</v>
      </c>
      <c r="BQ28" s="210" t="s">
        <v>1192</v>
      </c>
      <c r="BR28" s="210" t="s">
        <v>1192</v>
      </c>
      <c r="BS28" s="210" t="s">
        <v>1192</v>
      </c>
      <c r="BT28" s="59"/>
      <c r="BU28" s="212" t="s">
        <v>1095</v>
      </c>
      <c r="BV28" s="159" t="s">
        <v>1192</v>
      </c>
      <c r="BW28" s="159" t="s">
        <v>1192</v>
      </c>
      <c r="BX28" s="159" t="s">
        <v>1192</v>
      </c>
      <c r="BY28" s="159" t="s">
        <v>1192</v>
      </c>
      <c r="BZ28" s="159" t="s">
        <v>1192</v>
      </c>
      <c r="CA28" s="159" t="s">
        <v>1192</v>
      </c>
      <c r="CB28" s="159" t="s">
        <v>1192</v>
      </c>
      <c r="CC28" s="159" t="s">
        <v>1192</v>
      </c>
      <c r="CD28" s="159" t="s">
        <v>1192</v>
      </c>
      <c r="CE28" s="159" t="s">
        <v>1192</v>
      </c>
      <c r="CF28" s="159" t="s">
        <v>1192</v>
      </c>
      <c r="CG28" s="159" t="s">
        <v>1192</v>
      </c>
      <c r="CH28" s="159" t="s">
        <v>1192</v>
      </c>
      <c r="CI28" s="159" t="s">
        <v>1192</v>
      </c>
      <c r="CJ28" s="159" t="s">
        <v>1192</v>
      </c>
      <c r="CK28" s="159" t="s">
        <v>1192</v>
      </c>
      <c r="CM28" s="212" t="s">
        <v>1095</v>
      </c>
      <c r="CN28" s="159" t="s">
        <v>1193</v>
      </c>
      <c r="CO28" s="159" t="s">
        <v>1193</v>
      </c>
      <c r="CP28" s="159" t="s">
        <v>1193</v>
      </c>
      <c r="CQ28" s="159" t="s">
        <v>1193</v>
      </c>
      <c r="CR28" s="159" t="s">
        <v>1193</v>
      </c>
      <c r="CS28" s="159" t="s">
        <v>1193</v>
      </c>
      <c r="CT28" s="159" t="s">
        <v>1193</v>
      </c>
      <c r="CU28" s="159" t="s">
        <v>1193</v>
      </c>
      <c r="CV28" s="159" t="s">
        <v>1193</v>
      </c>
      <c r="CW28" s="159" t="s">
        <v>1193</v>
      </c>
      <c r="CX28" s="159" t="s">
        <v>1193</v>
      </c>
      <c r="CY28" s="159" t="s">
        <v>1193</v>
      </c>
      <c r="CZ28" s="159" t="s">
        <v>1193</v>
      </c>
      <c r="DA28" s="159" t="s">
        <v>1193</v>
      </c>
      <c r="DB28" s="159" t="s">
        <v>1193</v>
      </c>
      <c r="DC28" s="159" t="s">
        <v>1193</v>
      </c>
    </row>
    <row r="29" spans="1:108" ht="18.649999999999999" customHeight="1" x14ac:dyDescent="0.35">
      <c r="A29" s="140" t="s">
        <v>1104</v>
      </c>
      <c r="B29" s="209" t="s">
        <v>1192</v>
      </c>
      <c r="C29" s="209" t="s">
        <v>1192</v>
      </c>
      <c r="D29" s="209" t="s">
        <v>1192</v>
      </c>
      <c r="E29" s="209" t="s">
        <v>1192</v>
      </c>
      <c r="F29" s="209" t="s">
        <v>1192</v>
      </c>
      <c r="G29" s="209" t="s">
        <v>1192</v>
      </c>
      <c r="H29" s="209" t="s">
        <v>1192</v>
      </c>
      <c r="I29" s="209" t="s">
        <v>1192</v>
      </c>
      <c r="J29" s="209" t="s">
        <v>1192</v>
      </c>
      <c r="K29" s="209" t="s">
        <v>1192</v>
      </c>
      <c r="L29" s="209" t="s">
        <v>1192</v>
      </c>
      <c r="M29" s="209" t="s">
        <v>1192</v>
      </c>
      <c r="N29" s="209" t="s">
        <v>1192</v>
      </c>
      <c r="O29" s="209" t="s">
        <v>1192</v>
      </c>
      <c r="P29" s="209" t="s">
        <v>1192</v>
      </c>
      <c r="Q29" s="209" t="s">
        <v>1192</v>
      </c>
      <c r="R29" s="59"/>
      <c r="S29" s="140" t="s">
        <v>1104</v>
      </c>
      <c r="T29" s="159" t="s">
        <v>1192</v>
      </c>
      <c r="U29" s="159" t="s">
        <v>1192</v>
      </c>
      <c r="V29" s="159" t="s">
        <v>1192</v>
      </c>
      <c r="W29" s="159" t="s">
        <v>1192</v>
      </c>
      <c r="X29" s="159" t="s">
        <v>1192</v>
      </c>
      <c r="Y29" s="159" t="s">
        <v>1192</v>
      </c>
      <c r="Z29" s="159" t="s">
        <v>1192</v>
      </c>
      <c r="AA29" s="159" t="s">
        <v>1192</v>
      </c>
      <c r="AB29" s="159" t="s">
        <v>1192</v>
      </c>
      <c r="AC29" s="159" t="s">
        <v>1192</v>
      </c>
      <c r="AD29" s="159" t="s">
        <v>1192</v>
      </c>
      <c r="AE29" s="159" t="s">
        <v>1192</v>
      </c>
      <c r="AF29" s="159" t="s">
        <v>1192</v>
      </c>
      <c r="AG29" s="159" t="s">
        <v>1192</v>
      </c>
      <c r="AH29" s="159" t="s">
        <v>1192</v>
      </c>
      <c r="AI29" s="159" t="s">
        <v>1192</v>
      </c>
      <c r="AK29" s="140" t="s">
        <v>1104</v>
      </c>
      <c r="AL29" s="159" t="s">
        <v>1193</v>
      </c>
      <c r="AM29" s="159" t="s">
        <v>1193</v>
      </c>
      <c r="AN29" s="159" t="s">
        <v>1193</v>
      </c>
      <c r="AO29" s="159" t="s">
        <v>1193</v>
      </c>
      <c r="AP29" s="159" t="s">
        <v>1193</v>
      </c>
      <c r="AQ29" s="159" t="s">
        <v>1193</v>
      </c>
      <c r="AR29" s="159" t="s">
        <v>1193</v>
      </c>
      <c r="AS29" s="159" t="s">
        <v>1193</v>
      </c>
      <c r="AT29" s="159" t="s">
        <v>1193</v>
      </c>
      <c r="AU29" s="159" t="s">
        <v>1193</v>
      </c>
      <c r="AV29" s="159" t="s">
        <v>1193</v>
      </c>
      <c r="AW29" s="159" t="s">
        <v>1193</v>
      </c>
      <c r="AX29" s="159" t="s">
        <v>1193</v>
      </c>
      <c r="AY29" s="159" t="s">
        <v>1193</v>
      </c>
      <c r="AZ29" s="159" t="s">
        <v>1193</v>
      </c>
      <c r="BA29" s="159" t="s">
        <v>1193</v>
      </c>
      <c r="BC29" s="140" t="s">
        <v>1104</v>
      </c>
      <c r="BD29" s="210" t="s">
        <v>1192</v>
      </c>
      <c r="BE29" s="210" t="s">
        <v>1192</v>
      </c>
      <c r="BF29" s="210" t="s">
        <v>1192</v>
      </c>
      <c r="BG29" s="210" t="s">
        <v>1192</v>
      </c>
      <c r="BH29" s="210" t="s">
        <v>1192</v>
      </c>
      <c r="BI29" s="210" t="s">
        <v>1192</v>
      </c>
      <c r="BJ29" s="210" t="s">
        <v>1192</v>
      </c>
      <c r="BK29" s="210" t="s">
        <v>1192</v>
      </c>
      <c r="BL29" s="210" t="s">
        <v>1192</v>
      </c>
      <c r="BM29" s="210" t="s">
        <v>1192</v>
      </c>
      <c r="BN29" s="210" t="s">
        <v>1192</v>
      </c>
      <c r="BO29" s="210" t="s">
        <v>1192</v>
      </c>
      <c r="BP29" s="210" t="s">
        <v>1192</v>
      </c>
      <c r="BQ29" s="210" t="s">
        <v>1192</v>
      </c>
      <c r="BR29" s="210" t="s">
        <v>1192</v>
      </c>
      <c r="BS29" s="210" t="s">
        <v>1192</v>
      </c>
      <c r="BT29" s="59"/>
      <c r="BU29" s="140" t="s">
        <v>1104</v>
      </c>
      <c r="BV29" s="159" t="s">
        <v>1192</v>
      </c>
      <c r="BW29" s="159" t="s">
        <v>1192</v>
      </c>
      <c r="BX29" s="159" t="s">
        <v>1192</v>
      </c>
      <c r="BY29" s="159" t="s">
        <v>1192</v>
      </c>
      <c r="BZ29" s="159" t="s">
        <v>1192</v>
      </c>
      <c r="CA29" s="159" t="s">
        <v>1192</v>
      </c>
      <c r="CB29" s="159" t="s">
        <v>1192</v>
      </c>
      <c r="CC29" s="159" t="s">
        <v>1192</v>
      </c>
      <c r="CD29" s="159" t="s">
        <v>1192</v>
      </c>
      <c r="CE29" s="159" t="s">
        <v>1192</v>
      </c>
      <c r="CF29" s="159" t="s">
        <v>1192</v>
      </c>
      <c r="CG29" s="159" t="s">
        <v>1192</v>
      </c>
      <c r="CH29" s="159" t="s">
        <v>1192</v>
      </c>
      <c r="CI29" s="159" t="s">
        <v>1192</v>
      </c>
      <c r="CJ29" s="159" t="s">
        <v>1192</v>
      </c>
      <c r="CK29" s="159" t="s">
        <v>1192</v>
      </c>
      <c r="CM29" s="140" t="s">
        <v>1104</v>
      </c>
      <c r="CN29" s="159" t="s">
        <v>1193</v>
      </c>
      <c r="CO29" s="159" t="s">
        <v>1193</v>
      </c>
      <c r="CP29" s="159" t="s">
        <v>1193</v>
      </c>
      <c r="CQ29" s="159" t="s">
        <v>1193</v>
      </c>
      <c r="CR29" s="159" t="s">
        <v>1193</v>
      </c>
      <c r="CS29" s="159" t="s">
        <v>1193</v>
      </c>
      <c r="CT29" s="159" t="s">
        <v>1193</v>
      </c>
      <c r="CU29" s="159" t="s">
        <v>1193</v>
      </c>
      <c r="CV29" s="159" t="s">
        <v>1193</v>
      </c>
      <c r="CW29" s="159" t="s">
        <v>1193</v>
      </c>
      <c r="CX29" s="159" t="s">
        <v>1193</v>
      </c>
      <c r="CY29" s="159" t="s">
        <v>1193</v>
      </c>
      <c r="CZ29" s="159" t="s">
        <v>1193</v>
      </c>
      <c r="DA29" s="159" t="s">
        <v>1193</v>
      </c>
      <c r="DB29" s="159" t="s">
        <v>1193</v>
      </c>
      <c r="DC29" s="159" t="s">
        <v>1193</v>
      </c>
      <c r="DD29" s="160"/>
    </row>
    <row r="30" spans="1:108" x14ac:dyDescent="0.35">
      <c r="A30" s="135" t="s">
        <v>17</v>
      </c>
      <c r="B30" s="213">
        <v>2009</v>
      </c>
      <c r="C30" s="213">
        <v>2010</v>
      </c>
      <c r="D30" s="213">
        <v>2011</v>
      </c>
      <c r="E30" s="213">
        <v>2012</v>
      </c>
      <c r="F30" s="213">
        <v>2013</v>
      </c>
      <c r="G30" s="213">
        <v>2014</v>
      </c>
      <c r="H30" s="213">
        <v>2015</v>
      </c>
      <c r="I30" s="213">
        <v>2016</v>
      </c>
      <c r="J30" s="213">
        <v>2017</v>
      </c>
      <c r="K30" s="213">
        <v>2018</v>
      </c>
      <c r="L30" s="213">
        <v>2019</v>
      </c>
      <c r="M30" s="213">
        <v>2020</v>
      </c>
      <c r="N30" s="213">
        <v>2021</v>
      </c>
      <c r="O30" s="213">
        <v>2022</v>
      </c>
      <c r="P30" s="213">
        <v>2023</v>
      </c>
      <c r="Q30" s="213">
        <v>2024</v>
      </c>
      <c r="R30" s="59"/>
      <c r="S30" s="54" t="s">
        <v>17</v>
      </c>
      <c r="T30" s="54">
        <v>2009</v>
      </c>
      <c r="U30" s="54">
        <v>2010</v>
      </c>
      <c r="V30" s="54">
        <v>2011</v>
      </c>
      <c r="W30" s="54">
        <v>2012</v>
      </c>
      <c r="X30" s="54">
        <v>2013</v>
      </c>
      <c r="Y30" s="54">
        <v>2014</v>
      </c>
      <c r="Z30" s="54">
        <v>2015</v>
      </c>
      <c r="AA30" s="54">
        <v>2016</v>
      </c>
      <c r="AB30" s="54">
        <v>2017</v>
      </c>
      <c r="AC30" s="54">
        <v>2018</v>
      </c>
      <c r="AD30" s="54">
        <v>2019</v>
      </c>
      <c r="AE30" s="54">
        <v>2020</v>
      </c>
      <c r="AF30" s="54">
        <v>2021</v>
      </c>
      <c r="AG30" s="54">
        <v>2022</v>
      </c>
      <c r="AH30" s="54">
        <v>2023</v>
      </c>
      <c r="AI30" s="54">
        <v>2024</v>
      </c>
      <c r="AK30" s="54" t="s">
        <v>17</v>
      </c>
      <c r="AL30" s="54">
        <v>2009</v>
      </c>
      <c r="AM30" s="54">
        <v>2010</v>
      </c>
      <c r="AN30" s="54">
        <v>2011</v>
      </c>
      <c r="AO30" s="54">
        <v>2012</v>
      </c>
      <c r="AP30" s="54">
        <v>2013</v>
      </c>
      <c r="AQ30" s="54">
        <v>2014</v>
      </c>
      <c r="AR30" s="54">
        <v>2015</v>
      </c>
      <c r="AS30" s="54">
        <v>2016</v>
      </c>
      <c r="AT30" s="54">
        <v>2017</v>
      </c>
      <c r="AU30" s="54">
        <v>2018</v>
      </c>
      <c r="AV30" s="54">
        <v>2019</v>
      </c>
      <c r="AW30" s="54">
        <v>2020</v>
      </c>
      <c r="AX30" s="54">
        <v>2021</v>
      </c>
      <c r="AY30" s="54">
        <v>2022</v>
      </c>
      <c r="AZ30" s="54">
        <v>2023</v>
      </c>
      <c r="BA30" s="54">
        <v>2024</v>
      </c>
      <c r="BC30" s="54" t="s">
        <v>17</v>
      </c>
      <c r="BD30" s="214">
        <v>2009</v>
      </c>
      <c r="BE30" s="214">
        <v>2010</v>
      </c>
      <c r="BF30" s="214">
        <v>2011</v>
      </c>
      <c r="BG30" s="214">
        <v>2012</v>
      </c>
      <c r="BH30" s="214">
        <v>2013</v>
      </c>
      <c r="BI30" s="214">
        <v>2014</v>
      </c>
      <c r="BJ30" s="214">
        <v>2015</v>
      </c>
      <c r="BK30" s="214">
        <v>2016</v>
      </c>
      <c r="BL30" s="214">
        <v>2017</v>
      </c>
      <c r="BM30" s="214">
        <v>2018</v>
      </c>
      <c r="BN30" s="214">
        <v>2019</v>
      </c>
      <c r="BO30" s="214">
        <v>2020</v>
      </c>
      <c r="BP30" s="214">
        <v>2021</v>
      </c>
      <c r="BQ30" s="214">
        <v>2022</v>
      </c>
      <c r="BR30" s="214">
        <v>2023</v>
      </c>
      <c r="BS30" s="214">
        <v>2024</v>
      </c>
      <c r="BT30" s="59"/>
      <c r="BU30" s="54" t="s">
        <v>17</v>
      </c>
      <c r="BV30" s="54">
        <v>2009</v>
      </c>
      <c r="BW30" s="54">
        <v>2010</v>
      </c>
      <c r="BX30" s="54">
        <v>2011</v>
      </c>
      <c r="BY30" s="54">
        <v>2012</v>
      </c>
      <c r="BZ30" s="54">
        <v>2013</v>
      </c>
      <c r="CA30" s="54">
        <v>2014</v>
      </c>
      <c r="CB30" s="54">
        <v>2015</v>
      </c>
      <c r="CC30" s="54">
        <v>2016</v>
      </c>
      <c r="CD30" s="54">
        <v>2017</v>
      </c>
      <c r="CE30" s="54">
        <v>2018</v>
      </c>
      <c r="CF30" s="54">
        <v>2019</v>
      </c>
      <c r="CG30" s="54">
        <v>2020</v>
      </c>
      <c r="CH30" s="54">
        <v>2021</v>
      </c>
      <c r="CI30" s="54">
        <v>2022</v>
      </c>
      <c r="CJ30" s="54">
        <v>2023</v>
      </c>
      <c r="CK30" s="54">
        <v>2024</v>
      </c>
      <c r="CM30" s="54" t="s">
        <v>17</v>
      </c>
      <c r="CN30" s="54">
        <v>2009</v>
      </c>
      <c r="CO30" s="54">
        <v>2010</v>
      </c>
      <c r="CP30" s="54">
        <v>2011</v>
      </c>
      <c r="CQ30" s="54">
        <v>2012</v>
      </c>
      <c r="CR30" s="54">
        <v>2013</v>
      </c>
      <c r="CS30" s="54">
        <v>2014</v>
      </c>
      <c r="CT30" s="54">
        <v>2015</v>
      </c>
      <c r="CU30" s="54">
        <v>2016</v>
      </c>
      <c r="CV30" s="54">
        <v>2017</v>
      </c>
      <c r="CW30" s="54">
        <v>2018</v>
      </c>
      <c r="CX30" s="54">
        <v>2019</v>
      </c>
      <c r="CY30" s="54">
        <v>2020</v>
      </c>
      <c r="CZ30" s="54">
        <v>2021</v>
      </c>
      <c r="DA30" s="54">
        <v>2022</v>
      </c>
      <c r="DB30" s="54">
        <v>2023</v>
      </c>
      <c r="DC30" s="215">
        <v>2024</v>
      </c>
    </row>
    <row r="31" spans="1:108" x14ac:dyDescent="0.35">
      <c r="A31" s="140" t="s">
        <v>327</v>
      </c>
      <c r="B31" s="209">
        <v>0.2</v>
      </c>
      <c r="C31" s="209">
        <v>0.19</v>
      </c>
      <c r="D31" s="209">
        <v>0.19</v>
      </c>
      <c r="E31" s="209">
        <v>0.18</v>
      </c>
      <c r="F31" s="209">
        <v>0.19</v>
      </c>
      <c r="G31" s="209">
        <v>0.24</v>
      </c>
      <c r="H31" s="209">
        <v>0.34</v>
      </c>
      <c r="I31" s="209">
        <v>0.44</v>
      </c>
      <c r="J31" s="209">
        <v>0.68</v>
      </c>
      <c r="K31" s="209">
        <v>0.78</v>
      </c>
      <c r="L31" s="209">
        <v>0.77</v>
      </c>
      <c r="M31" s="209">
        <v>0.78</v>
      </c>
      <c r="N31" s="209">
        <v>0.8</v>
      </c>
      <c r="O31" s="209">
        <v>0.8</v>
      </c>
      <c r="P31" s="209">
        <v>0.76</v>
      </c>
      <c r="Q31" s="209">
        <v>0.81</v>
      </c>
      <c r="R31" s="59"/>
      <c r="S31" s="140" t="s">
        <v>327</v>
      </c>
      <c r="T31" s="159">
        <v>17000</v>
      </c>
      <c r="U31" s="159">
        <v>17000</v>
      </c>
      <c r="V31" s="159">
        <v>17000</v>
      </c>
      <c r="W31" s="159">
        <v>17000</v>
      </c>
      <c r="X31" s="159">
        <v>16000</v>
      </c>
      <c r="Y31" s="159">
        <v>22000</v>
      </c>
      <c r="Z31" s="159">
        <v>32000</v>
      </c>
      <c r="AA31" s="159">
        <v>43000</v>
      </c>
      <c r="AB31" s="159">
        <v>69000</v>
      </c>
      <c r="AC31" s="159">
        <v>79000</v>
      </c>
      <c r="AD31" s="159">
        <v>79000</v>
      </c>
      <c r="AE31" s="159">
        <v>101000</v>
      </c>
      <c r="AF31" s="159">
        <v>98000</v>
      </c>
      <c r="AG31" s="159">
        <v>100000</v>
      </c>
      <c r="AH31" s="159">
        <v>92000</v>
      </c>
      <c r="AI31" s="159">
        <v>98000</v>
      </c>
      <c r="AK31" s="140" t="s">
        <v>327</v>
      </c>
      <c r="AL31" s="159">
        <v>1000</v>
      </c>
      <c r="AM31" s="159">
        <v>1000</v>
      </c>
      <c r="AN31" s="159">
        <v>1000</v>
      </c>
      <c r="AO31" s="159">
        <v>1000</v>
      </c>
      <c r="AP31" s="159">
        <v>1000</v>
      </c>
      <c r="AQ31" s="159">
        <v>1000</v>
      </c>
      <c r="AR31" s="159">
        <v>1000</v>
      </c>
      <c r="AS31" s="159">
        <v>1000</v>
      </c>
      <c r="AT31" s="159">
        <v>1000</v>
      </c>
      <c r="AU31" s="159">
        <v>1000</v>
      </c>
      <c r="AV31" s="159">
        <v>1000</v>
      </c>
      <c r="AW31" s="159">
        <v>1000</v>
      </c>
      <c r="AX31" s="159">
        <v>1000</v>
      </c>
      <c r="AY31" s="159">
        <v>1000</v>
      </c>
      <c r="AZ31" s="159">
        <v>1000</v>
      </c>
      <c r="BA31" s="159">
        <v>1000</v>
      </c>
      <c r="BC31" s="140" t="s">
        <v>327</v>
      </c>
      <c r="BD31" s="210">
        <v>0.17</v>
      </c>
      <c r="BE31" s="210">
        <v>0.15</v>
      </c>
      <c r="BF31" s="210">
        <v>0.15</v>
      </c>
      <c r="BG31" s="210">
        <v>0.15</v>
      </c>
      <c r="BH31" s="210">
        <v>0.15</v>
      </c>
      <c r="BI31" s="210">
        <v>0.18</v>
      </c>
      <c r="BJ31" s="210">
        <v>0.26</v>
      </c>
      <c r="BK31" s="210">
        <v>0.35000000000000003</v>
      </c>
      <c r="BL31" s="210">
        <v>0.54</v>
      </c>
      <c r="BM31" s="210">
        <v>0.62</v>
      </c>
      <c r="BN31" s="210">
        <v>0.61</v>
      </c>
      <c r="BO31" s="210">
        <v>0.63</v>
      </c>
      <c r="BP31" s="210">
        <v>0.65</v>
      </c>
      <c r="BQ31" s="210">
        <v>0.66</v>
      </c>
      <c r="BR31" s="210">
        <v>0.64</v>
      </c>
      <c r="BS31" s="210">
        <v>0.70000000000000007</v>
      </c>
      <c r="BT31" s="59"/>
      <c r="BU31" s="140" t="s">
        <v>327</v>
      </c>
      <c r="BV31" s="159">
        <v>19000</v>
      </c>
      <c r="BW31" s="159">
        <v>18000</v>
      </c>
      <c r="BX31" s="159">
        <v>19000</v>
      </c>
      <c r="BY31" s="159">
        <v>18000</v>
      </c>
      <c r="BZ31" s="159">
        <v>17000</v>
      </c>
      <c r="CA31" s="159">
        <v>24000</v>
      </c>
      <c r="CB31" s="159">
        <v>34000</v>
      </c>
      <c r="CC31" s="159">
        <v>46000</v>
      </c>
      <c r="CD31" s="159">
        <v>75000</v>
      </c>
      <c r="CE31" s="159">
        <v>88000</v>
      </c>
      <c r="CF31" s="159">
        <v>86000</v>
      </c>
      <c r="CG31" s="159">
        <v>109000</v>
      </c>
      <c r="CH31" s="159">
        <v>107000</v>
      </c>
      <c r="CI31" s="159">
        <v>109000</v>
      </c>
      <c r="CJ31" s="159">
        <v>101000</v>
      </c>
      <c r="CK31" s="159">
        <v>107000</v>
      </c>
      <c r="CM31" s="140" t="s">
        <v>327</v>
      </c>
      <c r="CN31" s="159">
        <v>1000</v>
      </c>
      <c r="CO31" s="159">
        <v>1000</v>
      </c>
      <c r="CP31" s="159">
        <v>1000</v>
      </c>
      <c r="CQ31" s="159">
        <v>1000</v>
      </c>
      <c r="CR31" s="159">
        <v>1000</v>
      </c>
      <c r="CS31" s="159">
        <v>1000</v>
      </c>
      <c r="CT31" s="159">
        <v>1000</v>
      </c>
      <c r="CU31" s="159">
        <v>1000</v>
      </c>
      <c r="CV31" s="159">
        <v>1000</v>
      </c>
      <c r="CW31" s="159">
        <v>1000</v>
      </c>
      <c r="CX31" s="159">
        <v>1000</v>
      </c>
      <c r="CY31" s="159">
        <v>1000</v>
      </c>
      <c r="CZ31" s="159">
        <v>1000</v>
      </c>
      <c r="DA31" s="159">
        <v>1000</v>
      </c>
      <c r="DB31" s="159">
        <v>1000</v>
      </c>
      <c r="DC31" s="159">
        <v>1000</v>
      </c>
    </row>
    <row r="32" spans="1:108" x14ac:dyDescent="0.35">
      <c r="A32" s="140" t="s">
        <v>328</v>
      </c>
      <c r="B32" s="209">
        <v>0.70000000000000007</v>
      </c>
      <c r="C32" s="209">
        <v>0.76</v>
      </c>
      <c r="D32" s="209">
        <v>0.73</v>
      </c>
      <c r="E32" s="209">
        <v>0.77</v>
      </c>
      <c r="F32" s="209">
        <v>0.65</v>
      </c>
      <c r="G32" s="209">
        <v>0.81</v>
      </c>
      <c r="H32" s="209">
        <v>0.88</v>
      </c>
      <c r="I32" s="209">
        <v>0.89</v>
      </c>
      <c r="J32" s="209">
        <v>0.95000000000000007</v>
      </c>
      <c r="K32" s="209">
        <v>0.9</v>
      </c>
      <c r="L32" s="209">
        <v>0.93</v>
      </c>
      <c r="M32" s="209">
        <v>0.91</v>
      </c>
      <c r="N32" s="209">
        <v>0.96</v>
      </c>
      <c r="O32" s="209">
        <v>0.95000000000000007</v>
      </c>
      <c r="P32" s="209">
        <v>0.94000000000000006</v>
      </c>
      <c r="Q32" s="209">
        <v>0.97</v>
      </c>
      <c r="R32" s="59"/>
      <c r="S32" s="140" t="s">
        <v>328</v>
      </c>
      <c r="T32" s="159">
        <v>31000</v>
      </c>
      <c r="U32" s="159">
        <v>33000</v>
      </c>
      <c r="V32" s="159">
        <v>34000</v>
      </c>
      <c r="W32" s="159">
        <v>32000</v>
      </c>
      <c r="X32" s="159">
        <v>27000</v>
      </c>
      <c r="Y32" s="159">
        <v>33000</v>
      </c>
      <c r="Z32" s="159">
        <v>40000</v>
      </c>
      <c r="AA32" s="159">
        <v>37000</v>
      </c>
      <c r="AB32" s="159">
        <v>37000</v>
      </c>
      <c r="AC32" s="159">
        <v>37000</v>
      </c>
      <c r="AD32" s="159">
        <v>36000</v>
      </c>
      <c r="AE32" s="159">
        <v>32000</v>
      </c>
      <c r="AF32" s="159">
        <v>30000</v>
      </c>
      <c r="AG32" s="159">
        <v>32000</v>
      </c>
      <c r="AH32" s="159">
        <v>26000</v>
      </c>
      <c r="AI32" s="159">
        <v>26000</v>
      </c>
      <c r="AK32" s="140" t="s">
        <v>328</v>
      </c>
      <c r="AL32" s="159" t="s">
        <v>1193</v>
      </c>
      <c r="AM32" s="159" t="s">
        <v>1193</v>
      </c>
      <c r="AN32" s="159" t="s">
        <v>1193</v>
      </c>
      <c r="AO32" s="159" t="s">
        <v>1193</v>
      </c>
      <c r="AP32" s="159" t="s">
        <v>1193</v>
      </c>
      <c r="AQ32" s="159" t="s">
        <v>1193</v>
      </c>
      <c r="AR32" s="159" t="s">
        <v>1193</v>
      </c>
      <c r="AS32" s="159" t="s">
        <v>1193</v>
      </c>
      <c r="AT32" s="159" t="s">
        <v>1193</v>
      </c>
      <c r="AU32" s="159" t="s">
        <v>1193</v>
      </c>
      <c r="AV32" s="159" t="s">
        <v>1193</v>
      </c>
      <c r="AW32" s="159" t="s">
        <v>1193</v>
      </c>
      <c r="AX32" s="159" t="s">
        <v>1193</v>
      </c>
      <c r="AY32" s="159" t="s">
        <v>1193</v>
      </c>
      <c r="AZ32" s="159" t="s">
        <v>1193</v>
      </c>
      <c r="BA32" s="159" t="s">
        <v>1193</v>
      </c>
      <c r="BC32" s="140" t="s">
        <v>328</v>
      </c>
      <c r="BD32" s="210">
        <v>0.70000000000000007</v>
      </c>
      <c r="BE32" s="210">
        <v>0.75</v>
      </c>
      <c r="BF32" s="210">
        <v>0.73</v>
      </c>
      <c r="BG32" s="210">
        <v>0.75</v>
      </c>
      <c r="BH32" s="210">
        <v>0.63</v>
      </c>
      <c r="BI32" s="210">
        <v>0.79</v>
      </c>
      <c r="BJ32" s="210">
        <v>0.85</v>
      </c>
      <c r="BK32" s="210">
        <v>0.86</v>
      </c>
      <c r="BL32" s="210">
        <v>0.92</v>
      </c>
      <c r="BM32" s="210">
        <v>0.89</v>
      </c>
      <c r="BN32" s="210">
        <v>0.91</v>
      </c>
      <c r="BO32" s="210">
        <v>0.9</v>
      </c>
      <c r="BP32" s="210">
        <v>0.95000000000000007</v>
      </c>
      <c r="BQ32" s="210">
        <v>0.91</v>
      </c>
      <c r="BR32" s="210">
        <v>0.89</v>
      </c>
      <c r="BS32" s="210">
        <v>0.92</v>
      </c>
      <c r="BT32" s="59"/>
      <c r="BU32" s="140" t="s">
        <v>328</v>
      </c>
      <c r="BV32" s="159">
        <v>31000</v>
      </c>
      <c r="BW32" s="159">
        <v>34000</v>
      </c>
      <c r="BX32" s="159">
        <v>35000</v>
      </c>
      <c r="BY32" s="159">
        <v>32000</v>
      </c>
      <c r="BZ32" s="159">
        <v>28000</v>
      </c>
      <c r="CA32" s="159">
        <v>35000</v>
      </c>
      <c r="CB32" s="159">
        <v>41000</v>
      </c>
      <c r="CC32" s="159">
        <v>38000</v>
      </c>
      <c r="CD32" s="159">
        <v>37000</v>
      </c>
      <c r="CE32" s="159">
        <v>38000</v>
      </c>
      <c r="CF32" s="159">
        <v>38000</v>
      </c>
      <c r="CG32" s="159">
        <v>34000</v>
      </c>
      <c r="CH32" s="159">
        <v>32000</v>
      </c>
      <c r="CI32" s="159">
        <v>34000</v>
      </c>
      <c r="CJ32" s="159">
        <v>27000</v>
      </c>
      <c r="CK32" s="159">
        <v>27000</v>
      </c>
      <c r="CM32" s="140" t="s">
        <v>328</v>
      </c>
      <c r="CN32" s="159" t="s">
        <v>1193</v>
      </c>
      <c r="CO32" s="159" t="s">
        <v>1193</v>
      </c>
      <c r="CP32" s="159" t="s">
        <v>1193</v>
      </c>
      <c r="CQ32" s="159" t="s">
        <v>1193</v>
      </c>
      <c r="CR32" s="159" t="s">
        <v>1193</v>
      </c>
      <c r="CS32" s="159" t="s">
        <v>1193</v>
      </c>
      <c r="CT32" s="159" t="s">
        <v>1193</v>
      </c>
      <c r="CU32" s="159" t="s">
        <v>1193</v>
      </c>
      <c r="CV32" s="159" t="s">
        <v>1193</v>
      </c>
      <c r="CW32" s="159" t="s">
        <v>1193</v>
      </c>
      <c r="CX32" s="159" t="s">
        <v>1193</v>
      </c>
      <c r="CY32" s="159" t="s">
        <v>1193</v>
      </c>
      <c r="CZ32" s="159" t="s">
        <v>1193</v>
      </c>
      <c r="DA32" s="159" t="s">
        <v>1193</v>
      </c>
      <c r="DB32" s="159" t="s">
        <v>1193</v>
      </c>
      <c r="DC32" s="159" t="s">
        <v>1193</v>
      </c>
    </row>
    <row r="33" spans="1:107" x14ac:dyDescent="0.35">
      <c r="A33" s="140" t="s">
        <v>329</v>
      </c>
      <c r="B33" s="209">
        <v>0.56000000000000005</v>
      </c>
      <c r="C33" s="209">
        <v>0.54</v>
      </c>
      <c r="D33" s="209">
        <v>0.52</v>
      </c>
      <c r="E33" s="209">
        <v>0.52</v>
      </c>
      <c r="F33" s="209">
        <v>0.53</v>
      </c>
      <c r="G33" s="209">
        <v>0.65</v>
      </c>
      <c r="H33" s="209">
        <v>0.76</v>
      </c>
      <c r="I33" s="209">
        <v>0.78</v>
      </c>
      <c r="J33" s="209">
        <v>0.85</v>
      </c>
      <c r="K33" s="209">
        <v>0.88</v>
      </c>
      <c r="L33" s="209">
        <v>0.88</v>
      </c>
      <c r="M33" s="209">
        <v>0.89</v>
      </c>
      <c r="N33" s="209">
        <v>0.89</v>
      </c>
      <c r="O33" s="209">
        <v>0.89</v>
      </c>
      <c r="P33" s="209">
        <v>0.89</v>
      </c>
      <c r="Q33" s="209">
        <v>0.91</v>
      </c>
      <c r="R33" s="37"/>
      <c r="S33" s="140" t="s">
        <v>329</v>
      </c>
      <c r="T33" s="159">
        <v>1304000</v>
      </c>
      <c r="U33" s="159">
        <v>1193000</v>
      </c>
      <c r="V33" s="159">
        <v>1119000</v>
      </c>
      <c r="W33" s="159">
        <v>1110000</v>
      </c>
      <c r="X33" s="159">
        <v>1178000</v>
      </c>
      <c r="Y33" s="159">
        <v>1439000</v>
      </c>
      <c r="Z33" s="159">
        <v>1709000</v>
      </c>
      <c r="AA33" s="159">
        <v>1753000</v>
      </c>
      <c r="AB33" s="159">
        <v>1888000</v>
      </c>
      <c r="AC33" s="159">
        <v>2007000</v>
      </c>
      <c r="AD33" s="159">
        <v>1992000</v>
      </c>
      <c r="AE33" s="159">
        <v>2095000</v>
      </c>
      <c r="AF33" s="159">
        <v>1982000</v>
      </c>
      <c r="AG33" s="159">
        <v>2093000</v>
      </c>
      <c r="AH33" s="159">
        <v>2008000</v>
      </c>
      <c r="AI33" s="159">
        <v>2054000</v>
      </c>
      <c r="AK33" s="140" t="s">
        <v>329</v>
      </c>
      <c r="AL33" s="159">
        <v>15000</v>
      </c>
      <c r="AM33" s="159">
        <v>15000</v>
      </c>
      <c r="AN33" s="159">
        <v>15000</v>
      </c>
      <c r="AO33" s="159">
        <v>14000</v>
      </c>
      <c r="AP33" s="159">
        <v>15000</v>
      </c>
      <c r="AQ33" s="159">
        <v>15000</v>
      </c>
      <c r="AR33" s="159">
        <v>14000</v>
      </c>
      <c r="AS33" s="159">
        <v>14000</v>
      </c>
      <c r="AT33" s="159">
        <v>14000</v>
      </c>
      <c r="AU33" s="159">
        <v>15000</v>
      </c>
      <c r="AV33" s="159">
        <v>14000</v>
      </c>
      <c r="AW33" s="159">
        <v>12000</v>
      </c>
      <c r="AX33" s="159">
        <v>11000</v>
      </c>
      <c r="AY33" s="159">
        <v>11000</v>
      </c>
      <c r="AZ33" s="159">
        <v>12000</v>
      </c>
      <c r="BA33" s="159">
        <v>13000</v>
      </c>
      <c r="BC33" s="140" t="s">
        <v>329</v>
      </c>
      <c r="BD33" s="210">
        <v>0.53</v>
      </c>
      <c r="BE33" s="210">
        <v>0.51</v>
      </c>
      <c r="BF33" s="210">
        <v>0.49</v>
      </c>
      <c r="BG33" s="210">
        <v>0.48</v>
      </c>
      <c r="BH33" s="210">
        <v>0.5</v>
      </c>
      <c r="BI33" s="210">
        <v>0.61</v>
      </c>
      <c r="BJ33" s="210">
        <v>0.70000000000000007</v>
      </c>
      <c r="BK33" s="210">
        <v>0.74</v>
      </c>
      <c r="BL33" s="210">
        <v>0.8</v>
      </c>
      <c r="BM33" s="210">
        <v>0.83000000000000007</v>
      </c>
      <c r="BN33" s="210">
        <v>0.84</v>
      </c>
      <c r="BO33" s="210">
        <v>0.85</v>
      </c>
      <c r="BP33" s="210">
        <v>0.85</v>
      </c>
      <c r="BQ33" s="210">
        <v>0.85</v>
      </c>
      <c r="BR33" s="210">
        <v>0.85</v>
      </c>
      <c r="BS33" s="210">
        <v>0.88</v>
      </c>
      <c r="BT33" s="37"/>
      <c r="BU33" s="140" t="s">
        <v>329</v>
      </c>
      <c r="BV33" s="159">
        <v>1353000</v>
      </c>
      <c r="BW33" s="159">
        <v>1234000</v>
      </c>
      <c r="BX33" s="159">
        <v>1159000</v>
      </c>
      <c r="BY33" s="159">
        <v>1146000</v>
      </c>
      <c r="BZ33" s="159">
        <v>1222000</v>
      </c>
      <c r="CA33" s="159">
        <v>1498000</v>
      </c>
      <c r="CB33" s="159">
        <v>1778000</v>
      </c>
      <c r="CC33" s="159">
        <v>1828000</v>
      </c>
      <c r="CD33" s="159">
        <v>1972000</v>
      </c>
      <c r="CE33" s="159">
        <v>2105000</v>
      </c>
      <c r="CF33" s="159">
        <v>2084000</v>
      </c>
      <c r="CG33" s="159">
        <v>2193000</v>
      </c>
      <c r="CH33" s="159">
        <v>2063000</v>
      </c>
      <c r="CI33" s="159">
        <v>2177000</v>
      </c>
      <c r="CJ33" s="159">
        <v>2088000</v>
      </c>
      <c r="CK33" s="159">
        <v>2134000</v>
      </c>
      <c r="CM33" s="140" t="s">
        <v>329</v>
      </c>
      <c r="CN33" s="159">
        <v>17000</v>
      </c>
      <c r="CO33" s="159">
        <v>16000</v>
      </c>
      <c r="CP33" s="159">
        <v>17000</v>
      </c>
      <c r="CQ33" s="159">
        <v>16000</v>
      </c>
      <c r="CR33" s="159">
        <v>16000</v>
      </c>
      <c r="CS33" s="159">
        <v>17000</v>
      </c>
      <c r="CT33" s="159">
        <v>16000</v>
      </c>
      <c r="CU33" s="159">
        <v>16000</v>
      </c>
      <c r="CV33" s="159">
        <v>16000</v>
      </c>
      <c r="CW33" s="159">
        <v>16000</v>
      </c>
      <c r="CX33" s="159">
        <v>15000</v>
      </c>
      <c r="CY33" s="159">
        <v>13000</v>
      </c>
      <c r="CZ33" s="159">
        <v>12000</v>
      </c>
      <c r="DA33" s="159">
        <v>12000</v>
      </c>
      <c r="DB33" s="159">
        <v>13000</v>
      </c>
      <c r="DC33" s="159">
        <v>14000</v>
      </c>
    </row>
    <row r="34" spans="1:107" x14ac:dyDescent="0.35">
      <c r="A34" s="140" t="s">
        <v>1098</v>
      </c>
      <c r="B34" s="209">
        <v>0.73</v>
      </c>
      <c r="C34" s="209">
        <v>0.8</v>
      </c>
      <c r="D34" s="209">
        <v>0.79</v>
      </c>
      <c r="E34" s="209">
        <v>0.78</v>
      </c>
      <c r="F34" s="209">
        <v>0.89</v>
      </c>
      <c r="G34" s="209">
        <v>0.95000000000000007</v>
      </c>
      <c r="H34" s="209">
        <v>0.95000000000000007</v>
      </c>
      <c r="I34" s="209">
        <v>0.95000000000000007</v>
      </c>
      <c r="J34" s="209">
        <v>0.96</v>
      </c>
      <c r="K34" s="209">
        <v>0.97</v>
      </c>
      <c r="L34" s="209">
        <v>0.97</v>
      </c>
      <c r="M34" s="209">
        <v>0.97</v>
      </c>
      <c r="N34" s="209">
        <v>0.97</v>
      </c>
      <c r="O34" s="209">
        <v>0.97</v>
      </c>
      <c r="P34" s="209">
        <v>0.97</v>
      </c>
      <c r="Q34" s="209">
        <v>0.97</v>
      </c>
      <c r="R34" s="37"/>
      <c r="S34" s="140" t="s">
        <v>1098</v>
      </c>
      <c r="T34" s="159">
        <v>110000</v>
      </c>
      <c r="U34" s="159">
        <v>133000</v>
      </c>
      <c r="V34" s="159">
        <v>136000</v>
      </c>
      <c r="W34" s="159">
        <v>126000</v>
      </c>
      <c r="X34" s="159">
        <v>142000</v>
      </c>
      <c r="Y34" s="159">
        <v>149000</v>
      </c>
      <c r="Z34" s="159">
        <v>155000</v>
      </c>
      <c r="AA34" s="159">
        <v>155000</v>
      </c>
      <c r="AB34" s="159">
        <v>152000</v>
      </c>
      <c r="AC34" s="159">
        <v>173000</v>
      </c>
      <c r="AD34" s="159">
        <v>168000</v>
      </c>
      <c r="AE34" s="159">
        <v>135000</v>
      </c>
      <c r="AF34" s="159">
        <v>143000</v>
      </c>
      <c r="AG34" s="159">
        <v>113000</v>
      </c>
      <c r="AH34" s="159">
        <v>104000</v>
      </c>
      <c r="AI34" s="159">
        <v>111000</v>
      </c>
      <c r="AK34" s="140" t="s">
        <v>1098</v>
      </c>
      <c r="AL34" s="159">
        <v>1000</v>
      </c>
      <c r="AM34" s="159">
        <v>1000</v>
      </c>
      <c r="AN34" s="159">
        <v>1000</v>
      </c>
      <c r="AO34" s="159">
        <v>1000</v>
      </c>
      <c r="AP34" s="159">
        <v>1000</v>
      </c>
      <c r="AQ34" s="159">
        <v>1000</v>
      </c>
      <c r="AR34" s="159">
        <v>1000</v>
      </c>
      <c r="AS34" s="159">
        <v>1000</v>
      </c>
      <c r="AT34" s="159">
        <v>1000</v>
      </c>
      <c r="AU34" s="159">
        <v>1000</v>
      </c>
      <c r="AV34" s="159">
        <v>1000</v>
      </c>
      <c r="AW34" s="159">
        <v>1000</v>
      </c>
      <c r="AX34" s="159">
        <v>1000</v>
      </c>
      <c r="AY34" s="159">
        <v>1000</v>
      </c>
      <c r="AZ34" s="159">
        <v>1000</v>
      </c>
      <c r="BA34" s="159">
        <v>1000</v>
      </c>
      <c r="BC34" s="140" t="s">
        <v>1098</v>
      </c>
      <c r="BD34" s="210">
        <v>0.72</v>
      </c>
      <c r="BE34" s="210">
        <v>0.78</v>
      </c>
      <c r="BF34" s="210">
        <v>0.77</v>
      </c>
      <c r="BG34" s="210">
        <v>0.77</v>
      </c>
      <c r="BH34" s="210">
        <v>0.88</v>
      </c>
      <c r="BI34" s="210">
        <v>0.94000000000000006</v>
      </c>
      <c r="BJ34" s="210">
        <v>0.94000000000000006</v>
      </c>
      <c r="BK34" s="210">
        <v>0.94000000000000006</v>
      </c>
      <c r="BL34" s="210">
        <v>0.94000000000000006</v>
      </c>
      <c r="BM34" s="210">
        <v>0.96</v>
      </c>
      <c r="BN34" s="210">
        <v>0.96</v>
      </c>
      <c r="BO34" s="210">
        <v>0.96</v>
      </c>
      <c r="BP34" s="210">
        <v>0.96</v>
      </c>
      <c r="BQ34" s="210">
        <v>0.95000000000000007</v>
      </c>
      <c r="BR34" s="210">
        <v>0.96</v>
      </c>
      <c r="BS34" s="210">
        <v>0.96</v>
      </c>
      <c r="BT34" s="37"/>
      <c r="BU34" s="140" t="s">
        <v>1098</v>
      </c>
      <c r="BV34" s="159">
        <v>117000</v>
      </c>
      <c r="BW34" s="159">
        <v>138000</v>
      </c>
      <c r="BX34" s="159">
        <v>141000</v>
      </c>
      <c r="BY34" s="159">
        <v>133000</v>
      </c>
      <c r="BZ34" s="159">
        <v>149000</v>
      </c>
      <c r="CA34" s="159">
        <v>155000</v>
      </c>
      <c r="CB34" s="159">
        <v>159000</v>
      </c>
      <c r="CC34" s="159">
        <v>159000</v>
      </c>
      <c r="CD34" s="159">
        <v>158000</v>
      </c>
      <c r="CE34" s="159">
        <v>180000</v>
      </c>
      <c r="CF34" s="159">
        <v>173000</v>
      </c>
      <c r="CG34" s="159">
        <v>139000</v>
      </c>
      <c r="CH34" s="159">
        <v>146000</v>
      </c>
      <c r="CI34" s="159">
        <v>115000</v>
      </c>
      <c r="CJ34" s="159">
        <v>107000</v>
      </c>
      <c r="CK34" s="159">
        <v>114000</v>
      </c>
      <c r="CM34" s="140" t="s">
        <v>1098</v>
      </c>
      <c r="CN34" s="159">
        <v>1000</v>
      </c>
      <c r="CO34" s="159">
        <v>1000</v>
      </c>
      <c r="CP34" s="159">
        <v>1000</v>
      </c>
      <c r="CQ34" s="159">
        <v>1000</v>
      </c>
      <c r="CR34" s="159">
        <v>1000</v>
      </c>
      <c r="CS34" s="159">
        <v>1000</v>
      </c>
      <c r="CT34" s="159">
        <v>1000</v>
      </c>
      <c r="CU34" s="159">
        <v>1000</v>
      </c>
      <c r="CV34" s="159">
        <v>1000</v>
      </c>
      <c r="CW34" s="159">
        <v>1000</v>
      </c>
      <c r="CX34" s="159">
        <v>1000</v>
      </c>
      <c r="CY34" s="159">
        <v>1000</v>
      </c>
      <c r="CZ34" s="159">
        <v>1000</v>
      </c>
      <c r="DA34" s="159">
        <v>1000</v>
      </c>
      <c r="DB34" s="159">
        <v>1000</v>
      </c>
      <c r="DC34" s="159">
        <v>1000</v>
      </c>
    </row>
    <row r="35" spans="1:107" x14ac:dyDescent="0.35">
      <c r="A35" s="140" t="s">
        <v>1096</v>
      </c>
      <c r="B35" s="209">
        <v>0.52</v>
      </c>
      <c r="C35" s="209">
        <v>0.42</v>
      </c>
      <c r="D35" s="209">
        <v>0.42</v>
      </c>
      <c r="E35" s="209">
        <v>0.41000000000000003</v>
      </c>
      <c r="F35" s="209">
        <v>0.54</v>
      </c>
      <c r="G35" s="209">
        <v>0.69000000000000006</v>
      </c>
      <c r="H35" s="209">
        <v>0.75</v>
      </c>
      <c r="I35" s="209">
        <v>0.8</v>
      </c>
      <c r="J35" s="209">
        <v>0.86</v>
      </c>
      <c r="K35" s="209">
        <v>0.84</v>
      </c>
      <c r="L35" s="209">
        <v>0.9</v>
      </c>
      <c r="M35" s="209">
        <v>0.85</v>
      </c>
      <c r="N35" s="209">
        <v>0.89</v>
      </c>
      <c r="O35" s="209">
        <v>0.88</v>
      </c>
      <c r="P35" s="209">
        <v>0.9</v>
      </c>
      <c r="Q35" s="209">
        <v>0.92</v>
      </c>
      <c r="R35" s="37"/>
      <c r="S35" s="140" t="s">
        <v>1096</v>
      </c>
      <c r="T35" s="159">
        <v>58000</v>
      </c>
      <c r="U35" s="159">
        <v>46000</v>
      </c>
      <c r="V35" s="159">
        <v>41000</v>
      </c>
      <c r="W35" s="159">
        <v>48000</v>
      </c>
      <c r="X35" s="159">
        <v>57000</v>
      </c>
      <c r="Y35" s="159">
        <v>81000</v>
      </c>
      <c r="Z35" s="159">
        <v>93000</v>
      </c>
      <c r="AA35" s="159">
        <v>103000</v>
      </c>
      <c r="AB35" s="159">
        <v>117000</v>
      </c>
      <c r="AC35" s="159">
        <v>128000</v>
      </c>
      <c r="AD35" s="159">
        <v>127000</v>
      </c>
      <c r="AE35" s="159">
        <v>149000</v>
      </c>
      <c r="AF35" s="159">
        <v>131000</v>
      </c>
      <c r="AG35" s="159">
        <v>149000</v>
      </c>
      <c r="AH35" s="159">
        <v>160000</v>
      </c>
      <c r="AI35" s="159">
        <v>172000</v>
      </c>
      <c r="AK35" s="140" t="s">
        <v>1096</v>
      </c>
      <c r="AL35" s="159">
        <v>1000</v>
      </c>
      <c r="AM35" s="159">
        <v>1000</v>
      </c>
      <c r="AN35" s="159">
        <v>1000</v>
      </c>
      <c r="AO35" s="159">
        <v>1000</v>
      </c>
      <c r="AP35" s="159">
        <v>1000</v>
      </c>
      <c r="AQ35" s="159">
        <v>1000</v>
      </c>
      <c r="AR35" s="159">
        <v>1000</v>
      </c>
      <c r="AS35" s="159">
        <v>1000</v>
      </c>
      <c r="AT35" s="159">
        <v>1000</v>
      </c>
      <c r="AU35" s="159">
        <v>1000</v>
      </c>
      <c r="AV35" s="159">
        <v>1000</v>
      </c>
      <c r="AW35" s="159">
        <v>1000</v>
      </c>
      <c r="AX35" s="159">
        <v>1000</v>
      </c>
      <c r="AY35" s="159">
        <v>1000</v>
      </c>
      <c r="AZ35" s="159">
        <v>1000</v>
      </c>
      <c r="BA35" s="159">
        <v>1000</v>
      </c>
      <c r="BC35" s="140" t="s">
        <v>1096</v>
      </c>
      <c r="BD35" s="210">
        <v>0.5</v>
      </c>
      <c r="BE35" s="210">
        <v>0.4</v>
      </c>
      <c r="BF35" s="210">
        <v>0.4</v>
      </c>
      <c r="BG35" s="210">
        <v>0.38</v>
      </c>
      <c r="BH35" s="210">
        <v>0.51</v>
      </c>
      <c r="BI35" s="210">
        <v>0.64</v>
      </c>
      <c r="BJ35" s="210">
        <v>0.71</v>
      </c>
      <c r="BK35" s="210">
        <v>0.76</v>
      </c>
      <c r="BL35" s="210">
        <v>0.82000000000000006</v>
      </c>
      <c r="BM35" s="210">
        <v>0.8</v>
      </c>
      <c r="BN35" s="210">
        <v>0.87</v>
      </c>
      <c r="BO35" s="210">
        <v>0.81</v>
      </c>
      <c r="BP35" s="210">
        <v>0.86</v>
      </c>
      <c r="BQ35" s="210">
        <v>0.85</v>
      </c>
      <c r="BR35" s="210">
        <v>0.87</v>
      </c>
      <c r="BS35" s="210">
        <v>0.9</v>
      </c>
      <c r="BT35" s="37"/>
      <c r="BU35" s="140" t="s">
        <v>1096</v>
      </c>
      <c r="BV35" s="159">
        <v>61000</v>
      </c>
      <c r="BW35" s="159">
        <v>47000</v>
      </c>
      <c r="BX35" s="159">
        <v>43000</v>
      </c>
      <c r="BY35" s="159">
        <v>49000</v>
      </c>
      <c r="BZ35" s="159">
        <v>59000</v>
      </c>
      <c r="CA35" s="159">
        <v>83000</v>
      </c>
      <c r="CB35" s="159">
        <v>96000</v>
      </c>
      <c r="CC35" s="159">
        <v>108000</v>
      </c>
      <c r="CD35" s="159">
        <v>124000</v>
      </c>
      <c r="CE35" s="159">
        <v>133000</v>
      </c>
      <c r="CF35" s="159">
        <v>132000</v>
      </c>
      <c r="CG35" s="159">
        <v>155000</v>
      </c>
      <c r="CH35" s="159">
        <v>137000</v>
      </c>
      <c r="CI35" s="159">
        <v>155000</v>
      </c>
      <c r="CJ35" s="159">
        <v>164000</v>
      </c>
      <c r="CK35" s="159">
        <v>179000</v>
      </c>
      <c r="CM35" s="140" t="s">
        <v>1096</v>
      </c>
      <c r="CN35" s="159">
        <v>1000</v>
      </c>
      <c r="CO35" s="159">
        <v>1000</v>
      </c>
      <c r="CP35" s="159">
        <v>1000</v>
      </c>
      <c r="CQ35" s="159">
        <v>1000</v>
      </c>
      <c r="CR35" s="159">
        <v>1000</v>
      </c>
      <c r="CS35" s="159">
        <v>1000</v>
      </c>
      <c r="CT35" s="159">
        <v>1000</v>
      </c>
      <c r="CU35" s="159">
        <v>1000</v>
      </c>
      <c r="CV35" s="159">
        <v>1000</v>
      </c>
      <c r="CW35" s="159">
        <v>1000</v>
      </c>
      <c r="CX35" s="159">
        <v>1000</v>
      </c>
      <c r="CY35" s="159">
        <v>1000</v>
      </c>
      <c r="CZ35" s="159">
        <v>1000</v>
      </c>
      <c r="DA35" s="159">
        <v>1000</v>
      </c>
      <c r="DB35" s="159">
        <v>1000</v>
      </c>
      <c r="DC35" s="159">
        <v>1000</v>
      </c>
    </row>
    <row r="36" spans="1:107" x14ac:dyDescent="0.35">
      <c r="A36" s="140" t="s">
        <v>330</v>
      </c>
      <c r="B36" s="209">
        <v>0.35000000000000003</v>
      </c>
      <c r="C36" s="209">
        <v>0.34</v>
      </c>
      <c r="D36" s="209">
        <v>0.33</v>
      </c>
      <c r="E36" s="209">
        <v>0.32</v>
      </c>
      <c r="F36" s="209">
        <v>0.32</v>
      </c>
      <c r="G36" s="209">
        <v>0.43</v>
      </c>
      <c r="H36" s="209">
        <v>0.51</v>
      </c>
      <c r="I36" s="209">
        <v>0.55000000000000004</v>
      </c>
      <c r="J36" s="209">
        <v>0.72</v>
      </c>
      <c r="K36" s="209">
        <v>0.79</v>
      </c>
      <c r="L36" s="209">
        <v>0.8</v>
      </c>
      <c r="M36" s="209">
        <v>0.81</v>
      </c>
      <c r="N36" s="209">
        <v>0.81</v>
      </c>
      <c r="O36" s="209">
        <v>0.81</v>
      </c>
      <c r="P36" s="209">
        <v>0.82000000000000006</v>
      </c>
      <c r="Q36" s="209">
        <v>0.86</v>
      </c>
      <c r="R36" s="37"/>
      <c r="S36" s="140" t="s">
        <v>330</v>
      </c>
      <c r="T36" s="159">
        <v>293000</v>
      </c>
      <c r="U36" s="159">
        <v>280000</v>
      </c>
      <c r="V36" s="159">
        <v>253000</v>
      </c>
      <c r="W36" s="159">
        <v>239000</v>
      </c>
      <c r="X36" s="159">
        <v>232000</v>
      </c>
      <c r="Y36" s="159">
        <v>314000</v>
      </c>
      <c r="Z36" s="159">
        <v>403000</v>
      </c>
      <c r="AA36" s="159">
        <v>432000</v>
      </c>
      <c r="AB36" s="159">
        <v>582000</v>
      </c>
      <c r="AC36" s="159">
        <v>665000</v>
      </c>
      <c r="AD36" s="159">
        <v>707000</v>
      </c>
      <c r="AE36" s="159">
        <v>716000</v>
      </c>
      <c r="AF36" s="159">
        <v>747000</v>
      </c>
      <c r="AG36" s="159">
        <v>733000</v>
      </c>
      <c r="AH36" s="159">
        <v>733000</v>
      </c>
      <c r="AI36" s="159">
        <v>764000</v>
      </c>
      <c r="AK36" s="140" t="s">
        <v>330</v>
      </c>
      <c r="AL36" s="159">
        <v>5000</v>
      </c>
      <c r="AM36" s="159">
        <v>5000</v>
      </c>
      <c r="AN36" s="159">
        <v>5000</v>
      </c>
      <c r="AO36" s="159">
        <v>5000</v>
      </c>
      <c r="AP36" s="159">
        <v>5000</v>
      </c>
      <c r="AQ36" s="159">
        <v>5000</v>
      </c>
      <c r="AR36" s="159">
        <v>5000</v>
      </c>
      <c r="AS36" s="159">
        <v>5000</v>
      </c>
      <c r="AT36" s="159">
        <v>5000</v>
      </c>
      <c r="AU36" s="159">
        <v>5000</v>
      </c>
      <c r="AV36" s="159">
        <v>5000</v>
      </c>
      <c r="AW36" s="159">
        <v>4000</v>
      </c>
      <c r="AX36" s="159">
        <v>4000</v>
      </c>
      <c r="AY36" s="159">
        <v>4000</v>
      </c>
      <c r="AZ36" s="159">
        <v>4000</v>
      </c>
      <c r="BA36" s="159">
        <v>5000</v>
      </c>
      <c r="BC36" s="140" t="s">
        <v>330</v>
      </c>
      <c r="BD36" s="210">
        <v>0.31</v>
      </c>
      <c r="BE36" s="210">
        <v>0.31</v>
      </c>
      <c r="BF36" s="210">
        <v>0.3</v>
      </c>
      <c r="BG36" s="210">
        <v>0.28999999999999998</v>
      </c>
      <c r="BH36" s="210">
        <v>0.28000000000000003</v>
      </c>
      <c r="BI36" s="210">
        <v>0.37</v>
      </c>
      <c r="BJ36" s="210">
        <v>0.44</v>
      </c>
      <c r="BK36" s="210">
        <v>0.48</v>
      </c>
      <c r="BL36" s="210">
        <v>0.64</v>
      </c>
      <c r="BM36" s="210">
        <v>0.70000000000000007</v>
      </c>
      <c r="BN36" s="210">
        <v>0.71</v>
      </c>
      <c r="BO36" s="210">
        <v>0.72</v>
      </c>
      <c r="BP36" s="210">
        <v>0.72</v>
      </c>
      <c r="BQ36" s="210">
        <v>0.73</v>
      </c>
      <c r="BR36" s="210">
        <v>0.73</v>
      </c>
      <c r="BS36" s="210">
        <v>0.78</v>
      </c>
      <c r="BT36" s="37"/>
      <c r="BU36" s="140" t="s">
        <v>330</v>
      </c>
      <c r="BV36" s="159">
        <v>316000</v>
      </c>
      <c r="BW36" s="159">
        <v>300000</v>
      </c>
      <c r="BX36" s="159">
        <v>270000</v>
      </c>
      <c r="BY36" s="159">
        <v>251000</v>
      </c>
      <c r="BZ36" s="159">
        <v>245000</v>
      </c>
      <c r="CA36" s="159">
        <v>328000</v>
      </c>
      <c r="CB36" s="159">
        <v>422000</v>
      </c>
      <c r="CC36" s="159">
        <v>456000</v>
      </c>
      <c r="CD36" s="159">
        <v>621000</v>
      </c>
      <c r="CE36" s="159">
        <v>709000</v>
      </c>
      <c r="CF36" s="159">
        <v>751000</v>
      </c>
      <c r="CG36" s="159">
        <v>756000</v>
      </c>
      <c r="CH36" s="159">
        <v>787000</v>
      </c>
      <c r="CI36" s="159">
        <v>772000</v>
      </c>
      <c r="CJ36" s="159">
        <v>765000</v>
      </c>
      <c r="CK36" s="159">
        <v>799000</v>
      </c>
      <c r="CM36" s="140" t="s">
        <v>330</v>
      </c>
      <c r="CN36" s="159">
        <v>6000</v>
      </c>
      <c r="CO36" s="159">
        <v>6000</v>
      </c>
      <c r="CP36" s="159">
        <v>6000</v>
      </c>
      <c r="CQ36" s="159">
        <v>6000</v>
      </c>
      <c r="CR36" s="159">
        <v>6000</v>
      </c>
      <c r="CS36" s="159">
        <v>6000</v>
      </c>
      <c r="CT36" s="159">
        <v>6000</v>
      </c>
      <c r="CU36" s="159">
        <v>6000</v>
      </c>
      <c r="CV36" s="159">
        <v>6000</v>
      </c>
      <c r="CW36" s="159">
        <v>6000</v>
      </c>
      <c r="CX36" s="159">
        <v>6000</v>
      </c>
      <c r="CY36" s="159">
        <v>5000</v>
      </c>
      <c r="CZ36" s="159">
        <v>5000</v>
      </c>
      <c r="DA36" s="159">
        <v>5000</v>
      </c>
      <c r="DB36" s="159">
        <v>5000</v>
      </c>
      <c r="DC36" s="159">
        <v>6000</v>
      </c>
    </row>
    <row r="37" spans="1:107" x14ac:dyDescent="0.35">
      <c r="A37" s="140" t="s">
        <v>1097</v>
      </c>
      <c r="B37" s="209">
        <v>0.36</v>
      </c>
      <c r="C37" s="209">
        <v>0.35000000000000003</v>
      </c>
      <c r="D37" s="209">
        <v>0.33</v>
      </c>
      <c r="E37" s="209">
        <v>0.32</v>
      </c>
      <c r="F37" s="209">
        <v>0.41000000000000003</v>
      </c>
      <c r="G37" s="209">
        <v>0.6</v>
      </c>
      <c r="H37" s="209">
        <v>0.66</v>
      </c>
      <c r="I37" s="209">
        <v>0.70000000000000007</v>
      </c>
      <c r="J37" s="209">
        <v>0.8</v>
      </c>
      <c r="K37" s="209">
        <v>0.82000000000000006</v>
      </c>
      <c r="L37" s="209">
        <v>0.86</v>
      </c>
      <c r="M37" s="209">
        <v>0.84</v>
      </c>
      <c r="N37" s="209">
        <v>0.86</v>
      </c>
      <c r="O37" s="209">
        <v>0.86</v>
      </c>
      <c r="P37" s="209">
        <v>0.86</v>
      </c>
      <c r="Q37" s="209">
        <v>0.87</v>
      </c>
      <c r="R37" s="37"/>
      <c r="S37" s="140" t="s">
        <v>1097</v>
      </c>
      <c r="T37" s="159">
        <v>911000</v>
      </c>
      <c r="U37" s="159">
        <v>897000</v>
      </c>
      <c r="V37" s="159">
        <v>840000</v>
      </c>
      <c r="W37" s="159">
        <v>833000</v>
      </c>
      <c r="X37" s="159">
        <v>1043000</v>
      </c>
      <c r="Y37" s="159">
        <v>1514000</v>
      </c>
      <c r="Z37" s="159">
        <v>1745000</v>
      </c>
      <c r="AA37" s="159">
        <v>1898000</v>
      </c>
      <c r="AB37" s="159">
        <v>2230000</v>
      </c>
      <c r="AC37" s="159">
        <v>2393000</v>
      </c>
      <c r="AD37" s="159">
        <v>2519000</v>
      </c>
      <c r="AE37" s="159">
        <v>2407000</v>
      </c>
      <c r="AF37" s="159">
        <v>2661000</v>
      </c>
      <c r="AG37" s="159">
        <v>2566000</v>
      </c>
      <c r="AH37" s="159">
        <v>2531000</v>
      </c>
      <c r="AI37" s="159">
        <v>2596000</v>
      </c>
      <c r="AK37" s="140" t="s">
        <v>1097</v>
      </c>
      <c r="AL37" s="159">
        <v>19000</v>
      </c>
      <c r="AM37" s="159">
        <v>19000</v>
      </c>
      <c r="AN37" s="159">
        <v>20000</v>
      </c>
      <c r="AO37" s="159">
        <v>20000</v>
      </c>
      <c r="AP37" s="159">
        <v>19000</v>
      </c>
      <c r="AQ37" s="159">
        <v>19000</v>
      </c>
      <c r="AR37" s="159">
        <v>20000</v>
      </c>
      <c r="AS37" s="159">
        <v>20000</v>
      </c>
      <c r="AT37" s="159">
        <v>20000</v>
      </c>
      <c r="AU37" s="159">
        <v>20000</v>
      </c>
      <c r="AV37" s="159">
        <v>20000</v>
      </c>
      <c r="AW37" s="159">
        <v>15000</v>
      </c>
      <c r="AX37" s="159">
        <v>17000</v>
      </c>
      <c r="AY37" s="159">
        <v>17000</v>
      </c>
      <c r="AZ37" s="159">
        <v>19000</v>
      </c>
      <c r="BA37" s="159">
        <v>20000</v>
      </c>
      <c r="BC37" s="140" t="s">
        <v>1097</v>
      </c>
      <c r="BD37" s="210">
        <v>0.27</v>
      </c>
      <c r="BE37" s="210">
        <v>0.26</v>
      </c>
      <c r="BF37" s="210">
        <v>0.24</v>
      </c>
      <c r="BG37" s="210">
        <v>0.24</v>
      </c>
      <c r="BH37" s="210">
        <v>0.31</v>
      </c>
      <c r="BI37" s="210">
        <v>0.45</v>
      </c>
      <c r="BJ37" s="210">
        <v>0.5</v>
      </c>
      <c r="BK37" s="210">
        <v>0.55000000000000004</v>
      </c>
      <c r="BL37" s="210">
        <v>0.64</v>
      </c>
      <c r="BM37" s="210">
        <v>0.66</v>
      </c>
      <c r="BN37" s="210">
        <v>0.70000000000000007</v>
      </c>
      <c r="BO37" s="210">
        <v>0.68</v>
      </c>
      <c r="BP37" s="210">
        <v>0.73</v>
      </c>
      <c r="BQ37" s="210">
        <v>0.73</v>
      </c>
      <c r="BR37" s="210">
        <v>0.73</v>
      </c>
      <c r="BS37" s="210">
        <v>0.76</v>
      </c>
      <c r="BT37" s="37"/>
      <c r="BU37" s="140" t="s">
        <v>1097</v>
      </c>
      <c r="BV37" s="159">
        <v>1049000</v>
      </c>
      <c r="BW37" s="159">
        <v>1020000</v>
      </c>
      <c r="BX37" s="159">
        <v>956000</v>
      </c>
      <c r="BY37" s="159">
        <v>945000</v>
      </c>
      <c r="BZ37" s="159">
        <v>1223000</v>
      </c>
      <c r="CA37" s="159">
        <v>1784000</v>
      </c>
      <c r="CB37" s="159">
        <v>2028000</v>
      </c>
      <c r="CC37" s="159">
        <v>2235000</v>
      </c>
      <c r="CD37" s="159">
        <v>2589000</v>
      </c>
      <c r="CE37" s="159">
        <v>2756000</v>
      </c>
      <c r="CF37" s="159">
        <v>2878000</v>
      </c>
      <c r="CG37" s="159">
        <v>2743000</v>
      </c>
      <c r="CH37" s="159">
        <v>2999000</v>
      </c>
      <c r="CI37" s="159">
        <v>2855000</v>
      </c>
      <c r="CJ37" s="159">
        <v>2780000</v>
      </c>
      <c r="CK37" s="159">
        <v>2851000</v>
      </c>
      <c r="CM37" s="140" t="s">
        <v>1097</v>
      </c>
      <c r="CN37" s="159">
        <v>30000</v>
      </c>
      <c r="CO37" s="159">
        <v>30000</v>
      </c>
      <c r="CP37" s="159">
        <v>31000</v>
      </c>
      <c r="CQ37" s="159">
        <v>31000</v>
      </c>
      <c r="CR37" s="159">
        <v>31000</v>
      </c>
      <c r="CS37" s="159">
        <v>32000</v>
      </c>
      <c r="CT37" s="159">
        <v>32000</v>
      </c>
      <c r="CU37" s="159">
        <v>31000</v>
      </c>
      <c r="CV37" s="159">
        <v>30000</v>
      </c>
      <c r="CW37" s="159">
        <v>30000</v>
      </c>
      <c r="CX37" s="159">
        <v>30000</v>
      </c>
      <c r="CY37" s="159">
        <v>22000</v>
      </c>
      <c r="CZ37" s="159">
        <v>23000</v>
      </c>
      <c r="DA37" s="159">
        <v>23000</v>
      </c>
      <c r="DB37" s="159">
        <v>26000</v>
      </c>
      <c r="DC37" s="159">
        <v>26000</v>
      </c>
    </row>
    <row r="38" spans="1:107" x14ac:dyDescent="0.35">
      <c r="A38" s="140" t="s">
        <v>331</v>
      </c>
      <c r="B38" s="209">
        <v>0.49</v>
      </c>
      <c r="C38" s="209">
        <v>0.49</v>
      </c>
      <c r="D38" s="209">
        <v>0.46</v>
      </c>
      <c r="E38" s="209">
        <v>0.46</v>
      </c>
      <c r="F38" s="209">
        <v>0.52</v>
      </c>
      <c r="G38" s="209">
        <v>0.75</v>
      </c>
      <c r="H38" s="209">
        <v>0.79</v>
      </c>
      <c r="I38" s="209">
        <v>0.79</v>
      </c>
      <c r="J38" s="209">
        <v>0.86</v>
      </c>
      <c r="K38" s="209">
        <v>0.89</v>
      </c>
      <c r="L38" s="209">
        <v>0.89</v>
      </c>
      <c r="M38" s="209">
        <v>0.87</v>
      </c>
      <c r="N38" s="209">
        <v>0.88</v>
      </c>
      <c r="O38" s="209">
        <v>0.87</v>
      </c>
      <c r="P38" s="209">
        <v>0.85</v>
      </c>
      <c r="Q38" s="209">
        <v>0.86</v>
      </c>
      <c r="R38" s="37"/>
      <c r="S38" s="140" t="s">
        <v>331</v>
      </c>
      <c r="T38" s="159">
        <v>410000</v>
      </c>
      <c r="U38" s="159">
        <v>388000</v>
      </c>
      <c r="V38" s="159">
        <v>366000</v>
      </c>
      <c r="W38" s="159">
        <v>363000</v>
      </c>
      <c r="X38" s="159">
        <v>412000</v>
      </c>
      <c r="Y38" s="159">
        <v>671000</v>
      </c>
      <c r="Z38" s="159">
        <v>719000</v>
      </c>
      <c r="AA38" s="159">
        <v>732000</v>
      </c>
      <c r="AB38" s="159">
        <v>818000</v>
      </c>
      <c r="AC38" s="159">
        <v>818000</v>
      </c>
      <c r="AD38" s="159">
        <v>790000</v>
      </c>
      <c r="AE38" s="159">
        <v>753000</v>
      </c>
      <c r="AF38" s="159">
        <v>683000</v>
      </c>
      <c r="AG38" s="159">
        <v>732000</v>
      </c>
      <c r="AH38" s="159">
        <v>733000</v>
      </c>
      <c r="AI38" s="159">
        <v>759000</v>
      </c>
      <c r="AK38" s="140" t="s">
        <v>331</v>
      </c>
      <c r="AL38" s="159">
        <v>6000</v>
      </c>
      <c r="AM38" s="159">
        <v>6000</v>
      </c>
      <c r="AN38" s="159">
        <v>6000</v>
      </c>
      <c r="AO38" s="159">
        <v>6000</v>
      </c>
      <c r="AP38" s="159">
        <v>6000</v>
      </c>
      <c r="AQ38" s="159">
        <v>7000</v>
      </c>
      <c r="AR38" s="159">
        <v>7000</v>
      </c>
      <c r="AS38" s="159">
        <v>7000</v>
      </c>
      <c r="AT38" s="159">
        <v>7000</v>
      </c>
      <c r="AU38" s="159">
        <v>7000</v>
      </c>
      <c r="AV38" s="159">
        <v>6000</v>
      </c>
      <c r="AW38" s="159">
        <v>5000</v>
      </c>
      <c r="AX38" s="159">
        <v>5000</v>
      </c>
      <c r="AY38" s="159">
        <v>5000</v>
      </c>
      <c r="AZ38" s="159">
        <v>6000</v>
      </c>
      <c r="BA38" s="159">
        <v>6000</v>
      </c>
      <c r="BC38" s="140" t="s">
        <v>331</v>
      </c>
      <c r="BD38" s="210">
        <v>0.46</v>
      </c>
      <c r="BE38" s="210">
        <v>0.46</v>
      </c>
      <c r="BF38" s="210">
        <v>0.43</v>
      </c>
      <c r="BG38" s="210">
        <v>0.43</v>
      </c>
      <c r="BH38" s="210">
        <v>0.48</v>
      </c>
      <c r="BI38" s="210">
        <v>0.69000000000000006</v>
      </c>
      <c r="BJ38" s="210">
        <v>0.73</v>
      </c>
      <c r="BK38" s="210">
        <v>0.74</v>
      </c>
      <c r="BL38" s="210">
        <v>0.8</v>
      </c>
      <c r="BM38" s="210">
        <v>0.83000000000000007</v>
      </c>
      <c r="BN38" s="210">
        <v>0.83000000000000007</v>
      </c>
      <c r="BO38" s="210">
        <v>0.8</v>
      </c>
      <c r="BP38" s="210">
        <v>0.82000000000000006</v>
      </c>
      <c r="BQ38" s="210">
        <v>0.82000000000000006</v>
      </c>
      <c r="BR38" s="210">
        <v>0.81</v>
      </c>
      <c r="BS38" s="210">
        <v>0.82000000000000006</v>
      </c>
      <c r="BT38" s="37"/>
      <c r="BU38" s="140" t="s">
        <v>331</v>
      </c>
      <c r="BV38" s="159">
        <v>423000</v>
      </c>
      <c r="BW38" s="159">
        <v>398000</v>
      </c>
      <c r="BX38" s="159">
        <v>377000</v>
      </c>
      <c r="BY38" s="159">
        <v>374000</v>
      </c>
      <c r="BZ38" s="159">
        <v>429000</v>
      </c>
      <c r="CA38" s="159">
        <v>696000</v>
      </c>
      <c r="CB38" s="159">
        <v>751000</v>
      </c>
      <c r="CC38" s="159">
        <v>764000</v>
      </c>
      <c r="CD38" s="159">
        <v>856000</v>
      </c>
      <c r="CE38" s="159">
        <v>855000</v>
      </c>
      <c r="CF38" s="159">
        <v>827000</v>
      </c>
      <c r="CG38" s="159">
        <v>794000</v>
      </c>
      <c r="CH38" s="159">
        <v>715000</v>
      </c>
      <c r="CI38" s="159">
        <v>766000</v>
      </c>
      <c r="CJ38" s="159">
        <v>769000</v>
      </c>
      <c r="CK38" s="159">
        <v>789000</v>
      </c>
      <c r="CM38" s="140" t="s">
        <v>331</v>
      </c>
      <c r="CN38" s="159">
        <v>6000</v>
      </c>
      <c r="CO38" s="159">
        <v>6000</v>
      </c>
      <c r="CP38" s="159">
        <v>7000</v>
      </c>
      <c r="CQ38" s="159">
        <v>7000</v>
      </c>
      <c r="CR38" s="159">
        <v>7000</v>
      </c>
      <c r="CS38" s="159">
        <v>8000</v>
      </c>
      <c r="CT38" s="159">
        <v>8000</v>
      </c>
      <c r="CU38" s="159">
        <v>8000</v>
      </c>
      <c r="CV38" s="159">
        <v>8000</v>
      </c>
      <c r="CW38" s="159">
        <v>8000</v>
      </c>
      <c r="CX38" s="159">
        <v>7000</v>
      </c>
      <c r="CY38" s="159">
        <v>6000</v>
      </c>
      <c r="CZ38" s="159">
        <v>5000</v>
      </c>
      <c r="DA38" s="159">
        <v>6000</v>
      </c>
      <c r="DB38" s="159">
        <v>7000</v>
      </c>
      <c r="DC38" s="159">
        <v>7000</v>
      </c>
    </row>
    <row r="39" spans="1:107" x14ac:dyDescent="0.35">
      <c r="A39" s="140" t="s">
        <v>1099</v>
      </c>
      <c r="B39" s="209">
        <v>0.11</v>
      </c>
      <c r="C39" s="209">
        <v>0.11</v>
      </c>
      <c r="D39" s="209">
        <v>0.1</v>
      </c>
      <c r="E39" s="209">
        <v>0.09</v>
      </c>
      <c r="F39" s="209">
        <v>0.22</v>
      </c>
      <c r="G39" s="209">
        <v>0.53</v>
      </c>
      <c r="H39" s="209">
        <v>0.6</v>
      </c>
      <c r="I39" s="209">
        <v>0.62</v>
      </c>
      <c r="J39" s="209">
        <v>0.70000000000000007</v>
      </c>
      <c r="K39" s="209">
        <v>0.8</v>
      </c>
      <c r="L39" s="209">
        <v>0.8</v>
      </c>
      <c r="M39" s="209">
        <v>0.76</v>
      </c>
      <c r="N39" s="209">
        <v>0.8</v>
      </c>
      <c r="O39" s="209">
        <v>0.76</v>
      </c>
      <c r="P39" s="209">
        <v>0.75</v>
      </c>
      <c r="Q39" s="209">
        <v>0.79</v>
      </c>
      <c r="R39" s="37"/>
      <c r="S39" s="140" t="s">
        <v>1099</v>
      </c>
      <c r="T39" s="159">
        <v>60000</v>
      </c>
      <c r="U39" s="159">
        <v>60000</v>
      </c>
      <c r="V39" s="159">
        <v>61000</v>
      </c>
      <c r="W39" s="159">
        <v>55000</v>
      </c>
      <c r="X39" s="159">
        <v>131000</v>
      </c>
      <c r="Y39" s="159">
        <v>320000</v>
      </c>
      <c r="Z39" s="159">
        <v>410000</v>
      </c>
      <c r="AA39" s="159">
        <v>460000</v>
      </c>
      <c r="AB39" s="159">
        <v>551000</v>
      </c>
      <c r="AC39" s="159">
        <v>657000</v>
      </c>
      <c r="AD39" s="159">
        <v>674000</v>
      </c>
      <c r="AE39" s="159">
        <v>471000</v>
      </c>
      <c r="AF39" s="159">
        <v>534000</v>
      </c>
      <c r="AG39" s="159">
        <v>582000</v>
      </c>
      <c r="AH39" s="159">
        <v>592000</v>
      </c>
      <c r="AI39" s="159">
        <v>686000</v>
      </c>
      <c r="AK39" s="140" t="s">
        <v>1099</v>
      </c>
      <c r="AL39" s="159">
        <v>4000</v>
      </c>
      <c r="AM39" s="159">
        <v>4000</v>
      </c>
      <c r="AN39" s="159">
        <v>5000</v>
      </c>
      <c r="AO39" s="159">
        <v>4000</v>
      </c>
      <c r="AP39" s="159">
        <v>4000</v>
      </c>
      <c r="AQ39" s="159">
        <v>4000</v>
      </c>
      <c r="AR39" s="159">
        <v>5000</v>
      </c>
      <c r="AS39" s="159">
        <v>5000</v>
      </c>
      <c r="AT39" s="159">
        <v>5000</v>
      </c>
      <c r="AU39" s="159">
        <v>6000</v>
      </c>
      <c r="AV39" s="159">
        <v>6000</v>
      </c>
      <c r="AW39" s="159">
        <v>3000</v>
      </c>
      <c r="AX39" s="159">
        <v>4000</v>
      </c>
      <c r="AY39" s="159">
        <v>4000</v>
      </c>
      <c r="AZ39" s="159">
        <v>5000</v>
      </c>
      <c r="BA39" s="159">
        <v>6000</v>
      </c>
      <c r="BC39" s="140" t="s">
        <v>1099</v>
      </c>
      <c r="BD39" s="210">
        <v>0.06</v>
      </c>
      <c r="BE39" s="210">
        <v>0.06</v>
      </c>
      <c r="BF39" s="210">
        <v>0.06</v>
      </c>
      <c r="BG39" s="210">
        <v>0.05</v>
      </c>
      <c r="BH39" s="210">
        <v>0.15</v>
      </c>
      <c r="BI39" s="210">
        <v>0.31</v>
      </c>
      <c r="BJ39" s="210">
        <v>0.33</v>
      </c>
      <c r="BK39" s="210">
        <v>0.4</v>
      </c>
      <c r="BL39" s="210">
        <v>0.43</v>
      </c>
      <c r="BM39" s="210">
        <v>0.49</v>
      </c>
      <c r="BN39" s="210">
        <v>0.54</v>
      </c>
      <c r="BO39" s="210">
        <v>0.47000000000000003</v>
      </c>
      <c r="BP39" s="210">
        <v>0.52</v>
      </c>
      <c r="BQ39" s="210">
        <v>0.48</v>
      </c>
      <c r="BR39" s="210">
        <v>0.46</v>
      </c>
      <c r="BS39" s="210">
        <v>0.54</v>
      </c>
      <c r="BT39" s="37"/>
      <c r="BU39" s="140" t="s">
        <v>1099</v>
      </c>
      <c r="BV39" s="159">
        <v>71000</v>
      </c>
      <c r="BW39" s="159">
        <v>71000</v>
      </c>
      <c r="BX39" s="159">
        <v>72000</v>
      </c>
      <c r="BY39" s="159">
        <v>65000</v>
      </c>
      <c r="BZ39" s="159">
        <v>191000</v>
      </c>
      <c r="CA39" s="159">
        <v>417000</v>
      </c>
      <c r="CB39" s="159">
        <v>484000</v>
      </c>
      <c r="CC39" s="159">
        <v>597000</v>
      </c>
      <c r="CD39" s="159">
        <v>666000</v>
      </c>
      <c r="CE39" s="159">
        <v>800000</v>
      </c>
      <c r="CF39" s="159">
        <v>865000</v>
      </c>
      <c r="CG39" s="159">
        <v>612000</v>
      </c>
      <c r="CH39" s="159">
        <v>665000</v>
      </c>
      <c r="CI39" s="159">
        <v>705000</v>
      </c>
      <c r="CJ39" s="159">
        <v>704000</v>
      </c>
      <c r="CK39" s="159">
        <v>822000</v>
      </c>
      <c r="CM39" s="140" t="s">
        <v>1099</v>
      </c>
      <c r="CN39" s="159">
        <v>7000</v>
      </c>
      <c r="CO39" s="159">
        <v>8000</v>
      </c>
      <c r="CP39" s="159">
        <v>9000</v>
      </c>
      <c r="CQ39" s="159">
        <v>9000</v>
      </c>
      <c r="CR39" s="159">
        <v>9000</v>
      </c>
      <c r="CS39" s="159">
        <v>10000</v>
      </c>
      <c r="CT39" s="159">
        <v>10000</v>
      </c>
      <c r="CU39" s="159">
        <v>11000</v>
      </c>
      <c r="CV39" s="159">
        <v>11000</v>
      </c>
      <c r="CW39" s="159">
        <v>11000</v>
      </c>
      <c r="CX39" s="159">
        <v>11000</v>
      </c>
      <c r="CY39" s="159">
        <v>7000</v>
      </c>
      <c r="CZ39" s="159">
        <v>7000</v>
      </c>
      <c r="DA39" s="159">
        <v>8000</v>
      </c>
      <c r="DB39" s="159">
        <v>9000</v>
      </c>
      <c r="DC39" s="159">
        <v>10000</v>
      </c>
    </row>
    <row r="40" spans="1:107" x14ac:dyDescent="0.35">
      <c r="A40" s="140" t="s">
        <v>332</v>
      </c>
      <c r="B40" s="209">
        <v>0.59</v>
      </c>
      <c r="C40" s="209">
        <v>0.6</v>
      </c>
      <c r="D40" s="209">
        <v>0.57000000000000006</v>
      </c>
      <c r="E40" s="209">
        <v>0.57000000000000006</v>
      </c>
      <c r="F40" s="209">
        <v>0.59</v>
      </c>
      <c r="G40" s="209">
        <v>0.68</v>
      </c>
      <c r="H40" s="209">
        <v>0.70000000000000007</v>
      </c>
      <c r="I40" s="209">
        <v>0.75</v>
      </c>
      <c r="J40" s="209">
        <v>0.83000000000000007</v>
      </c>
      <c r="K40" s="209">
        <v>0.87</v>
      </c>
      <c r="L40" s="209">
        <v>0.87</v>
      </c>
      <c r="M40" s="209">
        <v>0.88</v>
      </c>
      <c r="N40" s="209">
        <v>0.86</v>
      </c>
      <c r="O40" s="209">
        <v>0.89</v>
      </c>
      <c r="P40" s="209">
        <v>0.88</v>
      </c>
      <c r="Q40" s="209">
        <v>0.92</v>
      </c>
      <c r="R40" s="37"/>
      <c r="S40" s="140" t="s">
        <v>332</v>
      </c>
      <c r="T40" s="159">
        <v>500000</v>
      </c>
      <c r="U40" s="159">
        <v>493000</v>
      </c>
      <c r="V40" s="159">
        <v>469000</v>
      </c>
      <c r="W40" s="159">
        <v>480000</v>
      </c>
      <c r="X40" s="159">
        <v>496000</v>
      </c>
      <c r="Y40" s="159">
        <v>584000</v>
      </c>
      <c r="Z40" s="159">
        <v>620000</v>
      </c>
      <c r="AA40" s="159">
        <v>678000</v>
      </c>
      <c r="AB40" s="159">
        <v>773000</v>
      </c>
      <c r="AC40" s="159">
        <v>776000</v>
      </c>
      <c r="AD40" s="159">
        <v>864000</v>
      </c>
      <c r="AE40" s="159">
        <v>856000</v>
      </c>
      <c r="AF40" s="159">
        <v>758000</v>
      </c>
      <c r="AG40" s="159">
        <v>891000</v>
      </c>
      <c r="AH40" s="159">
        <v>974000</v>
      </c>
      <c r="AI40" s="159">
        <v>1017000</v>
      </c>
      <c r="AK40" s="140" t="s">
        <v>332</v>
      </c>
      <c r="AL40" s="159">
        <v>6000</v>
      </c>
      <c r="AM40" s="159">
        <v>5000</v>
      </c>
      <c r="AN40" s="159">
        <v>5000</v>
      </c>
      <c r="AO40" s="159">
        <v>5000</v>
      </c>
      <c r="AP40" s="159">
        <v>5000</v>
      </c>
      <c r="AQ40" s="159">
        <v>5000</v>
      </c>
      <c r="AR40" s="159">
        <v>5000</v>
      </c>
      <c r="AS40" s="159">
        <v>5000</v>
      </c>
      <c r="AT40" s="159">
        <v>5000</v>
      </c>
      <c r="AU40" s="159">
        <v>5000</v>
      </c>
      <c r="AV40" s="159">
        <v>5000</v>
      </c>
      <c r="AW40" s="159">
        <v>4000</v>
      </c>
      <c r="AX40" s="159">
        <v>3000</v>
      </c>
      <c r="AY40" s="159">
        <v>4000</v>
      </c>
      <c r="AZ40" s="159">
        <v>5000</v>
      </c>
      <c r="BA40" s="159">
        <v>5000</v>
      </c>
      <c r="BC40" s="140" t="s">
        <v>332</v>
      </c>
      <c r="BD40" s="210">
        <v>0.55000000000000004</v>
      </c>
      <c r="BE40" s="210">
        <v>0.56000000000000005</v>
      </c>
      <c r="BF40" s="210">
        <v>0.53</v>
      </c>
      <c r="BG40" s="210">
        <v>0.53</v>
      </c>
      <c r="BH40" s="210">
        <v>0.54</v>
      </c>
      <c r="BI40" s="210">
        <v>0.63</v>
      </c>
      <c r="BJ40" s="210">
        <v>0.66</v>
      </c>
      <c r="BK40" s="210">
        <v>0.70000000000000007</v>
      </c>
      <c r="BL40" s="210">
        <v>0.79</v>
      </c>
      <c r="BM40" s="210">
        <v>0.82000000000000006</v>
      </c>
      <c r="BN40" s="210">
        <v>0.83000000000000007</v>
      </c>
      <c r="BO40" s="210">
        <v>0.84</v>
      </c>
      <c r="BP40" s="210">
        <v>0.82000000000000006</v>
      </c>
      <c r="BQ40" s="210">
        <v>0.86</v>
      </c>
      <c r="BR40" s="210">
        <v>0.85</v>
      </c>
      <c r="BS40" s="210">
        <v>0.89</v>
      </c>
      <c r="BT40" s="37"/>
      <c r="BU40" s="140" t="s">
        <v>332</v>
      </c>
      <c r="BV40" s="159">
        <v>511000</v>
      </c>
      <c r="BW40" s="159">
        <v>507000</v>
      </c>
      <c r="BX40" s="159">
        <v>478000</v>
      </c>
      <c r="BY40" s="159">
        <v>489000</v>
      </c>
      <c r="BZ40" s="159">
        <v>509000</v>
      </c>
      <c r="CA40" s="159">
        <v>605000</v>
      </c>
      <c r="CB40" s="159">
        <v>646000</v>
      </c>
      <c r="CC40" s="159">
        <v>703000</v>
      </c>
      <c r="CD40" s="159">
        <v>803000</v>
      </c>
      <c r="CE40" s="159">
        <v>808000</v>
      </c>
      <c r="CF40" s="159">
        <v>897000</v>
      </c>
      <c r="CG40" s="159">
        <v>882000</v>
      </c>
      <c r="CH40" s="159">
        <v>781000</v>
      </c>
      <c r="CI40" s="159">
        <v>921000</v>
      </c>
      <c r="CJ40" s="159">
        <v>998000</v>
      </c>
      <c r="CK40" s="159">
        <v>1040000</v>
      </c>
      <c r="CM40" s="140" t="s">
        <v>332</v>
      </c>
      <c r="CN40" s="159">
        <v>6000</v>
      </c>
      <c r="CO40" s="159">
        <v>6000</v>
      </c>
      <c r="CP40" s="159">
        <v>6000</v>
      </c>
      <c r="CQ40" s="159">
        <v>6000</v>
      </c>
      <c r="CR40" s="159">
        <v>6000</v>
      </c>
      <c r="CS40" s="159">
        <v>6000</v>
      </c>
      <c r="CT40" s="159">
        <v>6000</v>
      </c>
      <c r="CU40" s="159">
        <v>6000</v>
      </c>
      <c r="CV40" s="159">
        <v>6000</v>
      </c>
      <c r="CW40" s="159">
        <v>6000</v>
      </c>
      <c r="CX40" s="159">
        <v>6000</v>
      </c>
      <c r="CY40" s="159">
        <v>4000</v>
      </c>
      <c r="CZ40" s="159">
        <v>4000</v>
      </c>
      <c r="DA40" s="159">
        <v>4000</v>
      </c>
      <c r="DB40" s="159">
        <v>5000</v>
      </c>
      <c r="DC40" s="159">
        <v>5000</v>
      </c>
    </row>
    <row r="41" spans="1:107" x14ac:dyDescent="0.35">
      <c r="A41" s="140" t="s">
        <v>333</v>
      </c>
      <c r="B41" s="209">
        <v>0.75</v>
      </c>
      <c r="C41" s="209">
        <v>0.75</v>
      </c>
      <c r="D41" s="209">
        <v>0.74</v>
      </c>
      <c r="E41" s="209">
        <v>0.74</v>
      </c>
      <c r="F41" s="209">
        <v>0.78</v>
      </c>
      <c r="G41" s="209">
        <v>0.87</v>
      </c>
      <c r="H41" s="209">
        <v>0.88</v>
      </c>
      <c r="I41" s="209">
        <v>0.9</v>
      </c>
      <c r="J41" s="209">
        <v>0.92</v>
      </c>
      <c r="K41" s="209">
        <v>0.94000000000000006</v>
      </c>
      <c r="L41" s="209">
        <v>0.94000000000000006</v>
      </c>
      <c r="M41" s="209">
        <v>0.95000000000000007</v>
      </c>
      <c r="N41" s="209">
        <v>0.95000000000000007</v>
      </c>
      <c r="O41" s="209">
        <v>0.95000000000000007</v>
      </c>
      <c r="P41" s="209">
        <v>0.95000000000000007</v>
      </c>
      <c r="Q41" s="209">
        <v>0.96</v>
      </c>
      <c r="R41" s="37"/>
      <c r="S41" s="140" t="s">
        <v>333</v>
      </c>
      <c r="T41" s="159">
        <v>596000</v>
      </c>
      <c r="U41" s="159">
        <v>572000</v>
      </c>
      <c r="V41" s="159">
        <v>578000</v>
      </c>
      <c r="W41" s="159">
        <v>580000</v>
      </c>
      <c r="X41" s="159">
        <v>592000</v>
      </c>
      <c r="Y41" s="159">
        <v>719000</v>
      </c>
      <c r="Z41" s="159">
        <v>709000</v>
      </c>
      <c r="AA41" s="159">
        <v>710000</v>
      </c>
      <c r="AB41" s="159">
        <v>781000</v>
      </c>
      <c r="AC41" s="159">
        <v>831000</v>
      </c>
      <c r="AD41" s="159">
        <v>862000</v>
      </c>
      <c r="AE41" s="159">
        <v>915000</v>
      </c>
      <c r="AF41" s="159">
        <v>862000</v>
      </c>
      <c r="AG41" s="159">
        <v>967000</v>
      </c>
      <c r="AH41" s="159">
        <v>970000</v>
      </c>
      <c r="AI41" s="159">
        <v>975000</v>
      </c>
      <c r="AK41" s="140" t="s">
        <v>333</v>
      </c>
      <c r="AL41" s="159">
        <v>6000</v>
      </c>
      <c r="AM41" s="159">
        <v>5000</v>
      </c>
      <c r="AN41" s="159">
        <v>6000</v>
      </c>
      <c r="AO41" s="159">
        <v>6000</v>
      </c>
      <c r="AP41" s="159">
        <v>5000</v>
      </c>
      <c r="AQ41" s="159">
        <v>6000</v>
      </c>
      <c r="AR41" s="159">
        <v>5000</v>
      </c>
      <c r="AS41" s="159">
        <v>5000</v>
      </c>
      <c r="AT41" s="159">
        <v>5000</v>
      </c>
      <c r="AU41" s="159">
        <v>5000</v>
      </c>
      <c r="AV41" s="159">
        <v>5000</v>
      </c>
      <c r="AW41" s="159">
        <v>4000</v>
      </c>
      <c r="AX41" s="159">
        <v>4000</v>
      </c>
      <c r="AY41" s="159">
        <v>5000</v>
      </c>
      <c r="AZ41" s="159">
        <v>5000</v>
      </c>
      <c r="BA41" s="159">
        <v>5000</v>
      </c>
      <c r="BC41" s="140" t="s">
        <v>333</v>
      </c>
      <c r="BD41" s="210">
        <v>0.72</v>
      </c>
      <c r="BE41" s="210">
        <v>0.72</v>
      </c>
      <c r="BF41" s="210">
        <v>0.71</v>
      </c>
      <c r="BG41" s="210">
        <v>0.71</v>
      </c>
      <c r="BH41" s="210">
        <v>0.75</v>
      </c>
      <c r="BI41" s="210">
        <v>0.84</v>
      </c>
      <c r="BJ41" s="210">
        <v>0.85</v>
      </c>
      <c r="BK41" s="210">
        <v>0.86</v>
      </c>
      <c r="BL41" s="210">
        <v>0.9</v>
      </c>
      <c r="BM41" s="210">
        <v>0.92</v>
      </c>
      <c r="BN41" s="210">
        <v>0.92</v>
      </c>
      <c r="BO41" s="210">
        <v>0.93</v>
      </c>
      <c r="BP41" s="210">
        <v>0.93</v>
      </c>
      <c r="BQ41" s="210">
        <v>0.94000000000000006</v>
      </c>
      <c r="BR41" s="210">
        <v>0.93</v>
      </c>
      <c r="BS41" s="210">
        <v>0.95000000000000007</v>
      </c>
      <c r="BT41" s="37"/>
      <c r="BU41" s="140" t="s">
        <v>333</v>
      </c>
      <c r="BV41" s="159">
        <v>634000</v>
      </c>
      <c r="BW41" s="159">
        <v>603000</v>
      </c>
      <c r="BX41" s="159">
        <v>606000</v>
      </c>
      <c r="BY41" s="159">
        <v>605000</v>
      </c>
      <c r="BZ41" s="159">
        <v>622000</v>
      </c>
      <c r="CA41" s="159">
        <v>760000</v>
      </c>
      <c r="CB41" s="159">
        <v>744000</v>
      </c>
      <c r="CC41" s="159">
        <v>749000</v>
      </c>
      <c r="CD41" s="159">
        <v>820000</v>
      </c>
      <c r="CE41" s="159">
        <v>873000</v>
      </c>
      <c r="CF41" s="159">
        <v>902000</v>
      </c>
      <c r="CG41" s="159">
        <v>963000</v>
      </c>
      <c r="CH41" s="159">
        <v>892000</v>
      </c>
      <c r="CI41" s="159">
        <v>1000000</v>
      </c>
      <c r="CJ41" s="159">
        <v>1000000</v>
      </c>
      <c r="CK41" s="159">
        <v>1009000</v>
      </c>
      <c r="CM41" s="140" t="s">
        <v>333</v>
      </c>
      <c r="CN41" s="159">
        <v>6000</v>
      </c>
      <c r="CO41" s="159">
        <v>6000</v>
      </c>
      <c r="CP41" s="159">
        <v>6000</v>
      </c>
      <c r="CQ41" s="159">
        <v>6000</v>
      </c>
      <c r="CR41" s="159">
        <v>6000</v>
      </c>
      <c r="CS41" s="159">
        <v>6000</v>
      </c>
      <c r="CT41" s="159">
        <v>6000</v>
      </c>
      <c r="CU41" s="159">
        <v>6000</v>
      </c>
      <c r="CV41" s="159">
        <v>6000</v>
      </c>
      <c r="CW41" s="159">
        <v>6000</v>
      </c>
      <c r="CX41" s="159">
        <v>6000</v>
      </c>
      <c r="CY41" s="159">
        <v>5000</v>
      </c>
      <c r="CZ41" s="159">
        <v>4000</v>
      </c>
      <c r="DA41" s="159">
        <v>5000</v>
      </c>
      <c r="DB41" s="159">
        <v>5000</v>
      </c>
      <c r="DC41" s="159">
        <v>6000</v>
      </c>
    </row>
    <row r="42" spans="1:107" x14ac:dyDescent="0.35">
      <c r="A42" s="140" t="s">
        <v>334</v>
      </c>
      <c r="B42" s="209">
        <v>0.46</v>
      </c>
      <c r="C42" s="209">
        <v>0.44</v>
      </c>
      <c r="D42" s="209">
        <v>0.42</v>
      </c>
      <c r="E42" s="209">
        <v>0.4</v>
      </c>
      <c r="F42" s="209">
        <v>0.4</v>
      </c>
      <c r="G42" s="209">
        <v>0.62</v>
      </c>
      <c r="H42" s="209">
        <v>0.67</v>
      </c>
      <c r="I42" s="209">
        <v>0.67</v>
      </c>
      <c r="J42" s="209">
        <v>0.77</v>
      </c>
      <c r="K42" s="209">
        <v>0.86</v>
      </c>
      <c r="L42" s="209">
        <v>0.87</v>
      </c>
      <c r="M42" s="209">
        <v>0.85</v>
      </c>
      <c r="N42" s="209">
        <v>0.87</v>
      </c>
      <c r="O42" s="209">
        <v>0.86</v>
      </c>
      <c r="P42" s="209">
        <v>0.87</v>
      </c>
      <c r="Q42" s="209">
        <v>0.88</v>
      </c>
      <c r="R42" s="37"/>
      <c r="S42" s="140" t="s">
        <v>334</v>
      </c>
      <c r="T42" s="159">
        <v>102000</v>
      </c>
      <c r="U42" s="159">
        <v>97000</v>
      </c>
      <c r="V42" s="159">
        <v>94000</v>
      </c>
      <c r="W42" s="159">
        <v>94000</v>
      </c>
      <c r="X42" s="159">
        <v>100000</v>
      </c>
      <c r="Y42" s="159">
        <v>158000</v>
      </c>
      <c r="Z42" s="159">
        <v>183000</v>
      </c>
      <c r="AA42" s="159">
        <v>186000</v>
      </c>
      <c r="AB42" s="159">
        <v>225000</v>
      </c>
      <c r="AC42" s="159">
        <v>260000</v>
      </c>
      <c r="AD42" s="159">
        <v>290000</v>
      </c>
      <c r="AE42" s="159">
        <v>273000</v>
      </c>
      <c r="AF42" s="159">
        <v>287000</v>
      </c>
      <c r="AG42" s="159">
        <v>303000</v>
      </c>
      <c r="AH42" s="159">
        <v>319000</v>
      </c>
      <c r="AI42" s="159">
        <v>296000</v>
      </c>
      <c r="AK42" s="140" t="s">
        <v>334</v>
      </c>
      <c r="AL42" s="159">
        <v>2000</v>
      </c>
      <c r="AM42" s="159">
        <v>2000</v>
      </c>
      <c r="AN42" s="159">
        <v>2000</v>
      </c>
      <c r="AO42" s="159">
        <v>2000</v>
      </c>
      <c r="AP42" s="159">
        <v>2000</v>
      </c>
      <c r="AQ42" s="159">
        <v>2000</v>
      </c>
      <c r="AR42" s="159">
        <v>2000</v>
      </c>
      <c r="AS42" s="159">
        <v>2000</v>
      </c>
      <c r="AT42" s="159">
        <v>2000</v>
      </c>
      <c r="AU42" s="159">
        <v>2000</v>
      </c>
      <c r="AV42" s="159">
        <v>2000</v>
      </c>
      <c r="AW42" s="159">
        <v>1000</v>
      </c>
      <c r="AX42" s="159">
        <v>1000</v>
      </c>
      <c r="AY42" s="159">
        <v>2000</v>
      </c>
      <c r="AZ42" s="159">
        <v>2000</v>
      </c>
      <c r="BA42" s="159">
        <v>2000</v>
      </c>
      <c r="BC42" s="140" t="s">
        <v>334</v>
      </c>
      <c r="BD42" s="210">
        <v>0.4</v>
      </c>
      <c r="BE42" s="210">
        <v>0.39</v>
      </c>
      <c r="BF42" s="210">
        <v>0.37</v>
      </c>
      <c r="BG42" s="210">
        <v>0.35000000000000003</v>
      </c>
      <c r="BH42" s="210">
        <v>0.35000000000000003</v>
      </c>
      <c r="BI42" s="210">
        <v>0.52</v>
      </c>
      <c r="BJ42" s="210">
        <v>0.55000000000000004</v>
      </c>
      <c r="BK42" s="210">
        <v>0.57999999999999996</v>
      </c>
      <c r="BL42" s="210">
        <v>0.68</v>
      </c>
      <c r="BM42" s="210">
        <v>0.76</v>
      </c>
      <c r="BN42" s="210">
        <v>0.78</v>
      </c>
      <c r="BO42" s="210">
        <v>0.77</v>
      </c>
      <c r="BP42" s="210">
        <v>0.78</v>
      </c>
      <c r="BQ42" s="210">
        <v>0.77</v>
      </c>
      <c r="BR42" s="210">
        <v>0.78</v>
      </c>
      <c r="BS42" s="210">
        <v>0.82000000000000006</v>
      </c>
      <c r="BT42" s="37"/>
      <c r="BU42" s="140" t="s">
        <v>334</v>
      </c>
      <c r="BV42" s="159">
        <v>109000</v>
      </c>
      <c r="BW42" s="159">
        <v>104000</v>
      </c>
      <c r="BX42" s="159">
        <v>102000</v>
      </c>
      <c r="BY42" s="159">
        <v>99000</v>
      </c>
      <c r="BZ42" s="159">
        <v>109000</v>
      </c>
      <c r="CA42" s="159">
        <v>169000</v>
      </c>
      <c r="CB42" s="159">
        <v>194000</v>
      </c>
      <c r="CC42" s="159">
        <v>200000</v>
      </c>
      <c r="CD42" s="159">
        <v>242000</v>
      </c>
      <c r="CE42" s="159">
        <v>279000</v>
      </c>
      <c r="CF42" s="159">
        <v>306000</v>
      </c>
      <c r="CG42" s="159">
        <v>291000</v>
      </c>
      <c r="CH42" s="159">
        <v>301000</v>
      </c>
      <c r="CI42" s="159">
        <v>320000</v>
      </c>
      <c r="CJ42" s="159">
        <v>332000</v>
      </c>
      <c r="CK42" s="159">
        <v>313000</v>
      </c>
      <c r="CM42" s="140" t="s">
        <v>334</v>
      </c>
      <c r="CN42" s="159">
        <v>2000</v>
      </c>
      <c r="CO42" s="159">
        <v>2000</v>
      </c>
      <c r="CP42" s="159">
        <v>2000</v>
      </c>
      <c r="CQ42" s="159">
        <v>2000</v>
      </c>
      <c r="CR42" s="159">
        <v>2000</v>
      </c>
      <c r="CS42" s="159">
        <v>2000</v>
      </c>
      <c r="CT42" s="159">
        <v>2000</v>
      </c>
      <c r="CU42" s="159">
        <v>2000</v>
      </c>
      <c r="CV42" s="159">
        <v>2000</v>
      </c>
      <c r="CW42" s="159">
        <v>2000</v>
      </c>
      <c r="CX42" s="159">
        <v>2000</v>
      </c>
      <c r="CY42" s="159">
        <v>2000</v>
      </c>
      <c r="CZ42" s="159">
        <v>2000</v>
      </c>
      <c r="DA42" s="159">
        <v>2000</v>
      </c>
      <c r="DB42" s="159">
        <v>2000</v>
      </c>
      <c r="DC42" s="159">
        <v>2000</v>
      </c>
    </row>
    <row r="43" spans="1:107" x14ac:dyDescent="0.35">
      <c r="A43" s="140" t="s">
        <v>1100</v>
      </c>
      <c r="B43" s="209">
        <v>0.49</v>
      </c>
      <c r="C43" s="209">
        <v>0.5</v>
      </c>
      <c r="D43" s="209">
        <v>0.47000000000000003</v>
      </c>
      <c r="E43" s="209">
        <v>0.47000000000000003</v>
      </c>
      <c r="F43" s="209">
        <v>0.49</v>
      </c>
      <c r="G43" s="209">
        <v>0.59</v>
      </c>
      <c r="H43" s="209">
        <v>0.65</v>
      </c>
      <c r="I43" s="209">
        <v>0.71</v>
      </c>
      <c r="J43" s="209">
        <v>0.8</v>
      </c>
      <c r="K43" s="209">
        <v>0.86</v>
      </c>
      <c r="L43" s="209">
        <v>0.87</v>
      </c>
      <c r="M43" s="209">
        <v>0.86</v>
      </c>
      <c r="N43" s="209">
        <v>0.86</v>
      </c>
      <c r="O43" s="209">
        <v>0.87</v>
      </c>
      <c r="P43" s="209">
        <v>0.88</v>
      </c>
      <c r="Q43" s="209">
        <v>0.9</v>
      </c>
      <c r="R43" s="37"/>
      <c r="S43" s="140" t="s">
        <v>1100</v>
      </c>
      <c r="T43" s="159">
        <v>586000</v>
      </c>
      <c r="U43" s="159">
        <v>599000</v>
      </c>
      <c r="V43" s="159">
        <v>562000</v>
      </c>
      <c r="W43" s="159">
        <v>586000</v>
      </c>
      <c r="X43" s="159">
        <v>608000</v>
      </c>
      <c r="Y43" s="159">
        <v>779000</v>
      </c>
      <c r="Z43" s="159">
        <v>918000</v>
      </c>
      <c r="AA43" s="159">
        <v>1065000</v>
      </c>
      <c r="AB43" s="159">
        <v>1263000</v>
      </c>
      <c r="AC43" s="159">
        <v>1341000</v>
      </c>
      <c r="AD43" s="159">
        <v>1459000</v>
      </c>
      <c r="AE43" s="159">
        <v>1411000</v>
      </c>
      <c r="AF43" s="159">
        <v>1474000</v>
      </c>
      <c r="AG43" s="159">
        <v>1599000</v>
      </c>
      <c r="AH43" s="159">
        <v>1806000</v>
      </c>
      <c r="AI43" s="159">
        <v>1791000</v>
      </c>
      <c r="AK43" s="140" t="s">
        <v>1100</v>
      </c>
      <c r="AL43" s="159">
        <v>8000</v>
      </c>
      <c r="AM43" s="159">
        <v>8000</v>
      </c>
      <c r="AN43" s="159">
        <v>8000</v>
      </c>
      <c r="AO43" s="159">
        <v>8000</v>
      </c>
      <c r="AP43" s="159">
        <v>8000</v>
      </c>
      <c r="AQ43" s="159">
        <v>8000</v>
      </c>
      <c r="AR43" s="159">
        <v>9000</v>
      </c>
      <c r="AS43" s="159">
        <v>9000</v>
      </c>
      <c r="AT43" s="159">
        <v>9000</v>
      </c>
      <c r="AU43" s="159">
        <v>9000</v>
      </c>
      <c r="AV43" s="159">
        <v>9000</v>
      </c>
      <c r="AW43" s="159">
        <v>7000</v>
      </c>
      <c r="AX43" s="159">
        <v>7000</v>
      </c>
      <c r="AY43" s="159">
        <v>7000</v>
      </c>
      <c r="AZ43" s="159">
        <v>9000</v>
      </c>
      <c r="BA43" s="159">
        <v>10000</v>
      </c>
      <c r="BC43" s="140" t="s">
        <v>1100</v>
      </c>
      <c r="BD43" s="210">
        <v>0.45</v>
      </c>
      <c r="BE43" s="210">
        <v>0.45</v>
      </c>
      <c r="BF43" s="210">
        <v>0.43</v>
      </c>
      <c r="BG43" s="210">
        <v>0.42</v>
      </c>
      <c r="BH43" s="210">
        <v>0.43</v>
      </c>
      <c r="BI43" s="210">
        <v>0.52</v>
      </c>
      <c r="BJ43" s="210">
        <v>0.57999999999999996</v>
      </c>
      <c r="BK43" s="210">
        <v>0.64</v>
      </c>
      <c r="BL43" s="210">
        <v>0.74</v>
      </c>
      <c r="BM43" s="210">
        <v>0.79</v>
      </c>
      <c r="BN43" s="210">
        <v>0.8</v>
      </c>
      <c r="BO43" s="210">
        <v>0.79</v>
      </c>
      <c r="BP43" s="210">
        <v>0.8</v>
      </c>
      <c r="BQ43" s="210">
        <v>0.82000000000000006</v>
      </c>
      <c r="BR43" s="210">
        <v>0.83000000000000007</v>
      </c>
      <c r="BS43" s="210">
        <v>0.86</v>
      </c>
      <c r="BT43" s="37"/>
      <c r="BU43" s="140" t="s">
        <v>1100</v>
      </c>
      <c r="BV43" s="159">
        <v>614000</v>
      </c>
      <c r="BW43" s="159">
        <v>626000</v>
      </c>
      <c r="BX43" s="159">
        <v>585000</v>
      </c>
      <c r="BY43" s="159">
        <v>610000</v>
      </c>
      <c r="BZ43" s="159">
        <v>637000</v>
      </c>
      <c r="CA43" s="159">
        <v>821000</v>
      </c>
      <c r="CB43" s="159">
        <v>965000</v>
      </c>
      <c r="CC43" s="159">
        <v>1121000</v>
      </c>
      <c r="CD43" s="159">
        <v>1331000</v>
      </c>
      <c r="CE43" s="159">
        <v>1424000</v>
      </c>
      <c r="CF43" s="159">
        <v>1543000</v>
      </c>
      <c r="CG43" s="159">
        <v>1500000</v>
      </c>
      <c r="CH43" s="159">
        <v>1543000</v>
      </c>
      <c r="CI43" s="159">
        <v>1678000</v>
      </c>
      <c r="CJ43" s="159">
        <v>1880000</v>
      </c>
      <c r="CK43" s="159">
        <v>1863000</v>
      </c>
      <c r="CM43" s="140" t="s">
        <v>1100</v>
      </c>
      <c r="CN43" s="159">
        <v>9000</v>
      </c>
      <c r="CO43" s="159">
        <v>9000</v>
      </c>
      <c r="CP43" s="159">
        <v>9000</v>
      </c>
      <c r="CQ43" s="159">
        <v>10000</v>
      </c>
      <c r="CR43" s="159">
        <v>10000</v>
      </c>
      <c r="CS43" s="159">
        <v>10000</v>
      </c>
      <c r="CT43" s="159">
        <v>10000</v>
      </c>
      <c r="CU43" s="159">
        <v>11000</v>
      </c>
      <c r="CV43" s="159">
        <v>11000</v>
      </c>
      <c r="CW43" s="159">
        <v>11000</v>
      </c>
      <c r="CX43" s="159">
        <v>11000</v>
      </c>
      <c r="CY43" s="159">
        <v>8000</v>
      </c>
      <c r="CZ43" s="159">
        <v>8000</v>
      </c>
      <c r="DA43" s="159">
        <v>9000</v>
      </c>
      <c r="DB43" s="159">
        <v>10000</v>
      </c>
      <c r="DC43" s="159">
        <v>11000</v>
      </c>
    </row>
    <row r="44" spans="1:107" x14ac:dyDescent="0.35">
      <c r="A44" s="140" t="s">
        <v>1101</v>
      </c>
      <c r="B44" s="209">
        <v>0.19</v>
      </c>
      <c r="C44" s="209">
        <v>0.19</v>
      </c>
      <c r="D44" s="209">
        <v>0.17</v>
      </c>
      <c r="E44" s="209">
        <v>0.18</v>
      </c>
      <c r="F44" s="209">
        <v>0.23</v>
      </c>
      <c r="G44" s="209">
        <v>0.54</v>
      </c>
      <c r="H44" s="209">
        <v>0.64</v>
      </c>
      <c r="I44" s="209">
        <v>0.65</v>
      </c>
      <c r="J44" s="209">
        <v>0.71</v>
      </c>
      <c r="K44" s="209">
        <v>0.78</v>
      </c>
      <c r="L44" s="209">
        <v>0.78</v>
      </c>
      <c r="M44" s="209">
        <v>0.81</v>
      </c>
      <c r="N44" s="209">
        <v>0.8</v>
      </c>
      <c r="O44" s="209">
        <v>0.79</v>
      </c>
      <c r="P44" s="209">
        <v>0.79</v>
      </c>
      <c r="Q44" s="209">
        <v>0.82000000000000006</v>
      </c>
      <c r="R44" s="37"/>
      <c r="S44" s="140" t="s">
        <v>1101</v>
      </c>
      <c r="T44" s="159">
        <v>180000</v>
      </c>
      <c r="U44" s="159">
        <v>180000</v>
      </c>
      <c r="V44" s="159">
        <v>178000</v>
      </c>
      <c r="W44" s="159">
        <v>177000</v>
      </c>
      <c r="X44" s="159">
        <v>231000</v>
      </c>
      <c r="Y44" s="159">
        <v>605000</v>
      </c>
      <c r="Z44" s="159">
        <v>809000</v>
      </c>
      <c r="AA44" s="159">
        <v>764000</v>
      </c>
      <c r="AB44" s="159">
        <v>847000</v>
      </c>
      <c r="AC44" s="159">
        <v>986000</v>
      </c>
      <c r="AD44" s="159">
        <v>969000</v>
      </c>
      <c r="AE44" s="159">
        <v>909000</v>
      </c>
      <c r="AF44" s="159">
        <v>875000</v>
      </c>
      <c r="AG44" s="159">
        <v>953000</v>
      </c>
      <c r="AH44" s="159">
        <v>1030000</v>
      </c>
      <c r="AI44" s="159">
        <v>1015000</v>
      </c>
      <c r="AK44" s="140" t="s">
        <v>1101</v>
      </c>
      <c r="AL44" s="159">
        <v>7000</v>
      </c>
      <c r="AM44" s="159">
        <v>7000</v>
      </c>
      <c r="AN44" s="159">
        <v>8000</v>
      </c>
      <c r="AO44" s="159">
        <v>7000</v>
      </c>
      <c r="AP44" s="159">
        <v>7000</v>
      </c>
      <c r="AQ44" s="159">
        <v>8000</v>
      </c>
      <c r="AR44" s="159">
        <v>9000</v>
      </c>
      <c r="AS44" s="159">
        <v>8000</v>
      </c>
      <c r="AT44" s="159">
        <v>8000</v>
      </c>
      <c r="AU44" s="159">
        <v>9000</v>
      </c>
      <c r="AV44" s="159">
        <v>8000</v>
      </c>
      <c r="AW44" s="159">
        <v>6000</v>
      </c>
      <c r="AX44" s="159">
        <v>6000</v>
      </c>
      <c r="AY44" s="159">
        <v>6000</v>
      </c>
      <c r="AZ44" s="159">
        <v>8000</v>
      </c>
      <c r="BA44" s="159">
        <v>8000</v>
      </c>
      <c r="BC44" s="140" t="s">
        <v>1101</v>
      </c>
      <c r="BD44" s="210">
        <v>0.14000000000000001</v>
      </c>
      <c r="BE44" s="210">
        <v>0.15</v>
      </c>
      <c r="BF44" s="210">
        <v>0.13</v>
      </c>
      <c r="BG44" s="210">
        <v>0.13</v>
      </c>
      <c r="BH44" s="210">
        <v>0.17</v>
      </c>
      <c r="BI44" s="210">
        <v>0.4</v>
      </c>
      <c r="BJ44" s="210">
        <v>0.49</v>
      </c>
      <c r="BK44" s="210">
        <v>0.52</v>
      </c>
      <c r="BL44" s="210">
        <v>0.57999999999999996</v>
      </c>
      <c r="BM44" s="210">
        <v>0.65</v>
      </c>
      <c r="BN44" s="210">
        <v>0.65</v>
      </c>
      <c r="BO44" s="210">
        <v>0.67</v>
      </c>
      <c r="BP44" s="210">
        <v>0.66</v>
      </c>
      <c r="BQ44" s="210">
        <v>0.66</v>
      </c>
      <c r="BR44" s="210">
        <v>0.68</v>
      </c>
      <c r="BS44" s="210">
        <v>0.72</v>
      </c>
      <c r="BT44" s="37"/>
      <c r="BU44" s="140" t="s">
        <v>1101</v>
      </c>
      <c r="BV44" s="159">
        <v>193000</v>
      </c>
      <c r="BW44" s="159">
        <v>195000</v>
      </c>
      <c r="BX44" s="159">
        <v>190000</v>
      </c>
      <c r="BY44" s="159">
        <v>191000</v>
      </c>
      <c r="BZ44" s="159">
        <v>249000</v>
      </c>
      <c r="CA44" s="159">
        <v>683000</v>
      </c>
      <c r="CB44" s="159">
        <v>903000</v>
      </c>
      <c r="CC44" s="159">
        <v>873000</v>
      </c>
      <c r="CD44" s="159">
        <v>960000</v>
      </c>
      <c r="CE44" s="159">
        <v>1112000</v>
      </c>
      <c r="CF44" s="159">
        <v>1104000</v>
      </c>
      <c r="CG44" s="159">
        <v>1021000</v>
      </c>
      <c r="CH44" s="159">
        <v>972000</v>
      </c>
      <c r="CI44" s="159">
        <v>1060000</v>
      </c>
      <c r="CJ44" s="159">
        <v>1125000</v>
      </c>
      <c r="CK44" s="159">
        <v>1105000</v>
      </c>
      <c r="CM44" s="140" t="s">
        <v>1101</v>
      </c>
      <c r="CN44" s="159">
        <v>10000</v>
      </c>
      <c r="CO44" s="159">
        <v>10000</v>
      </c>
      <c r="CP44" s="159">
        <v>11000</v>
      </c>
      <c r="CQ44" s="159">
        <v>11000</v>
      </c>
      <c r="CR44" s="159">
        <v>11000</v>
      </c>
      <c r="CS44" s="159">
        <v>13000</v>
      </c>
      <c r="CT44" s="159">
        <v>13000</v>
      </c>
      <c r="CU44" s="159">
        <v>12000</v>
      </c>
      <c r="CV44" s="159">
        <v>12000</v>
      </c>
      <c r="CW44" s="159">
        <v>12000</v>
      </c>
      <c r="CX44" s="159">
        <v>12000</v>
      </c>
      <c r="CY44" s="159">
        <v>8000</v>
      </c>
      <c r="CZ44" s="159">
        <v>8000</v>
      </c>
      <c r="DA44" s="159">
        <v>9000</v>
      </c>
      <c r="DB44" s="159">
        <v>10000</v>
      </c>
      <c r="DC44" s="159">
        <v>10000</v>
      </c>
    </row>
    <row r="45" spans="1:107" x14ac:dyDescent="0.35">
      <c r="A45" s="140" t="s">
        <v>1102</v>
      </c>
      <c r="B45" s="209">
        <v>0.1</v>
      </c>
      <c r="C45" s="209" t="s">
        <v>1192</v>
      </c>
      <c r="D45" s="209" t="s">
        <v>1192</v>
      </c>
      <c r="E45" s="209" t="s">
        <v>1192</v>
      </c>
      <c r="F45" s="209">
        <v>1</v>
      </c>
      <c r="G45" s="209" t="s">
        <v>1192</v>
      </c>
      <c r="H45" s="209">
        <v>0.9</v>
      </c>
      <c r="I45" s="209" t="s">
        <v>1192</v>
      </c>
      <c r="J45" s="209" t="s">
        <v>1192</v>
      </c>
      <c r="K45" s="209" t="s">
        <v>1192</v>
      </c>
      <c r="L45" s="209" t="s">
        <v>1192</v>
      </c>
      <c r="M45" s="209" t="s">
        <v>1192</v>
      </c>
      <c r="N45" s="209" t="s">
        <v>1192</v>
      </c>
      <c r="O45" s="209" t="s">
        <v>1192</v>
      </c>
      <c r="P45" s="209">
        <v>0.94000000000000006</v>
      </c>
      <c r="Q45" s="209" t="s">
        <v>1192</v>
      </c>
      <c r="R45" s="37"/>
      <c r="S45" s="140" t="s">
        <v>1102</v>
      </c>
      <c r="T45" s="159">
        <v>2000</v>
      </c>
      <c r="U45" s="159" t="s">
        <v>1192</v>
      </c>
      <c r="V45" s="159" t="s">
        <v>1192</v>
      </c>
      <c r="W45" s="159" t="s">
        <v>1192</v>
      </c>
      <c r="X45" s="159">
        <v>55000</v>
      </c>
      <c r="Y45" s="159" t="s">
        <v>1192</v>
      </c>
      <c r="Z45" s="159">
        <v>3000</v>
      </c>
      <c r="AA45" s="159" t="s">
        <v>1192</v>
      </c>
      <c r="AB45" s="159" t="s">
        <v>1192</v>
      </c>
      <c r="AC45" s="159" t="s">
        <v>1192</v>
      </c>
      <c r="AD45" s="159" t="s">
        <v>1192</v>
      </c>
      <c r="AE45" s="159" t="s">
        <v>1192</v>
      </c>
      <c r="AF45" s="159" t="s">
        <v>1192</v>
      </c>
      <c r="AG45" s="159" t="s">
        <v>1192</v>
      </c>
      <c r="AH45" s="159">
        <v>9000</v>
      </c>
      <c r="AI45" s="159" t="s">
        <v>1192</v>
      </c>
      <c r="AK45" s="140" t="s">
        <v>1102</v>
      </c>
      <c r="AL45" s="159" t="s">
        <v>1193</v>
      </c>
      <c r="AM45" s="159" t="s">
        <v>1193</v>
      </c>
      <c r="AN45" s="159" t="s">
        <v>1193</v>
      </c>
      <c r="AO45" s="159" t="s">
        <v>1193</v>
      </c>
      <c r="AP45" s="159" t="s">
        <v>1193</v>
      </c>
      <c r="AQ45" s="159" t="s">
        <v>1193</v>
      </c>
      <c r="AR45" s="159" t="s">
        <v>1193</v>
      </c>
      <c r="AS45" s="159" t="s">
        <v>1193</v>
      </c>
      <c r="AT45" s="159" t="s">
        <v>1193</v>
      </c>
      <c r="AU45" s="159" t="s">
        <v>1193</v>
      </c>
      <c r="AV45" s="159" t="s">
        <v>1193</v>
      </c>
      <c r="AW45" s="159" t="s">
        <v>1193</v>
      </c>
      <c r="AX45" s="159" t="s">
        <v>1193</v>
      </c>
      <c r="AY45" s="159" t="s">
        <v>1193</v>
      </c>
      <c r="AZ45" s="159" t="s">
        <v>1193</v>
      </c>
      <c r="BA45" s="159" t="s">
        <v>1193</v>
      </c>
      <c r="BC45" s="140" t="s">
        <v>1102</v>
      </c>
      <c r="BD45" s="210">
        <v>0.09</v>
      </c>
      <c r="BE45" s="210" t="s">
        <v>1192</v>
      </c>
      <c r="BF45" s="210" t="s">
        <v>1192</v>
      </c>
      <c r="BG45" s="210" t="s">
        <v>1192</v>
      </c>
      <c r="BH45" s="210">
        <v>1</v>
      </c>
      <c r="BI45" s="210" t="s">
        <v>1192</v>
      </c>
      <c r="BJ45" s="210">
        <v>0.84</v>
      </c>
      <c r="BK45" s="210" t="s">
        <v>1192</v>
      </c>
      <c r="BL45" s="210" t="s">
        <v>1192</v>
      </c>
      <c r="BM45" s="210" t="s">
        <v>1192</v>
      </c>
      <c r="BN45" s="210" t="s">
        <v>1192</v>
      </c>
      <c r="BO45" s="210" t="s">
        <v>1192</v>
      </c>
      <c r="BP45" s="210" t="s">
        <v>1192</v>
      </c>
      <c r="BQ45" s="210" t="s">
        <v>1192</v>
      </c>
      <c r="BR45" s="210">
        <v>0.9</v>
      </c>
      <c r="BS45" s="210" t="s">
        <v>1192</v>
      </c>
      <c r="BT45" s="37"/>
      <c r="BU45" s="140" t="s">
        <v>1102</v>
      </c>
      <c r="BV45" s="159">
        <v>2000</v>
      </c>
      <c r="BW45" s="159" t="s">
        <v>1192</v>
      </c>
      <c r="BX45" s="159" t="s">
        <v>1192</v>
      </c>
      <c r="BY45" s="159" t="s">
        <v>1192</v>
      </c>
      <c r="BZ45" s="159">
        <v>59000</v>
      </c>
      <c r="CA45" s="159" t="s">
        <v>1192</v>
      </c>
      <c r="CB45" s="159">
        <v>3000</v>
      </c>
      <c r="CC45" s="159" t="s">
        <v>1192</v>
      </c>
      <c r="CD45" s="159" t="s">
        <v>1192</v>
      </c>
      <c r="CE45" s="159" t="s">
        <v>1192</v>
      </c>
      <c r="CF45" s="159" t="s">
        <v>1192</v>
      </c>
      <c r="CG45" s="159" t="s">
        <v>1192</v>
      </c>
      <c r="CH45" s="159" t="s">
        <v>1192</v>
      </c>
      <c r="CI45" s="159" t="s">
        <v>1192</v>
      </c>
      <c r="CJ45" s="159">
        <v>9000</v>
      </c>
      <c r="CK45" s="159" t="s">
        <v>1192</v>
      </c>
      <c r="CM45" s="140" t="s">
        <v>1102</v>
      </c>
      <c r="CN45" s="159" t="s">
        <v>1193</v>
      </c>
      <c r="CO45" s="159" t="s">
        <v>1193</v>
      </c>
      <c r="CP45" s="159" t="s">
        <v>1193</v>
      </c>
      <c r="CQ45" s="159" t="s">
        <v>1193</v>
      </c>
      <c r="CR45" s="159">
        <v>1000</v>
      </c>
      <c r="CS45" s="159" t="s">
        <v>1193</v>
      </c>
      <c r="CT45" s="159" t="s">
        <v>1193</v>
      </c>
      <c r="CU45" s="159" t="s">
        <v>1193</v>
      </c>
      <c r="CV45" s="159" t="s">
        <v>1193</v>
      </c>
      <c r="CW45" s="159" t="s">
        <v>1193</v>
      </c>
      <c r="CX45" s="159" t="s">
        <v>1193</v>
      </c>
      <c r="CY45" s="159" t="s">
        <v>1193</v>
      </c>
      <c r="CZ45" s="159" t="s">
        <v>1193</v>
      </c>
      <c r="DA45" s="159" t="s">
        <v>1193</v>
      </c>
      <c r="DB45" s="159" t="s">
        <v>1193</v>
      </c>
      <c r="DC45" s="159" t="s">
        <v>1193</v>
      </c>
    </row>
    <row r="46" spans="1:107" x14ac:dyDescent="0.35">
      <c r="A46" s="140" t="s">
        <v>335</v>
      </c>
      <c r="B46" s="209">
        <v>0.74</v>
      </c>
      <c r="C46" s="209">
        <v>0.71</v>
      </c>
      <c r="D46" s="209">
        <v>0.72</v>
      </c>
      <c r="E46" s="209">
        <v>0.72</v>
      </c>
      <c r="F46" s="209">
        <v>0.76</v>
      </c>
      <c r="G46" s="209">
        <v>0.82000000000000006</v>
      </c>
      <c r="H46" s="209">
        <v>0.85</v>
      </c>
      <c r="I46" s="209">
        <v>0.85</v>
      </c>
      <c r="J46" s="209">
        <v>0.89</v>
      </c>
      <c r="K46" s="209">
        <v>0.91</v>
      </c>
      <c r="L46" s="209">
        <v>0.91</v>
      </c>
      <c r="M46" s="209">
        <v>0.91</v>
      </c>
      <c r="N46" s="209">
        <v>0.91</v>
      </c>
      <c r="O46" s="209">
        <v>0.91</v>
      </c>
      <c r="P46" s="209">
        <v>0.91</v>
      </c>
      <c r="Q46" s="209">
        <v>0.93</v>
      </c>
      <c r="R46" s="37"/>
      <c r="S46" s="140" t="s">
        <v>335</v>
      </c>
      <c r="T46" s="159">
        <v>681000</v>
      </c>
      <c r="U46" s="159">
        <v>504000</v>
      </c>
      <c r="V46" s="159">
        <v>527000</v>
      </c>
      <c r="W46" s="159">
        <v>659000</v>
      </c>
      <c r="X46" s="159">
        <v>705000</v>
      </c>
      <c r="Y46" s="159">
        <v>779000</v>
      </c>
      <c r="Z46" s="159">
        <v>836000</v>
      </c>
      <c r="AA46" s="159">
        <v>857000</v>
      </c>
      <c r="AB46" s="159">
        <v>942000</v>
      </c>
      <c r="AC46" s="159">
        <v>955000</v>
      </c>
      <c r="AD46" s="159">
        <v>1005000</v>
      </c>
      <c r="AE46" s="159">
        <v>1000000</v>
      </c>
      <c r="AF46" s="159">
        <v>1072000</v>
      </c>
      <c r="AG46" s="159">
        <v>1126000</v>
      </c>
      <c r="AH46" s="159">
        <v>939000</v>
      </c>
      <c r="AI46" s="159">
        <v>1041000</v>
      </c>
      <c r="AK46" s="140" t="s">
        <v>335</v>
      </c>
      <c r="AL46" s="159">
        <v>6000</v>
      </c>
      <c r="AM46" s="159">
        <v>5000</v>
      </c>
      <c r="AN46" s="159">
        <v>5000</v>
      </c>
      <c r="AO46" s="159">
        <v>6000</v>
      </c>
      <c r="AP46" s="159">
        <v>6000</v>
      </c>
      <c r="AQ46" s="159">
        <v>6000</v>
      </c>
      <c r="AR46" s="159">
        <v>6000</v>
      </c>
      <c r="AS46" s="159">
        <v>6000</v>
      </c>
      <c r="AT46" s="159">
        <v>6000</v>
      </c>
      <c r="AU46" s="159">
        <v>6000</v>
      </c>
      <c r="AV46" s="159">
        <v>6000</v>
      </c>
      <c r="AW46" s="159">
        <v>5000</v>
      </c>
      <c r="AX46" s="159">
        <v>5000</v>
      </c>
      <c r="AY46" s="159">
        <v>5000</v>
      </c>
      <c r="AZ46" s="159">
        <v>5000</v>
      </c>
      <c r="BA46" s="159">
        <v>6000</v>
      </c>
      <c r="BC46" s="140" t="s">
        <v>335</v>
      </c>
      <c r="BD46" s="210">
        <v>0.64</v>
      </c>
      <c r="BE46" s="210">
        <v>0.6</v>
      </c>
      <c r="BF46" s="210">
        <v>0.6</v>
      </c>
      <c r="BG46" s="210">
        <v>0.63</v>
      </c>
      <c r="BH46" s="210">
        <v>0.65</v>
      </c>
      <c r="BI46" s="210">
        <v>0.70000000000000007</v>
      </c>
      <c r="BJ46" s="210">
        <v>0.73</v>
      </c>
      <c r="BK46" s="210">
        <v>0.75</v>
      </c>
      <c r="BL46" s="210">
        <v>0.79</v>
      </c>
      <c r="BM46" s="210">
        <v>0.81</v>
      </c>
      <c r="BN46" s="210">
        <v>0.81</v>
      </c>
      <c r="BO46" s="210">
        <v>0.82000000000000006</v>
      </c>
      <c r="BP46" s="210">
        <v>0.84</v>
      </c>
      <c r="BQ46" s="210">
        <v>0.83000000000000007</v>
      </c>
      <c r="BR46" s="210">
        <v>0.83000000000000007</v>
      </c>
      <c r="BS46" s="210">
        <v>0.86</v>
      </c>
      <c r="BT46" s="37"/>
      <c r="BU46" s="140" t="s">
        <v>335</v>
      </c>
      <c r="BV46" s="159">
        <v>745000</v>
      </c>
      <c r="BW46" s="159">
        <v>545000</v>
      </c>
      <c r="BX46" s="159">
        <v>570000</v>
      </c>
      <c r="BY46" s="159">
        <v>716000</v>
      </c>
      <c r="BZ46" s="159">
        <v>779000</v>
      </c>
      <c r="CA46" s="159">
        <v>868000</v>
      </c>
      <c r="CB46" s="159">
        <v>925000</v>
      </c>
      <c r="CC46" s="159">
        <v>956000</v>
      </c>
      <c r="CD46" s="159">
        <v>1062000</v>
      </c>
      <c r="CE46" s="159">
        <v>1069000</v>
      </c>
      <c r="CF46" s="159">
        <v>1115000</v>
      </c>
      <c r="CG46" s="159">
        <v>1106000</v>
      </c>
      <c r="CH46" s="159">
        <v>1169000</v>
      </c>
      <c r="CI46" s="159">
        <v>1232000</v>
      </c>
      <c r="CJ46" s="159">
        <v>1012000</v>
      </c>
      <c r="CK46" s="159">
        <v>1139000</v>
      </c>
      <c r="CM46" s="140" t="s">
        <v>335</v>
      </c>
      <c r="CN46" s="159">
        <v>8000</v>
      </c>
      <c r="CO46" s="159">
        <v>6000</v>
      </c>
      <c r="CP46" s="159">
        <v>6000</v>
      </c>
      <c r="CQ46" s="159">
        <v>7000</v>
      </c>
      <c r="CR46" s="159">
        <v>8000</v>
      </c>
      <c r="CS46" s="159">
        <v>8000</v>
      </c>
      <c r="CT46" s="159">
        <v>8000</v>
      </c>
      <c r="CU46" s="159">
        <v>8000</v>
      </c>
      <c r="CV46" s="159">
        <v>8000</v>
      </c>
      <c r="CW46" s="159">
        <v>8000</v>
      </c>
      <c r="CX46" s="159">
        <v>8000</v>
      </c>
      <c r="CY46" s="159">
        <v>6000</v>
      </c>
      <c r="CZ46" s="159">
        <v>6000</v>
      </c>
      <c r="DA46" s="159">
        <v>6000</v>
      </c>
      <c r="DB46" s="159">
        <v>6000</v>
      </c>
      <c r="DC46" s="159">
        <v>7000</v>
      </c>
    </row>
    <row r="47" spans="1:107" x14ac:dyDescent="0.35">
      <c r="A47" s="140" t="s">
        <v>1103</v>
      </c>
      <c r="B47" s="209">
        <v>0.32</v>
      </c>
      <c r="C47" s="209">
        <v>0.31</v>
      </c>
      <c r="D47" s="209">
        <v>0.3</v>
      </c>
      <c r="E47" s="209">
        <v>0.28999999999999998</v>
      </c>
      <c r="F47" s="209">
        <v>0.31</v>
      </c>
      <c r="G47" s="209">
        <v>0.55000000000000004</v>
      </c>
      <c r="H47" s="209">
        <v>0.68</v>
      </c>
      <c r="I47" s="209">
        <v>0.71</v>
      </c>
      <c r="J47" s="209">
        <v>0.8</v>
      </c>
      <c r="K47" s="209">
        <v>0.85</v>
      </c>
      <c r="L47" s="209">
        <v>0.87</v>
      </c>
      <c r="M47" s="209">
        <v>0.86</v>
      </c>
      <c r="N47" s="209">
        <v>0.87</v>
      </c>
      <c r="O47" s="209">
        <v>0.85</v>
      </c>
      <c r="P47" s="209">
        <v>0.86</v>
      </c>
      <c r="Q47" s="209">
        <v>0.88</v>
      </c>
      <c r="R47" s="37"/>
      <c r="S47" s="140" t="s">
        <v>1103</v>
      </c>
      <c r="T47" s="159">
        <v>307000</v>
      </c>
      <c r="U47" s="159">
        <v>317000</v>
      </c>
      <c r="V47" s="159">
        <v>332000</v>
      </c>
      <c r="W47" s="159">
        <v>326000</v>
      </c>
      <c r="X47" s="159">
        <v>361000</v>
      </c>
      <c r="Y47" s="159">
        <v>655000</v>
      </c>
      <c r="Z47" s="159">
        <v>889000</v>
      </c>
      <c r="AA47" s="159">
        <v>922000</v>
      </c>
      <c r="AB47" s="159">
        <v>1083000</v>
      </c>
      <c r="AC47" s="159">
        <v>1195000</v>
      </c>
      <c r="AD47" s="159">
        <v>1312000</v>
      </c>
      <c r="AE47" s="159">
        <v>1349000</v>
      </c>
      <c r="AF47" s="159">
        <v>1508000</v>
      </c>
      <c r="AG47" s="159">
        <v>1447000</v>
      </c>
      <c r="AH47" s="159">
        <v>1495000</v>
      </c>
      <c r="AI47" s="159">
        <v>1572000</v>
      </c>
      <c r="AK47" s="140" t="s">
        <v>1103</v>
      </c>
      <c r="AL47" s="159">
        <v>7000</v>
      </c>
      <c r="AM47" s="159">
        <v>7000</v>
      </c>
      <c r="AN47" s="159">
        <v>8000</v>
      </c>
      <c r="AO47" s="159">
        <v>8000</v>
      </c>
      <c r="AP47" s="159">
        <v>8000</v>
      </c>
      <c r="AQ47" s="159">
        <v>8000</v>
      </c>
      <c r="AR47" s="159">
        <v>9000</v>
      </c>
      <c r="AS47" s="159">
        <v>9000</v>
      </c>
      <c r="AT47" s="159">
        <v>9000</v>
      </c>
      <c r="AU47" s="159">
        <v>10000</v>
      </c>
      <c r="AV47" s="159">
        <v>10000</v>
      </c>
      <c r="AW47" s="159">
        <v>8000</v>
      </c>
      <c r="AX47" s="159">
        <v>9000</v>
      </c>
      <c r="AY47" s="159">
        <v>8000</v>
      </c>
      <c r="AZ47" s="159">
        <v>9000</v>
      </c>
      <c r="BA47" s="159">
        <v>10000</v>
      </c>
      <c r="BC47" s="140" t="s">
        <v>1103</v>
      </c>
      <c r="BD47" s="210">
        <v>0.25</v>
      </c>
      <c r="BE47" s="210">
        <v>0.25</v>
      </c>
      <c r="BF47" s="210">
        <v>0.23</v>
      </c>
      <c r="BG47" s="210">
        <v>0.22</v>
      </c>
      <c r="BH47" s="210">
        <v>0.24</v>
      </c>
      <c r="BI47" s="210">
        <v>0.41000000000000003</v>
      </c>
      <c r="BJ47" s="210">
        <v>0.53</v>
      </c>
      <c r="BK47" s="210">
        <v>0.57999999999999996</v>
      </c>
      <c r="BL47" s="210">
        <v>0.67</v>
      </c>
      <c r="BM47" s="210">
        <v>0.73</v>
      </c>
      <c r="BN47" s="210">
        <v>0.75</v>
      </c>
      <c r="BO47" s="210">
        <v>0.75</v>
      </c>
      <c r="BP47" s="210">
        <v>0.77</v>
      </c>
      <c r="BQ47" s="210">
        <v>0.76</v>
      </c>
      <c r="BR47" s="210">
        <v>0.77</v>
      </c>
      <c r="BS47" s="210">
        <v>0.8</v>
      </c>
      <c r="BT47" s="37"/>
      <c r="BU47" s="140" t="s">
        <v>1103</v>
      </c>
      <c r="BV47" s="159">
        <v>356000</v>
      </c>
      <c r="BW47" s="159">
        <v>370000</v>
      </c>
      <c r="BX47" s="159">
        <v>382000</v>
      </c>
      <c r="BY47" s="159">
        <v>370000</v>
      </c>
      <c r="BZ47" s="159">
        <v>426000</v>
      </c>
      <c r="CA47" s="159">
        <v>779000</v>
      </c>
      <c r="CB47" s="159">
        <v>1054000</v>
      </c>
      <c r="CC47" s="159">
        <v>1110000</v>
      </c>
      <c r="CD47" s="159">
        <v>1303000</v>
      </c>
      <c r="CE47" s="159">
        <v>1423000</v>
      </c>
      <c r="CF47" s="159">
        <v>1536000</v>
      </c>
      <c r="CG47" s="159">
        <v>1590000</v>
      </c>
      <c r="CH47" s="159">
        <v>1736000</v>
      </c>
      <c r="CI47" s="159">
        <v>1642000</v>
      </c>
      <c r="CJ47" s="159">
        <v>1666000</v>
      </c>
      <c r="CK47" s="159">
        <v>1737000</v>
      </c>
      <c r="CM47" s="140" t="s">
        <v>1103</v>
      </c>
      <c r="CN47" s="159">
        <v>10000</v>
      </c>
      <c r="CO47" s="159">
        <v>11000</v>
      </c>
      <c r="CP47" s="159">
        <v>12000</v>
      </c>
      <c r="CQ47" s="159">
        <v>12000</v>
      </c>
      <c r="CR47" s="159">
        <v>13000</v>
      </c>
      <c r="CS47" s="159">
        <v>14000</v>
      </c>
      <c r="CT47" s="159">
        <v>14000</v>
      </c>
      <c r="CU47" s="159">
        <v>13000</v>
      </c>
      <c r="CV47" s="159">
        <v>13000</v>
      </c>
      <c r="CW47" s="159">
        <v>14000</v>
      </c>
      <c r="CX47" s="159">
        <v>13000</v>
      </c>
      <c r="CY47" s="159">
        <v>11000</v>
      </c>
      <c r="CZ47" s="159">
        <v>12000</v>
      </c>
      <c r="DA47" s="159">
        <v>11000</v>
      </c>
      <c r="DB47" s="159">
        <v>12000</v>
      </c>
      <c r="DC47" s="159">
        <v>13000</v>
      </c>
    </row>
    <row r="48" spans="1:107" x14ac:dyDescent="0.35">
      <c r="A48" s="140" t="s">
        <v>336</v>
      </c>
      <c r="B48" s="209">
        <v>0.27</v>
      </c>
      <c r="C48" s="209">
        <v>0.25</v>
      </c>
      <c r="D48" s="209">
        <v>0.3</v>
      </c>
      <c r="E48" s="209">
        <v>0.24</v>
      </c>
      <c r="F48" s="209">
        <v>0.27</v>
      </c>
      <c r="G48" s="209">
        <v>0.57999999999999996</v>
      </c>
      <c r="H48" s="209">
        <v>0.65</v>
      </c>
      <c r="I48" s="209">
        <v>0.70000000000000007</v>
      </c>
      <c r="J48" s="209">
        <v>0.8</v>
      </c>
      <c r="K48" s="209">
        <v>0.86</v>
      </c>
      <c r="L48" s="209">
        <v>0.85</v>
      </c>
      <c r="M48" s="209">
        <v>0.87</v>
      </c>
      <c r="N48" s="209">
        <v>0.86</v>
      </c>
      <c r="O48" s="209">
        <v>0.85</v>
      </c>
      <c r="P48" s="209">
        <v>0.85</v>
      </c>
      <c r="Q48" s="209">
        <v>0.89</v>
      </c>
      <c r="R48" s="37"/>
      <c r="S48" s="140" t="s">
        <v>336</v>
      </c>
      <c r="T48" s="159">
        <v>64000</v>
      </c>
      <c r="U48" s="159">
        <v>62000</v>
      </c>
      <c r="V48" s="159">
        <v>69000</v>
      </c>
      <c r="W48" s="159">
        <v>58000</v>
      </c>
      <c r="X48" s="159">
        <v>69000</v>
      </c>
      <c r="Y48" s="159">
        <v>149000</v>
      </c>
      <c r="Z48" s="159">
        <v>172000</v>
      </c>
      <c r="AA48" s="159">
        <v>194000</v>
      </c>
      <c r="AB48" s="159">
        <v>243000</v>
      </c>
      <c r="AC48" s="159">
        <v>282000</v>
      </c>
      <c r="AD48" s="159">
        <v>265000</v>
      </c>
      <c r="AE48" s="159">
        <v>265000</v>
      </c>
      <c r="AF48" s="159">
        <v>234000</v>
      </c>
      <c r="AG48" s="159">
        <v>260000</v>
      </c>
      <c r="AH48" s="159">
        <v>257000</v>
      </c>
      <c r="AI48" s="159">
        <v>314000</v>
      </c>
      <c r="AK48" s="140" t="s">
        <v>336</v>
      </c>
      <c r="AL48" s="159">
        <v>2000</v>
      </c>
      <c r="AM48" s="159">
        <v>2000</v>
      </c>
      <c r="AN48" s="159">
        <v>2000</v>
      </c>
      <c r="AO48" s="159">
        <v>2000</v>
      </c>
      <c r="AP48" s="159">
        <v>2000</v>
      </c>
      <c r="AQ48" s="159">
        <v>2000</v>
      </c>
      <c r="AR48" s="159">
        <v>2000</v>
      </c>
      <c r="AS48" s="159">
        <v>2000</v>
      </c>
      <c r="AT48" s="159">
        <v>2000</v>
      </c>
      <c r="AU48" s="159">
        <v>2000</v>
      </c>
      <c r="AV48" s="159">
        <v>2000</v>
      </c>
      <c r="AW48" s="159">
        <v>1000</v>
      </c>
      <c r="AX48" s="159">
        <v>1000</v>
      </c>
      <c r="AY48" s="159">
        <v>1000</v>
      </c>
      <c r="AZ48" s="159">
        <v>2000</v>
      </c>
      <c r="BA48" s="159">
        <v>2000</v>
      </c>
      <c r="BC48" s="140" t="s">
        <v>336</v>
      </c>
      <c r="BD48" s="210">
        <v>0.18</v>
      </c>
      <c r="BE48" s="210">
        <v>0.17</v>
      </c>
      <c r="BF48" s="210">
        <v>0.2</v>
      </c>
      <c r="BG48" s="210">
        <v>0.15</v>
      </c>
      <c r="BH48" s="210">
        <v>0.17</v>
      </c>
      <c r="BI48" s="210">
        <v>0.35000000000000003</v>
      </c>
      <c r="BJ48" s="210">
        <v>0.42</v>
      </c>
      <c r="BK48" s="210">
        <v>0.48</v>
      </c>
      <c r="BL48" s="210">
        <v>0.53</v>
      </c>
      <c r="BM48" s="210">
        <v>0.57999999999999996</v>
      </c>
      <c r="BN48" s="210">
        <v>0.57999999999999996</v>
      </c>
      <c r="BO48" s="210">
        <v>0.59</v>
      </c>
      <c r="BP48" s="210">
        <v>0.64</v>
      </c>
      <c r="BQ48" s="210">
        <v>0.6</v>
      </c>
      <c r="BR48" s="210">
        <v>0.57999999999999996</v>
      </c>
      <c r="BS48" s="210">
        <v>0.65</v>
      </c>
      <c r="BT48" s="37"/>
      <c r="BU48" s="140" t="s">
        <v>336</v>
      </c>
      <c r="BV48" s="159">
        <v>70000</v>
      </c>
      <c r="BW48" s="159">
        <v>67000</v>
      </c>
      <c r="BX48" s="159">
        <v>79000</v>
      </c>
      <c r="BY48" s="159">
        <v>66000</v>
      </c>
      <c r="BZ48" s="159">
        <v>77000</v>
      </c>
      <c r="CA48" s="159">
        <v>168000</v>
      </c>
      <c r="CB48" s="159">
        <v>199000</v>
      </c>
      <c r="CC48" s="159">
        <v>235000</v>
      </c>
      <c r="CD48" s="159">
        <v>286000</v>
      </c>
      <c r="CE48" s="159">
        <v>334000</v>
      </c>
      <c r="CF48" s="159">
        <v>315000</v>
      </c>
      <c r="CG48" s="159">
        <v>312000</v>
      </c>
      <c r="CH48" s="159">
        <v>273000</v>
      </c>
      <c r="CI48" s="159">
        <v>298000</v>
      </c>
      <c r="CJ48" s="159">
        <v>293000</v>
      </c>
      <c r="CK48" s="159">
        <v>370000</v>
      </c>
      <c r="CM48" s="140" t="s">
        <v>336</v>
      </c>
      <c r="CN48" s="159">
        <v>3000</v>
      </c>
      <c r="CO48" s="159">
        <v>3000</v>
      </c>
      <c r="CP48" s="159">
        <v>3000</v>
      </c>
      <c r="CQ48" s="159">
        <v>3000</v>
      </c>
      <c r="CR48" s="159">
        <v>3000</v>
      </c>
      <c r="CS48" s="159">
        <v>3000</v>
      </c>
      <c r="CT48" s="159">
        <v>3000</v>
      </c>
      <c r="CU48" s="159">
        <v>3000</v>
      </c>
      <c r="CV48" s="159">
        <v>3000</v>
      </c>
      <c r="CW48" s="159">
        <v>4000</v>
      </c>
      <c r="CX48" s="159">
        <v>3000</v>
      </c>
      <c r="CY48" s="159">
        <v>2000</v>
      </c>
      <c r="CZ48" s="159">
        <v>2000</v>
      </c>
      <c r="DA48" s="159">
        <v>2000</v>
      </c>
      <c r="DB48" s="159">
        <v>3000</v>
      </c>
      <c r="DC48" s="159">
        <v>3000</v>
      </c>
    </row>
    <row r="49" spans="1:107" x14ac:dyDescent="0.35">
      <c r="A49" s="140" t="s">
        <v>337</v>
      </c>
      <c r="B49" s="209">
        <v>0.43</v>
      </c>
      <c r="C49" s="209">
        <v>0.41000000000000003</v>
      </c>
      <c r="D49" s="209">
        <v>0.4</v>
      </c>
      <c r="E49" s="209">
        <v>0.41000000000000003</v>
      </c>
      <c r="F49" s="209">
        <v>0.43</v>
      </c>
      <c r="G49" s="209">
        <v>0.52</v>
      </c>
      <c r="H49" s="209">
        <v>0.55000000000000004</v>
      </c>
      <c r="I49" s="209">
        <v>0.6</v>
      </c>
      <c r="J49" s="209">
        <v>0.76</v>
      </c>
      <c r="K49" s="209">
        <v>0.82000000000000006</v>
      </c>
      <c r="L49" s="209">
        <v>0.84</v>
      </c>
      <c r="M49" s="209">
        <v>0.84</v>
      </c>
      <c r="N49" s="209">
        <v>0.83000000000000007</v>
      </c>
      <c r="O49" s="209">
        <v>0.85</v>
      </c>
      <c r="P49" s="209">
        <v>0.84</v>
      </c>
      <c r="Q49" s="209">
        <v>0.87</v>
      </c>
      <c r="R49" s="37"/>
      <c r="S49" s="140" t="s">
        <v>337</v>
      </c>
      <c r="T49" s="159">
        <v>123000</v>
      </c>
      <c r="U49" s="159">
        <v>118000</v>
      </c>
      <c r="V49" s="159">
        <v>112000</v>
      </c>
      <c r="W49" s="159">
        <v>109000</v>
      </c>
      <c r="X49" s="159">
        <v>120000</v>
      </c>
      <c r="Y49" s="159">
        <v>144000</v>
      </c>
      <c r="Z49" s="159">
        <v>161000</v>
      </c>
      <c r="AA49" s="159">
        <v>183000</v>
      </c>
      <c r="AB49" s="159">
        <v>238000</v>
      </c>
      <c r="AC49" s="159">
        <v>267000</v>
      </c>
      <c r="AD49" s="159">
        <v>280000</v>
      </c>
      <c r="AE49" s="159">
        <v>299000</v>
      </c>
      <c r="AF49" s="159">
        <v>288000</v>
      </c>
      <c r="AG49" s="159">
        <v>321000</v>
      </c>
      <c r="AH49" s="159">
        <v>308000</v>
      </c>
      <c r="AI49" s="159">
        <v>331000</v>
      </c>
      <c r="AK49" s="140" t="s">
        <v>337</v>
      </c>
      <c r="AL49" s="159">
        <v>2000</v>
      </c>
      <c r="AM49" s="159">
        <v>2000</v>
      </c>
      <c r="AN49" s="159">
        <v>2000</v>
      </c>
      <c r="AO49" s="159">
        <v>2000</v>
      </c>
      <c r="AP49" s="159">
        <v>2000</v>
      </c>
      <c r="AQ49" s="159">
        <v>2000</v>
      </c>
      <c r="AR49" s="159">
        <v>2000</v>
      </c>
      <c r="AS49" s="159">
        <v>2000</v>
      </c>
      <c r="AT49" s="159">
        <v>2000</v>
      </c>
      <c r="AU49" s="159">
        <v>2000</v>
      </c>
      <c r="AV49" s="159">
        <v>2000</v>
      </c>
      <c r="AW49" s="159">
        <v>2000</v>
      </c>
      <c r="AX49" s="159">
        <v>2000</v>
      </c>
      <c r="AY49" s="159">
        <v>2000</v>
      </c>
      <c r="AZ49" s="159">
        <v>2000</v>
      </c>
      <c r="BA49" s="159">
        <v>2000</v>
      </c>
      <c r="BC49" s="140" t="s">
        <v>337</v>
      </c>
      <c r="BD49" s="210">
        <v>0.32</v>
      </c>
      <c r="BE49" s="210">
        <v>0.3</v>
      </c>
      <c r="BF49" s="210">
        <v>0.28999999999999998</v>
      </c>
      <c r="BG49" s="210">
        <v>0.28999999999999998</v>
      </c>
      <c r="BH49" s="210">
        <v>0.3</v>
      </c>
      <c r="BI49" s="210">
        <v>0.36</v>
      </c>
      <c r="BJ49" s="210">
        <v>0.38</v>
      </c>
      <c r="BK49" s="210">
        <v>0.44</v>
      </c>
      <c r="BL49" s="210">
        <v>0.56000000000000005</v>
      </c>
      <c r="BM49" s="210">
        <v>0.63</v>
      </c>
      <c r="BN49" s="210">
        <v>0.65</v>
      </c>
      <c r="BO49" s="210">
        <v>0.66</v>
      </c>
      <c r="BP49" s="210">
        <v>0.68</v>
      </c>
      <c r="BQ49" s="210">
        <v>0.69000000000000006</v>
      </c>
      <c r="BR49" s="210">
        <v>0.69000000000000006</v>
      </c>
      <c r="BS49" s="210">
        <v>0.74</v>
      </c>
      <c r="BT49" s="37"/>
      <c r="BU49" s="140" t="s">
        <v>337</v>
      </c>
      <c r="BV49" s="159">
        <v>132000</v>
      </c>
      <c r="BW49" s="159">
        <v>128000</v>
      </c>
      <c r="BX49" s="159">
        <v>120000</v>
      </c>
      <c r="BY49" s="159">
        <v>117000</v>
      </c>
      <c r="BZ49" s="159">
        <v>129000</v>
      </c>
      <c r="CA49" s="159">
        <v>157000</v>
      </c>
      <c r="CB49" s="159">
        <v>176000</v>
      </c>
      <c r="CC49" s="159">
        <v>202000</v>
      </c>
      <c r="CD49" s="159">
        <v>269000</v>
      </c>
      <c r="CE49" s="159">
        <v>305000</v>
      </c>
      <c r="CF49" s="159">
        <v>313000</v>
      </c>
      <c r="CG49" s="159">
        <v>334000</v>
      </c>
      <c r="CH49" s="159">
        <v>314000</v>
      </c>
      <c r="CI49" s="159">
        <v>347000</v>
      </c>
      <c r="CJ49" s="159">
        <v>332000</v>
      </c>
      <c r="CK49" s="159">
        <v>357000</v>
      </c>
      <c r="CM49" s="140" t="s">
        <v>337</v>
      </c>
      <c r="CN49" s="159">
        <v>3000</v>
      </c>
      <c r="CO49" s="159">
        <v>3000</v>
      </c>
      <c r="CP49" s="159">
        <v>3000</v>
      </c>
      <c r="CQ49" s="159">
        <v>3000</v>
      </c>
      <c r="CR49" s="159">
        <v>3000</v>
      </c>
      <c r="CS49" s="159">
        <v>3000</v>
      </c>
      <c r="CT49" s="159">
        <v>3000</v>
      </c>
      <c r="CU49" s="159">
        <v>3000</v>
      </c>
      <c r="CV49" s="159">
        <v>3000</v>
      </c>
      <c r="CW49" s="159">
        <v>3000</v>
      </c>
      <c r="CX49" s="159">
        <v>3000</v>
      </c>
      <c r="CY49" s="159">
        <v>3000</v>
      </c>
      <c r="CZ49" s="159">
        <v>2000</v>
      </c>
      <c r="DA49" s="159">
        <v>2000</v>
      </c>
      <c r="DB49" s="159">
        <v>2000</v>
      </c>
      <c r="DC49" s="159">
        <v>3000</v>
      </c>
    </row>
    <row r="50" spans="1:107" ht="31" x14ac:dyDescent="0.35">
      <c r="A50" s="212" t="s">
        <v>1095</v>
      </c>
      <c r="B50" s="209">
        <v>0.02</v>
      </c>
      <c r="C50" s="209">
        <v>0.03</v>
      </c>
      <c r="D50" s="209">
        <v>0.02</v>
      </c>
      <c r="E50" s="209">
        <v>0.04</v>
      </c>
      <c r="F50" s="209">
        <v>0.04</v>
      </c>
      <c r="G50" s="209">
        <v>0.03</v>
      </c>
      <c r="H50" s="209">
        <v>0.04</v>
      </c>
      <c r="I50" s="209">
        <v>0.13</v>
      </c>
      <c r="J50" s="209">
        <v>0.32</v>
      </c>
      <c r="K50" s="209">
        <v>0.71</v>
      </c>
      <c r="L50" s="209">
        <v>0.74</v>
      </c>
      <c r="M50" s="209">
        <v>0.75</v>
      </c>
      <c r="N50" s="209">
        <v>0.74</v>
      </c>
      <c r="O50" s="209">
        <v>0.71</v>
      </c>
      <c r="P50" s="209">
        <v>0.72</v>
      </c>
      <c r="Q50" s="209">
        <v>0.8</v>
      </c>
      <c r="R50" s="37"/>
      <c r="S50" s="212" t="s">
        <v>1095</v>
      </c>
      <c r="T50" s="159">
        <v>0</v>
      </c>
      <c r="U50" s="159">
        <v>1000</v>
      </c>
      <c r="V50" s="159">
        <v>1000</v>
      </c>
      <c r="W50" s="159">
        <v>1000</v>
      </c>
      <c r="X50" s="159">
        <v>1000</v>
      </c>
      <c r="Y50" s="159">
        <v>1000</v>
      </c>
      <c r="Z50" s="159">
        <v>1000</v>
      </c>
      <c r="AA50" s="159">
        <v>3000</v>
      </c>
      <c r="AB50" s="159">
        <v>10000</v>
      </c>
      <c r="AC50" s="159">
        <v>23000</v>
      </c>
      <c r="AD50" s="159">
        <v>22000</v>
      </c>
      <c r="AE50" s="159">
        <v>26000</v>
      </c>
      <c r="AF50" s="159">
        <v>23000</v>
      </c>
      <c r="AG50" s="159">
        <v>24000</v>
      </c>
      <c r="AH50" s="159">
        <v>28000</v>
      </c>
      <c r="AI50" s="159">
        <v>31000</v>
      </c>
      <c r="AK50" s="212" t="s">
        <v>1095</v>
      </c>
      <c r="AL50" s="159" t="s">
        <v>1193</v>
      </c>
      <c r="AM50" s="159" t="s">
        <v>1193</v>
      </c>
      <c r="AN50" s="159" t="s">
        <v>1193</v>
      </c>
      <c r="AO50" s="159" t="s">
        <v>1193</v>
      </c>
      <c r="AP50" s="159" t="s">
        <v>1193</v>
      </c>
      <c r="AQ50" s="159" t="s">
        <v>1193</v>
      </c>
      <c r="AR50" s="159" t="s">
        <v>1193</v>
      </c>
      <c r="AS50" s="159" t="s">
        <v>1193</v>
      </c>
      <c r="AT50" s="159" t="s">
        <v>1193</v>
      </c>
      <c r="AU50" s="159" t="s">
        <v>1193</v>
      </c>
      <c r="AV50" s="159" t="s">
        <v>1193</v>
      </c>
      <c r="AW50" s="159" t="s">
        <v>1193</v>
      </c>
      <c r="AX50" s="159" t="s">
        <v>1193</v>
      </c>
      <c r="AY50" s="159" t="s">
        <v>1193</v>
      </c>
      <c r="AZ50" s="159" t="s">
        <v>1193</v>
      </c>
      <c r="BA50" s="159" t="s">
        <v>1193</v>
      </c>
      <c r="BC50" s="212" t="s">
        <v>1095</v>
      </c>
      <c r="BD50" s="210">
        <v>0.03</v>
      </c>
      <c r="BE50" s="210">
        <v>0.05</v>
      </c>
      <c r="BF50" s="210">
        <v>0.02</v>
      </c>
      <c r="BG50" s="210">
        <v>0.03</v>
      </c>
      <c r="BH50" s="210">
        <v>0.03</v>
      </c>
      <c r="BI50" s="210">
        <v>0.02</v>
      </c>
      <c r="BJ50" s="210">
        <v>0.02</v>
      </c>
      <c r="BK50" s="210">
        <v>7.0000000000000007E-2</v>
      </c>
      <c r="BL50" s="210">
        <v>0.16</v>
      </c>
      <c r="BM50" s="210">
        <v>0.35000000000000003</v>
      </c>
      <c r="BN50" s="210">
        <v>0.37</v>
      </c>
      <c r="BO50" s="210">
        <v>0.41000000000000003</v>
      </c>
      <c r="BP50" s="210">
        <v>0.36</v>
      </c>
      <c r="BQ50" s="210">
        <v>0.39</v>
      </c>
      <c r="BR50" s="210">
        <v>0.43</v>
      </c>
      <c r="BS50" s="210">
        <v>0.49</v>
      </c>
      <c r="BT50" s="37"/>
      <c r="BU50" s="212" t="s">
        <v>1095</v>
      </c>
      <c r="BV50" s="159">
        <v>1000</v>
      </c>
      <c r="BW50" s="159">
        <v>2000</v>
      </c>
      <c r="BX50" s="159">
        <v>1000</v>
      </c>
      <c r="BY50" s="159">
        <v>2000</v>
      </c>
      <c r="BZ50" s="159">
        <v>1000</v>
      </c>
      <c r="CA50" s="159">
        <v>1000</v>
      </c>
      <c r="CB50" s="159">
        <v>1000</v>
      </c>
      <c r="CC50" s="159">
        <v>5000</v>
      </c>
      <c r="CD50" s="159">
        <v>12000</v>
      </c>
      <c r="CE50" s="159">
        <v>31000</v>
      </c>
      <c r="CF50" s="159">
        <v>30000</v>
      </c>
      <c r="CG50" s="159">
        <v>36000</v>
      </c>
      <c r="CH50" s="159">
        <v>29000</v>
      </c>
      <c r="CI50" s="159">
        <v>31000</v>
      </c>
      <c r="CJ50" s="159">
        <v>36000</v>
      </c>
      <c r="CK50" s="159">
        <v>39000</v>
      </c>
      <c r="CM50" s="212" t="s">
        <v>1095</v>
      </c>
      <c r="CN50" s="159" t="s">
        <v>1193</v>
      </c>
      <c r="CO50" s="159" t="s">
        <v>1193</v>
      </c>
      <c r="CP50" s="159" t="s">
        <v>1193</v>
      </c>
      <c r="CQ50" s="159" t="s">
        <v>1193</v>
      </c>
      <c r="CR50" s="159" t="s">
        <v>1193</v>
      </c>
      <c r="CS50" s="159" t="s">
        <v>1193</v>
      </c>
      <c r="CT50" s="159">
        <v>1000</v>
      </c>
      <c r="CU50" s="159">
        <v>1000</v>
      </c>
      <c r="CV50" s="159">
        <v>1000</v>
      </c>
      <c r="CW50" s="159">
        <v>1000</v>
      </c>
      <c r="CX50" s="159">
        <v>1000</v>
      </c>
      <c r="CY50" s="159">
        <v>1000</v>
      </c>
      <c r="CZ50" s="159" t="s">
        <v>1193</v>
      </c>
      <c r="DA50" s="159" t="s">
        <v>1193</v>
      </c>
      <c r="DB50" s="159">
        <v>1000</v>
      </c>
      <c r="DC50" s="159">
        <v>1000</v>
      </c>
    </row>
    <row r="51" spans="1:107" x14ac:dyDescent="0.35">
      <c r="A51" s="140" t="s">
        <v>1104</v>
      </c>
      <c r="B51" s="209" t="s">
        <v>1192</v>
      </c>
      <c r="C51" s="209" t="s">
        <v>1192</v>
      </c>
      <c r="D51" s="209" t="s">
        <v>1192</v>
      </c>
      <c r="E51" s="209" t="s">
        <v>1192</v>
      </c>
      <c r="F51" s="209" t="s">
        <v>1192</v>
      </c>
      <c r="G51" s="209" t="s">
        <v>1192</v>
      </c>
      <c r="H51" s="209" t="s">
        <v>1192</v>
      </c>
      <c r="I51" s="209" t="s">
        <v>1192</v>
      </c>
      <c r="J51" s="209" t="s">
        <v>1192</v>
      </c>
      <c r="K51" s="209" t="s">
        <v>1192</v>
      </c>
      <c r="L51" s="209" t="s">
        <v>1192</v>
      </c>
      <c r="M51" s="209" t="s">
        <v>1192</v>
      </c>
      <c r="N51" s="209" t="s">
        <v>1192</v>
      </c>
      <c r="O51" s="209" t="s">
        <v>1192</v>
      </c>
      <c r="P51" s="209">
        <v>0.93</v>
      </c>
      <c r="Q51" s="209">
        <v>0.9</v>
      </c>
      <c r="R51" s="37"/>
      <c r="S51" s="140" t="s">
        <v>1104</v>
      </c>
      <c r="T51" s="159" t="s">
        <v>1192</v>
      </c>
      <c r="U51" s="159" t="s">
        <v>1192</v>
      </c>
      <c r="V51" s="159" t="s">
        <v>1192</v>
      </c>
      <c r="W51" s="159" t="s">
        <v>1192</v>
      </c>
      <c r="X51" s="159" t="s">
        <v>1192</v>
      </c>
      <c r="Y51" s="159" t="s">
        <v>1192</v>
      </c>
      <c r="Z51" s="159" t="s">
        <v>1192</v>
      </c>
      <c r="AA51" s="159" t="s">
        <v>1192</v>
      </c>
      <c r="AB51" s="159" t="s">
        <v>1192</v>
      </c>
      <c r="AC51" s="159" t="s">
        <v>1192</v>
      </c>
      <c r="AD51" s="159" t="s">
        <v>1192</v>
      </c>
      <c r="AE51" s="159" t="s">
        <v>1192</v>
      </c>
      <c r="AF51" s="159" t="s">
        <v>1192</v>
      </c>
      <c r="AG51" s="159" t="s">
        <v>1192</v>
      </c>
      <c r="AH51" s="159">
        <v>4000</v>
      </c>
      <c r="AI51" s="159">
        <v>4000</v>
      </c>
      <c r="AK51" s="140" t="s">
        <v>1104</v>
      </c>
      <c r="AL51" s="159" t="s">
        <v>1193</v>
      </c>
      <c r="AM51" s="159" t="s">
        <v>1193</v>
      </c>
      <c r="AN51" s="159" t="s">
        <v>1193</v>
      </c>
      <c r="AO51" s="159" t="s">
        <v>1193</v>
      </c>
      <c r="AP51" s="159" t="s">
        <v>1193</v>
      </c>
      <c r="AQ51" s="159" t="s">
        <v>1193</v>
      </c>
      <c r="AR51" s="159" t="s">
        <v>1193</v>
      </c>
      <c r="AS51" s="159" t="s">
        <v>1193</v>
      </c>
      <c r="AT51" s="159" t="s">
        <v>1193</v>
      </c>
      <c r="AU51" s="159" t="s">
        <v>1193</v>
      </c>
      <c r="AV51" s="159" t="s">
        <v>1193</v>
      </c>
      <c r="AW51" s="159" t="s">
        <v>1193</v>
      </c>
      <c r="AX51" s="159" t="s">
        <v>1193</v>
      </c>
      <c r="AY51" s="159" t="s">
        <v>1193</v>
      </c>
      <c r="AZ51" s="159" t="s">
        <v>1193</v>
      </c>
      <c r="BA51" s="159" t="s">
        <v>1193</v>
      </c>
      <c r="BC51" s="140" t="s">
        <v>1104</v>
      </c>
      <c r="BD51" s="210" t="s">
        <v>1192</v>
      </c>
      <c r="BE51" s="210" t="s">
        <v>1192</v>
      </c>
      <c r="BF51" s="210" t="s">
        <v>1192</v>
      </c>
      <c r="BG51" s="210" t="s">
        <v>1192</v>
      </c>
      <c r="BH51" s="210" t="s">
        <v>1192</v>
      </c>
      <c r="BI51" s="210" t="s">
        <v>1192</v>
      </c>
      <c r="BJ51" s="210" t="s">
        <v>1192</v>
      </c>
      <c r="BK51" s="210" t="s">
        <v>1192</v>
      </c>
      <c r="BL51" s="210" t="s">
        <v>1192</v>
      </c>
      <c r="BM51" s="210" t="s">
        <v>1192</v>
      </c>
      <c r="BN51" s="210" t="s">
        <v>1192</v>
      </c>
      <c r="BO51" s="210" t="s">
        <v>1192</v>
      </c>
      <c r="BP51" s="210" t="s">
        <v>1192</v>
      </c>
      <c r="BQ51" s="210" t="s">
        <v>1192</v>
      </c>
      <c r="BR51" s="210">
        <v>0.8</v>
      </c>
      <c r="BS51" s="210">
        <v>0.81</v>
      </c>
      <c r="BT51" s="37"/>
      <c r="BU51" s="140" t="s">
        <v>1104</v>
      </c>
      <c r="BV51" s="159" t="s">
        <v>1192</v>
      </c>
      <c r="BW51" s="159" t="s">
        <v>1192</v>
      </c>
      <c r="BX51" s="159" t="s">
        <v>1192</v>
      </c>
      <c r="BY51" s="159" t="s">
        <v>1192</v>
      </c>
      <c r="BZ51" s="159" t="s">
        <v>1192</v>
      </c>
      <c r="CA51" s="159" t="s">
        <v>1192</v>
      </c>
      <c r="CB51" s="159" t="s">
        <v>1192</v>
      </c>
      <c r="CC51" s="159" t="s">
        <v>1192</v>
      </c>
      <c r="CD51" s="159" t="s">
        <v>1192</v>
      </c>
      <c r="CE51" s="159" t="s">
        <v>1192</v>
      </c>
      <c r="CF51" s="159" t="s">
        <v>1192</v>
      </c>
      <c r="CG51" s="159" t="s">
        <v>1192</v>
      </c>
      <c r="CH51" s="159" t="s">
        <v>1192</v>
      </c>
      <c r="CI51" s="159" t="s">
        <v>1192</v>
      </c>
      <c r="CJ51" s="159">
        <v>4000</v>
      </c>
      <c r="CK51" s="159">
        <v>4000</v>
      </c>
      <c r="CM51" s="140" t="s">
        <v>1104</v>
      </c>
      <c r="CN51" s="159" t="s">
        <v>1193</v>
      </c>
      <c r="CO51" s="159" t="s">
        <v>1193</v>
      </c>
      <c r="CP51" s="159" t="s">
        <v>1193</v>
      </c>
      <c r="CQ51" s="159" t="s">
        <v>1193</v>
      </c>
      <c r="CR51" s="159" t="s">
        <v>1193</v>
      </c>
      <c r="CS51" s="159" t="s">
        <v>1193</v>
      </c>
      <c r="CT51" s="159" t="s">
        <v>1193</v>
      </c>
      <c r="CU51" s="159" t="s">
        <v>1193</v>
      </c>
      <c r="CV51" s="159" t="s">
        <v>1193</v>
      </c>
      <c r="CW51" s="159" t="s">
        <v>1193</v>
      </c>
      <c r="CX51" s="159" t="s">
        <v>1193</v>
      </c>
      <c r="CY51" s="159" t="s">
        <v>1193</v>
      </c>
      <c r="CZ51" s="159" t="s">
        <v>1193</v>
      </c>
      <c r="DA51" s="159" t="s">
        <v>1193</v>
      </c>
      <c r="DB51" s="159" t="s">
        <v>1193</v>
      </c>
      <c r="DC51" s="159" t="s">
        <v>1193</v>
      </c>
    </row>
    <row r="52" spans="1:107" x14ac:dyDescent="0.35">
      <c r="A52" s="135" t="s">
        <v>0</v>
      </c>
      <c r="B52" s="136">
        <v>2009</v>
      </c>
      <c r="C52" s="136">
        <v>2010</v>
      </c>
      <c r="D52" s="136">
        <v>2011</v>
      </c>
      <c r="E52" s="136">
        <v>2012</v>
      </c>
      <c r="F52" s="136">
        <v>2013</v>
      </c>
      <c r="G52" s="136">
        <v>2014</v>
      </c>
      <c r="H52" s="136">
        <v>2015</v>
      </c>
      <c r="I52" s="136">
        <v>2016</v>
      </c>
      <c r="J52" s="136">
        <v>2017</v>
      </c>
      <c r="K52" s="136">
        <v>2018</v>
      </c>
      <c r="L52" s="136">
        <v>2019</v>
      </c>
      <c r="M52" s="136">
        <v>2020</v>
      </c>
      <c r="N52" s="136">
        <v>2021</v>
      </c>
      <c r="O52" s="136">
        <v>2022</v>
      </c>
      <c r="P52" s="136">
        <v>2023</v>
      </c>
      <c r="Q52" s="136">
        <v>2024</v>
      </c>
      <c r="R52" s="37"/>
      <c r="S52" s="54" t="s">
        <v>0</v>
      </c>
      <c r="T52" s="54">
        <v>2009</v>
      </c>
      <c r="U52" s="54">
        <v>2010</v>
      </c>
      <c r="V52" s="54">
        <v>2011</v>
      </c>
      <c r="W52" s="54">
        <v>2012</v>
      </c>
      <c r="X52" s="54">
        <v>2013</v>
      </c>
      <c r="Y52" s="54">
        <v>2014</v>
      </c>
      <c r="Z52" s="54">
        <v>2015</v>
      </c>
      <c r="AA52" s="54">
        <v>2016</v>
      </c>
      <c r="AB52" s="54">
        <v>2017</v>
      </c>
      <c r="AC52" s="54">
        <v>2018</v>
      </c>
      <c r="AD52" s="54">
        <v>2019</v>
      </c>
      <c r="AE52" s="54">
        <v>2020</v>
      </c>
      <c r="AF52" s="54">
        <v>2021</v>
      </c>
      <c r="AG52" s="54">
        <v>2022</v>
      </c>
      <c r="AH52" s="54">
        <v>2023</v>
      </c>
      <c r="AI52" s="54">
        <v>2024</v>
      </c>
      <c r="AK52" s="54" t="s">
        <v>0</v>
      </c>
      <c r="AL52" s="54">
        <v>2009</v>
      </c>
      <c r="AM52" s="54">
        <v>2010</v>
      </c>
      <c r="AN52" s="54">
        <v>2011</v>
      </c>
      <c r="AO52" s="54">
        <v>2012</v>
      </c>
      <c r="AP52" s="54">
        <v>2013</v>
      </c>
      <c r="AQ52" s="54">
        <v>2014</v>
      </c>
      <c r="AR52" s="54">
        <v>2015</v>
      </c>
      <c r="AS52" s="54">
        <v>2016</v>
      </c>
      <c r="AT52" s="54">
        <v>2017</v>
      </c>
      <c r="AU52" s="54">
        <v>2018</v>
      </c>
      <c r="AV52" s="54">
        <v>2019</v>
      </c>
      <c r="AW52" s="54">
        <v>2020</v>
      </c>
      <c r="AX52" s="54">
        <v>2021</v>
      </c>
      <c r="AY52" s="54">
        <v>2022</v>
      </c>
      <c r="AZ52" s="54">
        <v>2023</v>
      </c>
      <c r="BA52" s="54">
        <v>2024</v>
      </c>
      <c r="BC52" s="54" t="s">
        <v>0</v>
      </c>
      <c r="BD52" s="214">
        <v>2009</v>
      </c>
      <c r="BE52" s="214">
        <v>2010</v>
      </c>
      <c r="BF52" s="214">
        <v>2011</v>
      </c>
      <c r="BG52" s="214">
        <v>2012</v>
      </c>
      <c r="BH52" s="214">
        <v>2013</v>
      </c>
      <c r="BI52" s="214">
        <v>2014</v>
      </c>
      <c r="BJ52" s="214">
        <v>2015</v>
      </c>
      <c r="BK52" s="214">
        <v>2016</v>
      </c>
      <c r="BL52" s="214">
        <v>2017</v>
      </c>
      <c r="BM52" s="214">
        <v>2018</v>
      </c>
      <c r="BN52" s="214">
        <v>2019</v>
      </c>
      <c r="BO52" s="214">
        <v>2020</v>
      </c>
      <c r="BP52" s="214">
        <v>2021</v>
      </c>
      <c r="BQ52" s="214">
        <v>2022</v>
      </c>
      <c r="BR52" s="214">
        <v>2023</v>
      </c>
      <c r="BS52" s="214">
        <v>2024</v>
      </c>
      <c r="BT52" s="37"/>
      <c r="BU52" s="54" t="s">
        <v>0</v>
      </c>
      <c r="BV52" s="54">
        <v>2009</v>
      </c>
      <c r="BW52" s="54">
        <v>2010</v>
      </c>
      <c r="BX52" s="54">
        <v>2011</v>
      </c>
      <c r="BY52" s="54">
        <v>2012</v>
      </c>
      <c r="BZ52" s="54">
        <v>2013</v>
      </c>
      <c r="CA52" s="54">
        <v>2014</v>
      </c>
      <c r="CB52" s="54">
        <v>2015</v>
      </c>
      <c r="CC52" s="54">
        <v>2016</v>
      </c>
      <c r="CD52" s="54">
        <v>2017</v>
      </c>
      <c r="CE52" s="54">
        <v>2018</v>
      </c>
      <c r="CF52" s="54">
        <v>2019</v>
      </c>
      <c r="CG52" s="54">
        <v>2020</v>
      </c>
      <c r="CH52" s="54">
        <v>2021</v>
      </c>
      <c r="CI52" s="54">
        <v>2022</v>
      </c>
      <c r="CJ52" s="54">
        <v>2023</v>
      </c>
      <c r="CK52" s="54">
        <v>2024</v>
      </c>
      <c r="CM52" s="54" t="s">
        <v>0</v>
      </c>
      <c r="CN52" s="54">
        <v>2009</v>
      </c>
      <c r="CO52" s="54">
        <v>2010</v>
      </c>
      <c r="CP52" s="54">
        <v>2011</v>
      </c>
      <c r="CQ52" s="54">
        <v>2012</v>
      </c>
      <c r="CR52" s="54">
        <v>2013</v>
      </c>
      <c r="CS52" s="54">
        <v>2014</v>
      </c>
      <c r="CT52" s="54">
        <v>2015</v>
      </c>
      <c r="CU52" s="54">
        <v>2016</v>
      </c>
      <c r="CV52" s="54">
        <v>2017</v>
      </c>
      <c r="CW52" s="54">
        <v>2018</v>
      </c>
      <c r="CX52" s="54">
        <v>2019</v>
      </c>
      <c r="CY52" s="54">
        <v>2020</v>
      </c>
      <c r="CZ52" s="54">
        <v>2021</v>
      </c>
      <c r="DA52" s="54">
        <v>2022</v>
      </c>
      <c r="DB52" s="54">
        <v>2023</v>
      </c>
      <c r="DC52" s="215">
        <v>2024</v>
      </c>
    </row>
    <row r="53" spans="1:107" x14ac:dyDescent="0.35">
      <c r="A53" s="140" t="s">
        <v>327</v>
      </c>
      <c r="B53" s="209">
        <v>0.24</v>
      </c>
      <c r="C53" s="209">
        <v>0.23</v>
      </c>
      <c r="D53" s="209">
        <v>0.23</v>
      </c>
      <c r="E53" s="209">
        <v>0.22</v>
      </c>
      <c r="F53" s="209">
        <v>0.22</v>
      </c>
      <c r="G53" s="209">
        <v>0.27</v>
      </c>
      <c r="H53" s="209">
        <v>0.37</v>
      </c>
      <c r="I53" s="209">
        <v>0.43</v>
      </c>
      <c r="J53" s="209">
        <v>0.69000000000000006</v>
      </c>
      <c r="K53" s="209">
        <v>0.79</v>
      </c>
      <c r="L53" s="209">
        <v>0.78</v>
      </c>
      <c r="M53" s="209">
        <v>0.79</v>
      </c>
      <c r="N53" s="209">
        <v>0.8</v>
      </c>
      <c r="O53" s="209">
        <v>0.8</v>
      </c>
      <c r="P53" s="209">
        <v>0.77</v>
      </c>
      <c r="Q53" s="209">
        <v>0.81</v>
      </c>
      <c r="R53" s="37"/>
      <c r="S53" s="140" t="s">
        <v>327</v>
      </c>
      <c r="T53" s="159">
        <v>21000</v>
      </c>
      <c r="U53" s="159">
        <v>21000</v>
      </c>
      <c r="V53" s="159">
        <v>22000</v>
      </c>
      <c r="W53" s="159">
        <v>20000</v>
      </c>
      <c r="X53" s="159">
        <v>20000</v>
      </c>
      <c r="Y53" s="159">
        <v>26000</v>
      </c>
      <c r="Z53" s="159">
        <v>36000</v>
      </c>
      <c r="AA53" s="159">
        <v>43000</v>
      </c>
      <c r="AB53" s="159">
        <v>72000</v>
      </c>
      <c r="AC53" s="159">
        <v>82000</v>
      </c>
      <c r="AD53" s="159">
        <v>83000</v>
      </c>
      <c r="AE53" s="159">
        <v>106000</v>
      </c>
      <c r="AF53" s="159">
        <v>102000</v>
      </c>
      <c r="AG53" s="159">
        <v>105000</v>
      </c>
      <c r="AH53" s="159">
        <v>97000</v>
      </c>
      <c r="AI53" s="159">
        <v>103000</v>
      </c>
      <c r="AK53" s="140" t="s">
        <v>327</v>
      </c>
      <c r="AL53" s="159">
        <v>1000</v>
      </c>
      <c r="AM53" s="159">
        <v>1000</v>
      </c>
      <c r="AN53" s="159">
        <v>1000</v>
      </c>
      <c r="AO53" s="159">
        <v>1000</v>
      </c>
      <c r="AP53" s="159">
        <v>1000</v>
      </c>
      <c r="AQ53" s="159">
        <v>1000</v>
      </c>
      <c r="AR53" s="159">
        <v>1000</v>
      </c>
      <c r="AS53" s="159">
        <v>1000</v>
      </c>
      <c r="AT53" s="159">
        <v>1000</v>
      </c>
      <c r="AU53" s="159">
        <v>1000</v>
      </c>
      <c r="AV53" s="159">
        <v>1000</v>
      </c>
      <c r="AW53" s="159">
        <v>1000</v>
      </c>
      <c r="AX53" s="159">
        <v>1000</v>
      </c>
      <c r="AY53" s="159">
        <v>1000</v>
      </c>
      <c r="AZ53" s="159">
        <v>1000</v>
      </c>
      <c r="BA53" s="159">
        <v>1000</v>
      </c>
      <c r="BC53" s="140" t="s">
        <v>327</v>
      </c>
      <c r="BD53" s="210">
        <v>0.2</v>
      </c>
      <c r="BE53" s="210">
        <v>0.18</v>
      </c>
      <c r="BF53" s="210">
        <v>0.18</v>
      </c>
      <c r="BG53" s="210">
        <v>0.17</v>
      </c>
      <c r="BH53" s="210">
        <v>0.17</v>
      </c>
      <c r="BI53" s="210">
        <v>0.2</v>
      </c>
      <c r="BJ53" s="210">
        <v>0.28000000000000003</v>
      </c>
      <c r="BK53" s="210">
        <v>0.34</v>
      </c>
      <c r="BL53" s="210">
        <v>0.55000000000000004</v>
      </c>
      <c r="BM53" s="210">
        <v>0.63</v>
      </c>
      <c r="BN53" s="210">
        <v>0.62</v>
      </c>
      <c r="BO53" s="210">
        <v>0.64</v>
      </c>
      <c r="BP53" s="210">
        <v>0.65</v>
      </c>
      <c r="BQ53" s="210">
        <v>0.67</v>
      </c>
      <c r="BR53" s="210">
        <v>0.66</v>
      </c>
      <c r="BS53" s="210">
        <v>0.71</v>
      </c>
      <c r="BT53" s="37"/>
      <c r="BU53" s="140" t="s">
        <v>327</v>
      </c>
      <c r="BV53" s="159">
        <v>23000</v>
      </c>
      <c r="BW53" s="159">
        <v>22000</v>
      </c>
      <c r="BX53" s="159">
        <v>23000</v>
      </c>
      <c r="BY53" s="159">
        <v>22000</v>
      </c>
      <c r="BZ53" s="159">
        <v>21000</v>
      </c>
      <c r="CA53" s="159">
        <v>28000</v>
      </c>
      <c r="CB53" s="159">
        <v>38000</v>
      </c>
      <c r="CC53" s="159">
        <v>47000</v>
      </c>
      <c r="CD53" s="159">
        <v>78000</v>
      </c>
      <c r="CE53" s="159">
        <v>92000</v>
      </c>
      <c r="CF53" s="159">
        <v>90000</v>
      </c>
      <c r="CG53" s="159">
        <v>114000</v>
      </c>
      <c r="CH53" s="159">
        <v>111000</v>
      </c>
      <c r="CI53" s="159">
        <v>114000</v>
      </c>
      <c r="CJ53" s="159">
        <v>107000</v>
      </c>
      <c r="CK53" s="159">
        <v>112000</v>
      </c>
      <c r="CM53" s="140" t="s">
        <v>327</v>
      </c>
      <c r="CN53" s="159">
        <v>1000</v>
      </c>
      <c r="CO53" s="159">
        <v>1000</v>
      </c>
      <c r="CP53" s="159">
        <v>1000</v>
      </c>
      <c r="CQ53" s="159">
        <v>1000</v>
      </c>
      <c r="CR53" s="159">
        <v>1000</v>
      </c>
      <c r="CS53" s="159">
        <v>1000</v>
      </c>
      <c r="CT53" s="159">
        <v>1000</v>
      </c>
      <c r="CU53" s="159">
        <v>1000</v>
      </c>
      <c r="CV53" s="159">
        <v>1000</v>
      </c>
      <c r="CW53" s="159">
        <v>1000</v>
      </c>
      <c r="CX53" s="159">
        <v>1000</v>
      </c>
      <c r="CY53" s="159">
        <v>1000</v>
      </c>
      <c r="CZ53" s="159">
        <v>1000</v>
      </c>
      <c r="DA53" s="159">
        <v>1000</v>
      </c>
      <c r="DB53" s="159">
        <v>1000</v>
      </c>
      <c r="DC53" s="159">
        <v>1000</v>
      </c>
    </row>
    <row r="54" spans="1:107" x14ac:dyDescent="0.35">
      <c r="A54" s="140" t="s">
        <v>328</v>
      </c>
      <c r="B54" s="209">
        <v>0.70000000000000007</v>
      </c>
      <c r="C54" s="209">
        <v>0.76</v>
      </c>
      <c r="D54" s="209">
        <v>0.73</v>
      </c>
      <c r="E54" s="209">
        <v>0.77</v>
      </c>
      <c r="F54" s="209">
        <v>0.65</v>
      </c>
      <c r="G54" s="209">
        <v>0.81</v>
      </c>
      <c r="H54" s="209">
        <v>0.88</v>
      </c>
      <c r="I54" s="209">
        <v>0.89</v>
      </c>
      <c r="J54" s="209">
        <v>0.95000000000000007</v>
      </c>
      <c r="K54" s="209">
        <v>0.9</v>
      </c>
      <c r="L54" s="209">
        <v>0.93</v>
      </c>
      <c r="M54" s="209">
        <v>0.91</v>
      </c>
      <c r="N54" s="209">
        <v>0.96</v>
      </c>
      <c r="O54" s="209">
        <v>0.95000000000000007</v>
      </c>
      <c r="P54" s="209">
        <v>0.94000000000000006</v>
      </c>
      <c r="Q54" s="209">
        <v>0.97</v>
      </c>
      <c r="R54" s="37"/>
      <c r="S54" s="140" t="s">
        <v>328</v>
      </c>
      <c r="T54" s="159">
        <v>31000</v>
      </c>
      <c r="U54" s="159">
        <v>33000</v>
      </c>
      <c r="V54" s="159">
        <v>34000</v>
      </c>
      <c r="W54" s="159">
        <v>32000</v>
      </c>
      <c r="X54" s="159">
        <v>27000</v>
      </c>
      <c r="Y54" s="159">
        <v>33000</v>
      </c>
      <c r="Z54" s="159">
        <v>40000</v>
      </c>
      <c r="AA54" s="159">
        <v>37000</v>
      </c>
      <c r="AB54" s="159">
        <v>37000</v>
      </c>
      <c r="AC54" s="159">
        <v>37000</v>
      </c>
      <c r="AD54" s="159">
        <v>36000</v>
      </c>
      <c r="AE54" s="159">
        <v>32000</v>
      </c>
      <c r="AF54" s="159">
        <v>30000</v>
      </c>
      <c r="AG54" s="159">
        <v>32000</v>
      </c>
      <c r="AH54" s="159">
        <v>26000</v>
      </c>
      <c r="AI54" s="159">
        <v>26000</v>
      </c>
      <c r="AK54" s="140" t="s">
        <v>328</v>
      </c>
      <c r="AL54" s="159" t="s">
        <v>1193</v>
      </c>
      <c r="AM54" s="159" t="s">
        <v>1193</v>
      </c>
      <c r="AN54" s="159" t="s">
        <v>1193</v>
      </c>
      <c r="AO54" s="159" t="s">
        <v>1193</v>
      </c>
      <c r="AP54" s="159" t="s">
        <v>1193</v>
      </c>
      <c r="AQ54" s="159" t="s">
        <v>1193</v>
      </c>
      <c r="AR54" s="159" t="s">
        <v>1193</v>
      </c>
      <c r="AS54" s="159" t="s">
        <v>1193</v>
      </c>
      <c r="AT54" s="159" t="s">
        <v>1193</v>
      </c>
      <c r="AU54" s="159" t="s">
        <v>1193</v>
      </c>
      <c r="AV54" s="159" t="s">
        <v>1193</v>
      </c>
      <c r="AW54" s="159" t="s">
        <v>1193</v>
      </c>
      <c r="AX54" s="159" t="s">
        <v>1193</v>
      </c>
      <c r="AY54" s="159" t="s">
        <v>1193</v>
      </c>
      <c r="AZ54" s="159" t="s">
        <v>1193</v>
      </c>
      <c r="BA54" s="159" t="s">
        <v>1193</v>
      </c>
      <c r="BC54" s="140" t="s">
        <v>328</v>
      </c>
      <c r="BD54" s="210">
        <v>0.70000000000000007</v>
      </c>
      <c r="BE54" s="210">
        <v>0.75</v>
      </c>
      <c r="BF54" s="210">
        <v>0.73</v>
      </c>
      <c r="BG54" s="210">
        <v>0.75</v>
      </c>
      <c r="BH54" s="210">
        <v>0.63</v>
      </c>
      <c r="BI54" s="210">
        <v>0.79</v>
      </c>
      <c r="BJ54" s="210">
        <v>0.85</v>
      </c>
      <c r="BK54" s="210">
        <v>0.86</v>
      </c>
      <c r="BL54" s="210">
        <v>0.92</v>
      </c>
      <c r="BM54" s="210">
        <v>0.89</v>
      </c>
      <c r="BN54" s="210">
        <v>0.91</v>
      </c>
      <c r="BO54" s="210">
        <v>0.9</v>
      </c>
      <c r="BP54" s="210">
        <v>0.95000000000000007</v>
      </c>
      <c r="BQ54" s="210">
        <v>0.91</v>
      </c>
      <c r="BR54" s="210">
        <v>0.89</v>
      </c>
      <c r="BS54" s="210">
        <v>0.92</v>
      </c>
      <c r="BT54" s="37"/>
      <c r="BU54" s="140" t="s">
        <v>328</v>
      </c>
      <c r="BV54" s="159">
        <v>31000</v>
      </c>
      <c r="BW54" s="159">
        <v>34000</v>
      </c>
      <c r="BX54" s="159">
        <v>35000</v>
      </c>
      <c r="BY54" s="159">
        <v>32000</v>
      </c>
      <c r="BZ54" s="159">
        <v>28000</v>
      </c>
      <c r="CA54" s="159">
        <v>35000</v>
      </c>
      <c r="CB54" s="159">
        <v>41000</v>
      </c>
      <c r="CC54" s="159">
        <v>38000</v>
      </c>
      <c r="CD54" s="159">
        <v>37000</v>
      </c>
      <c r="CE54" s="159">
        <v>38000</v>
      </c>
      <c r="CF54" s="159">
        <v>38000</v>
      </c>
      <c r="CG54" s="159">
        <v>34000</v>
      </c>
      <c r="CH54" s="159">
        <v>32000</v>
      </c>
      <c r="CI54" s="159">
        <v>34000</v>
      </c>
      <c r="CJ54" s="159">
        <v>27000</v>
      </c>
      <c r="CK54" s="159">
        <v>27000</v>
      </c>
      <c r="CM54" s="140" t="s">
        <v>328</v>
      </c>
      <c r="CN54" s="159" t="s">
        <v>1193</v>
      </c>
      <c r="CO54" s="159" t="s">
        <v>1193</v>
      </c>
      <c r="CP54" s="159" t="s">
        <v>1193</v>
      </c>
      <c r="CQ54" s="159" t="s">
        <v>1193</v>
      </c>
      <c r="CR54" s="159" t="s">
        <v>1193</v>
      </c>
      <c r="CS54" s="159" t="s">
        <v>1193</v>
      </c>
      <c r="CT54" s="159" t="s">
        <v>1193</v>
      </c>
      <c r="CU54" s="159" t="s">
        <v>1193</v>
      </c>
      <c r="CV54" s="159" t="s">
        <v>1193</v>
      </c>
      <c r="CW54" s="159" t="s">
        <v>1193</v>
      </c>
      <c r="CX54" s="159" t="s">
        <v>1193</v>
      </c>
      <c r="CY54" s="159" t="s">
        <v>1193</v>
      </c>
      <c r="CZ54" s="159" t="s">
        <v>1193</v>
      </c>
      <c r="DA54" s="159" t="s">
        <v>1193</v>
      </c>
      <c r="DB54" s="159" t="s">
        <v>1193</v>
      </c>
      <c r="DC54" s="159" t="s">
        <v>1193</v>
      </c>
    </row>
    <row r="55" spans="1:107" x14ac:dyDescent="0.35">
      <c r="A55" s="140" t="s">
        <v>329</v>
      </c>
      <c r="B55" s="209">
        <v>0.57000000000000006</v>
      </c>
      <c r="C55" s="209">
        <v>0.55000000000000004</v>
      </c>
      <c r="D55" s="209">
        <v>0.53</v>
      </c>
      <c r="E55" s="209">
        <v>0.52</v>
      </c>
      <c r="F55" s="209">
        <v>0.54</v>
      </c>
      <c r="G55" s="209">
        <v>0.66</v>
      </c>
      <c r="H55" s="209">
        <v>0.76</v>
      </c>
      <c r="I55" s="209">
        <v>0.79</v>
      </c>
      <c r="J55" s="209">
        <v>0.86</v>
      </c>
      <c r="K55" s="209">
        <v>0.88</v>
      </c>
      <c r="L55" s="209">
        <v>0.88</v>
      </c>
      <c r="M55" s="209">
        <v>0.89</v>
      </c>
      <c r="N55" s="209">
        <v>0.89</v>
      </c>
      <c r="O55" s="209">
        <v>0.89</v>
      </c>
      <c r="P55" s="209">
        <v>0.89</v>
      </c>
      <c r="Q55" s="209">
        <v>0.92</v>
      </c>
      <c r="R55" s="37"/>
      <c r="S55" s="140" t="s">
        <v>329</v>
      </c>
      <c r="T55" s="159">
        <v>1334000</v>
      </c>
      <c r="U55" s="159">
        <v>1232000</v>
      </c>
      <c r="V55" s="159">
        <v>1141000</v>
      </c>
      <c r="W55" s="159">
        <v>1137000</v>
      </c>
      <c r="X55" s="159">
        <v>1205000</v>
      </c>
      <c r="Y55" s="159">
        <v>1468000</v>
      </c>
      <c r="Z55" s="159">
        <v>1736000</v>
      </c>
      <c r="AA55" s="159">
        <v>1781000</v>
      </c>
      <c r="AB55" s="159">
        <v>1916000</v>
      </c>
      <c r="AC55" s="159">
        <v>2034000</v>
      </c>
      <c r="AD55" s="159">
        <v>2019000</v>
      </c>
      <c r="AE55" s="159">
        <v>2116000</v>
      </c>
      <c r="AF55" s="159">
        <v>2015000</v>
      </c>
      <c r="AG55" s="159">
        <v>2115000</v>
      </c>
      <c r="AH55" s="159">
        <v>2033000</v>
      </c>
      <c r="AI55" s="159">
        <v>2088000</v>
      </c>
      <c r="AK55" s="140" t="s">
        <v>329</v>
      </c>
      <c r="AL55" s="159">
        <v>16000</v>
      </c>
      <c r="AM55" s="159">
        <v>15000</v>
      </c>
      <c r="AN55" s="159">
        <v>15000</v>
      </c>
      <c r="AO55" s="159">
        <v>15000</v>
      </c>
      <c r="AP55" s="159">
        <v>15000</v>
      </c>
      <c r="AQ55" s="159">
        <v>15000</v>
      </c>
      <c r="AR55" s="159">
        <v>14000</v>
      </c>
      <c r="AS55" s="159">
        <v>14000</v>
      </c>
      <c r="AT55" s="159">
        <v>14000</v>
      </c>
      <c r="AU55" s="159">
        <v>15000</v>
      </c>
      <c r="AV55" s="159">
        <v>14000</v>
      </c>
      <c r="AW55" s="159">
        <v>12000</v>
      </c>
      <c r="AX55" s="159">
        <v>11000</v>
      </c>
      <c r="AY55" s="159">
        <v>11000</v>
      </c>
      <c r="AZ55" s="159">
        <v>12000</v>
      </c>
      <c r="BA55" s="159">
        <v>13000</v>
      </c>
      <c r="BC55" s="140" t="s">
        <v>329</v>
      </c>
      <c r="BD55" s="210">
        <v>0.53</v>
      </c>
      <c r="BE55" s="210">
        <v>0.52</v>
      </c>
      <c r="BF55" s="210">
        <v>0.49</v>
      </c>
      <c r="BG55" s="210">
        <v>0.49</v>
      </c>
      <c r="BH55" s="210">
        <v>0.5</v>
      </c>
      <c r="BI55" s="210">
        <v>0.61</v>
      </c>
      <c r="BJ55" s="210">
        <v>0.71</v>
      </c>
      <c r="BK55" s="210">
        <v>0.74</v>
      </c>
      <c r="BL55" s="210">
        <v>0.81</v>
      </c>
      <c r="BM55" s="210">
        <v>0.84</v>
      </c>
      <c r="BN55" s="210">
        <v>0.84</v>
      </c>
      <c r="BO55" s="210">
        <v>0.85</v>
      </c>
      <c r="BP55" s="210">
        <v>0.85</v>
      </c>
      <c r="BQ55" s="210">
        <v>0.85</v>
      </c>
      <c r="BR55" s="210">
        <v>0.85</v>
      </c>
      <c r="BS55" s="210">
        <v>0.88</v>
      </c>
      <c r="BT55" s="37"/>
      <c r="BU55" s="140" t="s">
        <v>329</v>
      </c>
      <c r="BV55" s="159">
        <v>1384000</v>
      </c>
      <c r="BW55" s="159">
        <v>1275000</v>
      </c>
      <c r="BX55" s="159">
        <v>1181000</v>
      </c>
      <c r="BY55" s="159">
        <v>1175000</v>
      </c>
      <c r="BZ55" s="159">
        <v>1250000</v>
      </c>
      <c r="CA55" s="159">
        <v>1529000</v>
      </c>
      <c r="CB55" s="159">
        <v>1806000</v>
      </c>
      <c r="CC55" s="159">
        <v>1857000</v>
      </c>
      <c r="CD55" s="159">
        <v>2002000</v>
      </c>
      <c r="CE55" s="159">
        <v>2133000</v>
      </c>
      <c r="CF55" s="159">
        <v>2112000</v>
      </c>
      <c r="CG55" s="159">
        <v>2214000</v>
      </c>
      <c r="CH55" s="159">
        <v>2096000</v>
      </c>
      <c r="CI55" s="159">
        <v>2200000</v>
      </c>
      <c r="CJ55" s="159">
        <v>2113000</v>
      </c>
      <c r="CK55" s="159">
        <v>2170000</v>
      </c>
      <c r="CM55" s="140" t="s">
        <v>329</v>
      </c>
      <c r="CN55" s="159">
        <v>17000</v>
      </c>
      <c r="CO55" s="159">
        <v>16000</v>
      </c>
      <c r="CP55" s="159">
        <v>17000</v>
      </c>
      <c r="CQ55" s="159">
        <v>16000</v>
      </c>
      <c r="CR55" s="159">
        <v>17000</v>
      </c>
      <c r="CS55" s="159">
        <v>17000</v>
      </c>
      <c r="CT55" s="159">
        <v>16000</v>
      </c>
      <c r="CU55" s="159">
        <v>16000</v>
      </c>
      <c r="CV55" s="159">
        <v>16000</v>
      </c>
      <c r="CW55" s="159">
        <v>17000</v>
      </c>
      <c r="CX55" s="159">
        <v>16000</v>
      </c>
      <c r="CY55" s="159">
        <v>13000</v>
      </c>
      <c r="CZ55" s="159">
        <v>12000</v>
      </c>
      <c r="DA55" s="159">
        <v>13000</v>
      </c>
      <c r="DB55" s="159">
        <v>13000</v>
      </c>
      <c r="DC55" s="159">
        <v>14000</v>
      </c>
    </row>
    <row r="56" spans="1:107" x14ac:dyDescent="0.35">
      <c r="A56" s="140" t="s">
        <v>1098</v>
      </c>
      <c r="B56" s="209">
        <v>0.75</v>
      </c>
      <c r="C56" s="209">
        <v>0.8</v>
      </c>
      <c r="D56" s="209">
        <v>0.79</v>
      </c>
      <c r="E56" s="209">
        <v>0.78</v>
      </c>
      <c r="F56" s="209">
        <v>0.89</v>
      </c>
      <c r="G56" s="209">
        <v>0.95000000000000007</v>
      </c>
      <c r="H56" s="209">
        <v>0.95000000000000007</v>
      </c>
      <c r="I56" s="209">
        <v>0.95000000000000007</v>
      </c>
      <c r="J56" s="209">
        <v>0.96</v>
      </c>
      <c r="K56" s="209">
        <v>0.97</v>
      </c>
      <c r="L56" s="209">
        <v>0.97</v>
      </c>
      <c r="M56" s="209">
        <v>0.97</v>
      </c>
      <c r="N56" s="209">
        <v>0.97</v>
      </c>
      <c r="O56" s="209">
        <v>0.97</v>
      </c>
      <c r="P56" s="209">
        <v>0.97</v>
      </c>
      <c r="Q56" s="209">
        <v>0.97</v>
      </c>
      <c r="R56" s="37"/>
      <c r="S56" s="140" t="s">
        <v>1098</v>
      </c>
      <c r="T56" s="159">
        <v>123000</v>
      </c>
      <c r="U56" s="159">
        <v>133000</v>
      </c>
      <c r="V56" s="159">
        <v>136000</v>
      </c>
      <c r="W56" s="159">
        <v>126000</v>
      </c>
      <c r="X56" s="159">
        <v>142000</v>
      </c>
      <c r="Y56" s="159">
        <v>149000</v>
      </c>
      <c r="Z56" s="159">
        <v>155000</v>
      </c>
      <c r="AA56" s="159">
        <v>155000</v>
      </c>
      <c r="AB56" s="159">
        <v>152000</v>
      </c>
      <c r="AC56" s="159">
        <v>173000</v>
      </c>
      <c r="AD56" s="159">
        <v>168000</v>
      </c>
      <c r="AE56" s="159">
        <v>135000</v>
      </c>
      <c r="AF56" s="159">
        <v>143000</v>
      </c>
      <c r="AG56" s="159">
        <v>113000</v>
      </c>
      <c r="AH56" s="159">
        <v>104000</v>
      </c>
      <c r="AI56" s="159">
        <v>111000</v>
      </c>
      <c r="AK56" s="140" t="s">
        <v>1098</v>
      </c>
      <c r="AL56" s="159">
        <v>1000</v>
      </c>
      <c r="AM56" s="159">
        <v>1000</v>
      </c>
      <c r="AN56" s="159">
        <v>1000</v>
      </c>
      <c r="AO56" s="159">
        <v>1000</v>
      </c>
      <c r="AP56" s="159">
        <v>1000</v>
      </c>
      <c r="AQ56" s="159">
        <v>1000</v>
      </c>
      <c r="AR56" s="159">
        <v>1000</v>
      </c>
      <c r="AS56" s="159">
        <v>1000</v>
      </c>
      <c r="AT56" s="159">
        <v>1000</v>
      </c>
      <c r="AU56" s="159">
        <v>1000</v>
      </c>
      <c r="AV56" s="159">
        <v>1000</v>
      </c>
      <c r="AW56" s="159">
        <v>1000</v>
      </c>
      <c r="AX56" s="159">
        <v>1000</v>
      </c>
      <c r="AY56" s="159">
        <v>1000</v>
      </c>
      <c r="AZ56" s="159">
        <v>1000</v>
      </c>
      <c r="BA56" s="159">
        <v>1000</v>
      </c>
      <c r="BC56" s="140" t="s">
        <v>1098</v>
      </c>
      <c r="BD56" s="210">
        <v>0.74</v>
      </c>
      <c r="BE56" s="210">
        <v>0.78</v>
      </c>
      <c r="BF56" s="210">
        <v>0.77</v>
      </c>
      <c r="BG56" s="210">
        <v>0.77</v>
      </c>
      <c r="BH56" s="210">
        <v>0.88</v>
      </c>
      <c r="BI56" s="210">
        <v>0.94000000000000006</v>
      </c>
      <c r="BJ56" s="210">
        <v>0.94000000000000006</v>
      </c>
      <c r="BK56" s="210">
        <v>0.94000000000000006</v>
      </c>
      <c r="BL56" s="210">
        <v>0.94000000000000006</v>
      </c>
      <c r="BM56" s="210">
        <v>0.96</v>
      </c>
      <c r="BN56" s="210">
        <v>0.96</v>
      </c>
      <c r="BO56" s="210">
        <v>0.96</v>
      </c>
      <c r="BP56" s="210">
        <v>0.96</v>
      </c>
      <c r="BQ56" s="210">
        <v>0.95000000000000007</v>
      </c>
      <c r="BR56" s="210">
        <v>0.96</v>
      </c>
      <c r="BS56" s="210">
        <v>0.96</v>
      </c>
      <c r="BT56" s="37"/>
      <c r="BU56" s="140" t="s">
        <v>1098</v>
      </c>
      <c r="BV56" s="159">
        <v>131000</v>
      </c>
      <c r="BW56" s="159">
        <v>138000</v>
      </c>
      <c r="BX56" s="159">
        <v>141000</v>
      </c>
      <c r="BY56" s="159">
        <v>133000</v>
      </c>
      <c r="BZ56" s="159">
        <v>149000</v>
      </c>
      <c r="CA56" s="159">
        <v>155000</v>
      </c>
      <c r="CB56" s="159">
        <v>159000</v>
      </c>
      <c r="CC56" s="159">
        <v>159000</v>
      </c>
      <c r="CD56" s="159">
        <v>158000</v>
      </c>
      <c r="CE56" s="159">
        <v>180000</v>
      </c>
      <c r="CF56" s="159">
        <v>173000</v>
      </c>
      <c r="CG56" s="159">
        <v>139000</v>
      </c>
      <c r="CH56" s="159">
        <v>146000</v>
      </c>
      <c r="CI56" s="159">
        <v>115000</v>
      </c>
      <c r="CJ56" s="159">
        <v>107000</v>
      </c>
      <c r="CK56" s="159">
        <v>114000</v>
      </c>
      <c r="CM56" s="140" t="s">
        <v>1098</v>
      </c>
      <c r="CN56" s="159">
        <v>1000</v>
      </c>
      <c r="CO56" s="159">
        <v>1000</v>
      </c>
      <c r="CP56" s="159">
        <v>1000</v>
      </c>
      <c r="CQ56" s="159">
        <v>1000</v>
      </c>
      <c r="CR56" s="159">
        <v>1000</v>
      </c>
      <c r="CS56" s="159">
        <v>1000</v>
      </c>
      <c r="CT56" s="159">
        <v>1000</v>
      </c>
      <c r="CU56" s="159">
        <v>1000</v>
      </c>
      <c r="CV56" s="159">
        <v>1000</v>
      </c>
      <c r="CW56" s="159">
        <v>1000</v>
      </c>
      <c r="CX56" s="159">
        <v>1000</v>
      </c>
      <c r="CY56" s="159">
        <v>1000</v>
      </c>
      <c r="CZ56" s="159">
        <v>1000</v>
      </c>
      <c r="DA56" s="159">
        <v>1000</v>
      </c>
      <c r="DB56" s="159">
        <v>1000</v>
      </c>
      <c r="DC56" s="159">
        <v>1000</v>
      </c>
    </row>
    <row r="57" spans="1:107" x14ac:dyDescent="0.35">
      <c r="A57" s="140" t="s">
        <v>1096</v>
      </c>
      <c r="B57" s="209">
        <v>0.54</v>
      </c>
      <c r="C57" s="209">
        <v>0.47000000000000003</v>
      </c>
      <c r="D57" s="209">
        <v>0.46</v>
      </c>
      <c r="E57" s="209">
        <v>0.45</v>
      </c>
      <c r="F57" s="209">
        <v>0.57999999999999996</v>
      </c>
      <c r="G57" s="209">
        <v>0.71</v>
      </c>
      <c r="H57" s="209">
        <v>0.77</v>
      </c>
      <c r="I57" s="209">
        <v>0.8</v>
      </c>
      <c r="J57" s="209">
        <v>0.87</v>
      </c>
      <c r="K57" s="209">
        <v>0.84</v>
      </c>
      <c r="L57" s="209">
        <v>0.9</v>
      </c>
      <c r="M57" s="209">
        <v>0.86</v>
      </c>
      <c r="N57" s="209">
        <v>0.9</v>
      </c>
      <c r="O57" s="209">
        <v>0.89</v>
      </c>
      <c r="P57" s="209">
        <v>0.91</v>
      </c>
      <c r="Q57" s="209">
        <v>0.93</v>
      </c>
      <c r="R57" s="37"/>
      <c r="S57" s="140" t="s">
        <v>1096</v>
      </c>
      <c r="T57" s="159">
        <v>64000</v>
      </c>
      <c r="U57" s="159">
        <v>55000</v>
      </c>
      <c r="V57" s="159">
        <v>50000</v>
      </c>
      <c r="W57" s="159">
        <v>57000</v>
      </c>
      <c r="X57" s="159">
        <v>70000</v>
      </c>
      <c r="Y57" s="159">
        <v>93000</v>
      </c>
      <c r="Z57" s="159">
        <v>103000</v>
      </c>
      <c r="AA57" s="159">
        <v>110000</v>
      </c>
      <c r="AB57" s="159">
        <v>129000</v>
      </c>
      <c r="AC57" s="159">
        <v>135000</v>
      </c>
      <c r="AD57" s="159">
        <v>139000</v>
      </c>
      <c r="AE57" s="159">
        <v>160000</v>
      </c>
      <c r="AF57" s="159">
        <v>143000</v>
      </c>
      <c r="AG57" s="159">
        <v>161000</v>
      </c>
      <c r="AH57" s="159">
        <v>176000</v>
      </c>
      <c r="AI57" s="159">
        <v>189000</v>
      </c>
      <c r="AK57" s="140" t="s">
        <v>1096</v>
      </c>
      <c r="AL57" s="159">
        <v>1000</v>
      </c>
      <c r="AM57" s="159">
        <v>1000</v>
      </c>
      <c r="AN57" s="159">
        <v>1000</v>
      </c>
      <c r="AO57" s="159">
        <v>1000</v>
      </c>
      <c r="AP57" s="159">
        <v>1000</v>
      </c>
      <c r="AQ57" s="159">
        <v>1000</v>
      </c>
      <c r="AR57" s="159">
        <v>1000</v>
      </c>
      <c r="AS57" s="159">
        <v>1000</v>
      </c>
      <c r="AT57" s="159">
        <v>1000</v>
      </c>
      <c r="AU57" s="159">
        <v>1000</v>
      </c>
      <c r="AV57" s="159">
        <v>1000</v>
      </c>
      <c r="AW57" s="159">
        <v>1000</v>
      </c>
      <c r="AX57" s="159">
        <v>1000</v>
      </c>
      <c r="AY57" s="159">
        <v>1000</v>
      </c>
      <c r="AZ57" s="159">
        <v>1000</v>
      </c>
      <c r="BA57" s="159">
        <v>1000</v>
      </c>
      <c r="BC57" s="140" t="s">
        <v>1096</v>
      </c>
      <c r="BD57" s="210">
        <v>0.52</v>
      </c>
      <c r="BE57" s="210">
        <v>0.45</v>
      </c>
      <c r="BF57" s="210">
        <v>0.45</v>
      </c>
      <c r="BG57" s="210">
        <v>0.43</v>
      </c>
      <c r="BH57" s="210">
        <v>0.56000000000000005</v>
      </c>
      <c r="BI57" s="210">
        <v>0.67</v>
      </c>
      <c r="BJ57" s="210">
        <v>0.72</v>
      </c>
      <c r="BK57" s="210">
        <v>0.77</v>
      </c>
      <c r="BL57" s="210">
        <v>0.83000000000000007</v>
      </c>
      <c r="BM57" s="210">
        <v>0.8</v>
      </c>
      <c r="BN57" s="210">
        <v>0.87</v>
      </c>
      <c r="BO57" s="210">
        <v>0.82000000000000006</v>
      </c>
      <c r="BP57" s="210">
        <v>0.87</v>
      </c>
      <c r="BQ57" s="210">
        <v>0.86</v>
      </c>
      <c r="BR57" s="210">
        <v>0.88</v>
      </c>
      <c r="BS57" s="210">
        <v>0.9</v>
      </c>
      <c r="BT57" s="37"/>
      <c r="BU57" s="140" t="s">
        <v>1096</v>
      </c>
      <c r="BV57" s="159">
        <v>67000</v>
      </c>
      <c r="BW57" s="159">
        <v>58000</v>
      </c>
      <c r="BX57" s="159">
        <v>52000</v>
      </c>
      <c r="BY57" s="159">
        <v>59000</v>
      </c>
      <c r="BZ57" s="159">
        <v>72000</v>
      </c>
      <c r="CA57" s="159">
        <v>95000</v>
      </c>
      <c r="CB57" s="159">
        <v>106000</v>
      </c>
      <c r="CC57" s="159">
        <v>115000</v>
      </c>
      <c r="CD57" s="159">
        <v>136000</v>
      </c>
      <c r="CE57" s="159">
        <v>141000</v>
      </c>
      <c r="CF57" s="159">
        <v>145000</v>
      </c>
      <c r="CG57" s="159">
        <v>168000</v>
      </c>
      <c r="CH57" s="159">
        <v>150000</v>
      </c>
      <c r="CI57" s="159">
        <v>167000</v>
      </c>
      <c r="CJ57" s="159">
        <v>181000</v>
      </c>
      <c r="CK57" s="159">
        <v>197000</v>
      </c>
      <c r="CM57" s="140" t="s">
        <v>1096</v>
      </c>
      <c r="CN57" s="159">
        <v>1000</v>
      </c>
      <c r="CO57" s="159">
        <v>1000</v>
      </c>
      <c r="CP57" s="159">
        <v>1000</v>
      </c>
      <c r="CQ57" s="159">
        <v>1000</v>
      </c>
      <c r="CR57" s="159">
        <v>1000</v>
      </c>
      <c r="CS57" s="159">
        <v>1000</v>
      </c>
      <c r="CT57" s="159">
        <v>1000</v>
      </c>
      <c r="CU57" s="159">
        <v>1000</v>
      </c>
      <c r="CV57" s="159">
        <v>1000</v>
      </c>
      <c r="CW57" s="159">
        <v>1000</v>
      </c>
      <c r="CX57" s="159">
        <v>1000</v>
      </c>
      <c r="CY57" s="159">
        <v>1000</v>
      </c>
      <c r="CZ57" s="159">
        <v>1000</v>
      </c>
      <c r="DA57" s="159">
        <v>1000</v>
      </c>
      <c r="DB57" s="159">
        <v>1000</v>
      </c>
      <c r="DC57" s="159">
        <v>1000</v>
      </c>
    </row>
    <row r="58" spans="1:107" x14ac:dyDescent="0.35">
      <c r="A58" s="140" t="s">
        <v>330</v>
      </c>
      <c r="B58" s="209">
        <v>0.35000000000000003</v>
      </c>
      <c r="C58" s="209">
        <v>0.34</v>
      </c>
      <c r="D58" s="209">
        <v>0.33</v>
      </c>
      <c r="E58" s="209">
        <v>0.32</v>
      </c>
      <c r="F58" s="209">
        <v>0.32</v>
      </c>
      <c r="G58" s="209">
        <v>0.43</v>
      </c>
      <c r="H58" s="209">
        <v>0.51</v>
      </c>
      <c r="I58" s="209">
        <v>0.55000000000000004</v>
      </c>
      <c r="J58" s="209">
        <v>0.72</v>
      </c>
      <c r="K58" s="209">
        <v>0.79</v>
      </c>
      <c r="L58" s="209">
        <v>0.8</v>
      </c>
      <c r="M58" s="209">
        <v>0.81</v>
      </c>
      <c r="N58" s="209">
        <v>0.81</v>
      </c>
      <c r="O58" s="209">
        <v>0.82000000000000006</v>
      </c>
      <c r="P58" s="209">
        <v>0.82000000000000006</v>
      </c>
      <c r="Q58" s="209">
        <v>0.86</v>
      </c>
      <c r="R58" s="37"/>
      <c r="S58" s="140" t="s">
        <v>330</v>
      </c>
      <c r="T58" s="159">
        <v>296000</v>
      </c>
      <c r="U58" s="159">
        <v>282000</v>
      </c>
      <c r="V58" s="159">
        <v>253000</v>
      </c>
      <c r="W58" s="159">
        <v>240000</v>
      </c>
      <c r="X58" s="159">
        <v>235000</v>
      </c>
      <c r="Y58" s="159">
        <v>316000</v>
      </c>
      <c r="Z58" s="159">
        <v>407000</v>
      </c>
      <c r="AA58" s="159">
        <v>435000</v>
      </c>
      <c r="AB58" s="159">
        <v>585000</v>
      </c>
      <c r="AC58" s="159">
        <v>668000</v>
      </c>
      <c r="AD58" s="159">
        <v>710000</v>
      </c>
      <c r="AE58" s="159">
        <v>720000</v>
      </c>
      <c r="AF58" s="159">
        <v>750000</v>
      </c>
      <c r="AG58" s="159">
        <v>736000</v>
      </c>
      <c r="AH58" s="159">
        <v>737000</v>
      </c>
      <c r="AI58" s="159">
        <v>769000</v>
      </c>
      <c r="AK58" s="140" t="s">
        <v>330</v>
      </c>
      <c r="AL58" s="159">
        <v>5000</v>
      </c>
      <c r="AM58" s="159">
        <v>5000</v>
      </c>
      <c r="AN58" s="159">
        <v>5000</v>
      </c>
      <c r="AO58" s="159">
        <v>5000</v>
      </c>
      <c r="AP58" s="159">
        <v>5000</v>
      </c>
      <c r="AQ58" s="159">
        <v>5000</v>
      </c>
      <c r="AR58" s="159">
        <v>5000</v>
      </c>
      <c r="AS58" s="159">
        <v>5000</v>
      </c>
      <c r="AT58" s="159">
        <v>5000</v>
      </c>
      <c r="AU58" s="159">
        <v>5000</v>
      </c>
      <c r="AV58" s="159">
        <v>5000</v>
      </c>
      <c r="AW58" s="159">
        <v>4000</v>
      </c>
      <c r="AX58" s="159">
        <v>4000</v>
      </c>
      <c r="AY58" s="159">
        <v>4000</v>
      </c>
      <c r="AZ58" s="159">
        <v>4000</v>
      </c>
      <c r="BA58" s="159">
        <v>5000</v>
      </c>
      <c r="BC58" s="140" t="s">
        <v>330</v>
      </c>
      <c r="BD58" s="210">
        <v>0.31</v>
      </c>
      <c r="BE58" s="210">
        <v>0.31</v>
      </c>
      <c r="BF58" s="210">
        <v>0.3</v>
      </c>
      <c r="BG58" s="210">
        <v>0.28999999999999998</v>
      </c>
      <c r="BH58" s="210">
        <v>0.28999999999999998</v>
      </c>
      <c r="BI58" s="210">
        <v>0.38</v>
      </c>
      <c r="BJ58" s="210">
        <v>0.45</v>
      </c>
      <c r="BK58" s="210">
        <v>0.48</v>
      </c>
      <c r="BL58" s="210">
        <v>0.64</v>
      </c>
      <c r="BM58" s="210">
        <v>0.70000000000000007</v>
      </c>
      <c r="BN58" s="210">
        <v>0.71</v>
      </c>
      <c r="BO58" s="210">
        <v>0.72</v>
      </c>
      <c r="BP58" s="210">
        <v>0.72</v>
      </c>
      <c r="BQ58" s="210">
        <v>0.73</v>
      </c>
      <c r="BR58" s="210">
        <v>0.73</v>
      </c>
      <c r="BS58" s="210">
        <v>0.78</v>
      </c>
      <c r="BT58" s="37"/>
      <c r="BU58" s="140" t="s">
        <v>330</v>
      </c>
      <c r="BV58" s="159">
        <v>319000</v>
      </c>
      <c r="BW58" s="159">
        <v>302000</v>
      </c>
      <c r="BX58" s="159">
        <v>270000</v>
      </c>
      <c r="BY58" s="159">
        <v>251000</v>
      </c>
      <c r="BZ58" s="159">
        <v>249000</v>
      </c>
      <c r="CA58" s="159">
        <v>330000</v>
      </c>
      <c r="CB58" s="159">
        <v>427000</v>
      </c>
      <c r="CC58" s="159">
        <v>459000</v>
      </c>
      <c r="CD58" s="159">
        <v>624000</v>
      </c>
      <c r="CE58" s="159">
        <v>712000</v>
      </c>
      <c r="CF58" s="159">
        <v>754000</v>
      </c>
      <c r="CG58" s="159">
        <v>760000</v>
      </c>
      <c r="CH58" s="159">
        <v>791000</v>
      </c>
      <c r="CI58" s="159">
        <v>775000</v>
      </c>
      <c r="CJ58" s="159">
        <v>769000</v>
      </c>
      <c r="CK58" s="159">
        <v>805000</v>
      </c>
      <c r="CM58" s="140" t="s">
        <v>330</v>
      </c>
      <c r="CN58" s="159">
        <v>6000</v>
      </c>
      <c r="CO58" s="159">
        <v>6000</v>
      </c>
      <c r="CP58" s="159">
        <v>6000</v>
      </c>
      <c r="CQ58" s="159">
        <v>6000</v>
      </c>
      <c r="CR58" s="159">
        <v>6000</v>
      </c>
      <c r="CS58" s="159">
        <v>6000</v>
      </c>
      <c r="CT58" s="159">
        <v>6000</v>
      </c>
      <c r="CU58" s="159">
        <v>6000</v>
      </c>
      <c r="CV58" s="159">
        <v>6000</v>
      </c>
      <c r="CW58" s="159">
        <v>6000</v>
      </c>
      <c r="CX58" s="159">
        <v>6000</v>
      </c>
      <c r="CY58" s="159">
        <v>5000</v>
      </c>
      <c r="CZ58" s="159">
        <v>5000</v>
      </c>
      <c r="DA58" s="159">
        <v>5000</v>
      </c>
      <c r="DB58" s="159">
        <v>5000</v>
      </c>
      <c r="DC58" s="159">
        <v>6000</v>
      </c>
    </row>
    <row r="59" spans="1:107" x14ac:dyDescent="0.35">
      <c r="A59" s="140" t="s">
        <v>1097</v>
      </c>
      <c r="B59" s="209">
        <v>0.36</v>
      </c>
      <c r="C59" s="209">
        <v>0.35000000000000003</v>
      </c>
      <c r="D59" s="209">
        <v>0.33</v>
      </c>
      <c r="E59" s="209">
        <v>0.32</v>
      </c>
      <c r="F59" s="209">
        <v>0.41000000000000003</v>
      </c>
      <c r="G59" s="209">
        <v>0.6</v>
      </c>
      <c r="H59" s="209">
        <v>0.66</v>
      </c>
      <c r="I59" s="209">
        <v>0.70000000000000007</v>
      </c>
      <c r="J59" s="209">
        <v>0.79</v>
      </c>
      <c r="K59" s="209">
        <v>0.82000000000000006</v>
      </c>
      <c r="L59" s="209">
        <v>0.86</v>
      </c>
      <c r="M59" s="209">
        <v>0.84</v>
      </c>
      <c r="N59" s="209">
        <v>0.86</v>
      </c>
      <c r="O59" s="209">
        <v>0.86</v>
      </c>
      <c r="P59" s="209">
        <v>0.86</v>
      </c>
      <c r="Q59" s="209">
        <v>0.87</v>
      </c>
      <c r="R59" s="37"/>
      <c r="S59" s="140" t="s">
        <v>1097</v>
      </c>
      <c r="T59" s="159">
        <v>911000</v>
      </c>
      <c r="U59" s="159">
        <v>897000</v>
      </c>
      <c r="V59" s="159">
        <v>840000</v>
      </c>
      <c r="W59" s="159">
        <v>833000</v>
      </c>
      <c r="X59" s="159">
        <v>1043000</v>
      </c>
      <c r="Y59" s="159">
        <v>1514000</v>
      </c>
      <c r="Z59" s="159">
        <v>1745000</v>
      </c>
      <c r="AA59" s="159">
        <v>1899000</v>
      </c>
      <c r="AB59" s="159">
        <v>2231000</v>
      </c>
      <c r="AC59" s="159">
        <v>2394000</v>
      </c>
      <c r="AD59" s="159">
        <v>2522000</v>
      </c>
      <c r="AE59" s="159">
        <v>2407000</v>
      </c>
      <c r="AF59" s="159">
        <v>2665000</v>
      </c>
      <c r="AG59" s="159">
        <v>2567000</v>
      </c>
      <c r="AH59" s="159">
        <v>2533000</v>
      </c>
      <c r="AI59" s="159">
        <v>2598000</v>
      </c>
      <c r="AK59" s="140" t="s">
        <v>1097</v>
      </c>
      <c r="AL59" s="159">
        <v>19000</v>
      </c>
      <c r="AM59" s="159">
        <v>19000</v>
      </c>
      <c r="AN59" s="159">
        <v>20000</v>
      </c>
      <c r="AO59" s="159">
        <v>20000</v>
      </c>
      <c r="AP59" s="159">
        <v>19000</v>
      </c>
      <c r="AQ59" s="159">
        <v>19000</v>
      </c>
      <c r="AR59" s="159">
        <v>20000</v>
      </c>
      <c r="AS59" s="159">
        <v>20000</v>
      </c>
      <c r="AT59" s="159">
        <v>20000</v>
      </c>
      <c r="AU59" s="159">
        <v>20000</v>
      </c>
      <c r="AV59" s="159">
        <v>20000</v>
      </c>
      <c r="AW59" s="159">
        <v>15000</v>
      </c>
      <c r="AX59" s="159">
        <v>17000</v>
      </c>
      <c r="AY59" s="159">
        <v>17000</v>
      </c>
      <c r="AZ59" s="159">
        <v>19000</v>
      </c>
      <c r="BA59" s="159">
        <v>20000</v>
      </c>
      <c r="BC59" s="140" t="s">
        <v>1097</v>
      </c>
      <c r="BD59" s="210">
        <v>0.27</v>
      </c>
      <c r="BE59" s="210">
        <v>0.26</v>
      </c>
      <c r="BF59" s="210">
        <v>0.24</v>
      </c>
      <c r="BG59" s="210">
        <v>0.24</v>
      </c>
      <c r="BH59" s="210">
        <v>0.31</v>
      </c>
      <c r="BI59" s="210">
        <v>0.45</v>
      </c>
      <c r="BJ59" s="210">
        <v>0.49</v>
      </c>
      <c r="BK59" s="210">
        <v>0.55000000000000004</v>
      </c>
      <c r="BL59" s="210">
        <v>0.64</v>
      </c>
      <c r="BM59" s="210">
        <v>0.66</v>
      </c>
      <c r="BN59" s="210">
        <v>0.70000000000000007</v>
      </c>
      <c r="BO59" s="210">
        <v>0.68</v>
      </c>
      <c r="BP59" s="210">
        <v>0.73</v>
      </c>
      <c r="BQ59" s="210">
        <v>0.73</v>
      </c>
      <c r="BR59" s="210">
        <v>0.73</v>
      </c>
      <c r="BS59" s="210">
        <v>0.76</v>
      </c>
      <c r="BT59" s="37"/>
      <c r="BU59" s="140" t="s">
        <v>1097</v>
      </c>
      <c r="BV59" s="159">
        <v>1049000</v>
      </c>
      <c r="BW59" s="159">
        <v>1020000</v>
      </c>
      <c r="BX59" s="159">
        <v>956000</v>
      </c>
      <c r="BY59" s="159">
        <v>945000</v>
      </c>
      <c r="BZ59" s="159">
        <v>1223000</v>
      </c>
      <c r="CA59" s="159">
        <v>1784000</v>
      </c>
      <c r="CB59" s="159">
        <v>2028000</v>
      </c>
      <c r="CC59" s="159">
        <v>2236000</v>
      </c>
      <c r="CD59" s="159">
        <v>2590000</v>
      </c>
      <c r="CE59" s="159">
        <v>2758000</v>
      </c>
      <c r="CF59" s="159">
        <v>2880000</v>
      </c>
      <c r="CG59" s="159">
        <v>2743000</v>
      </c>
      <c r="CH59" s="159">
        <v>3003000</v>
      </c>
      <c r="CI59" s="159">
        <v>2857000</v>
      </c>
      <c r="CJ59" s="159">
        <v>2781000</v>
      </c>
      <c r="CK59" s="159">
        <v>2853000</v>
      </c>
      <c r="CM59" s="140" t="s">
        <v>1097</v>
      </c>
      <c r="CN59" s="159">
        <v>30000</v>
      </c>
      <c r="CO59" s="159">
        <v>30000</v>
      </c>
      <c r="CP59" s="159">
        <v>31000</v>
      </c>
      <c r="CQ59" s="159">
        <v>31000</v>
      </c>
      <c r="CR59" s="159">
        <v>31000</v>
      </c>
      <c r="CS59" s="159">
        <v>32000</v>
      </c>
      <c r="CT59" s="159">
        <v>32000</v>
      </c>
      <c r="CU59" s="159">
        <v>31000</v>
      </c>
      <c r="CV59" s="159">
        <v>30000</v>
      </c>
      <c r="CW59" s="159">
        <v>30000</v>
      </c>
      <c r="CX59" s="159">
        <v>30000</v>
      </c>
      <c r="CY59" s="159">
        <v>22000</v>
      </c>
      <c r="CZ59" s="159">
        <v>23000</v>
      </c>
      <c r="DA59" s="159">
        <v>23000</v>
      </c>
      <c r="DB59" s="159">
        <v>26000</v>
      </c>
      <c r="DC59" s="159">
        <v>26000</v>
      </c>
    </row>
    <row r="60" spans="1:107" x14ac:dyDescent="0.35">
      <c r="A60" s="140" t="s">
        <v>331</v>
      </c>
      <c r="B60" s="209">
        <v>0.57000000000000006</v>
      </c>
      <c r="C60" s="209">
        <v>0.57000000000000006</v>
      </c>
      <c r="D60" s="209">
        <v>0.54</v>
      </c>
      <c r="E60" s="209">
        <v>0.54</v>
      </c>
      <c r="F60" s="209">
        <v>0.6</v>
      </c>
      <c r="G60" s="209">
        <v>0.76</v>
      </c>
      <c r="H60" s="209">
        <v>0.81</v>
      </c>
      <c r="I60" s="209">
        <v>0.81</v>
      </c>
      <c r="J60" s="209">
        <v>0.87</v>
      </c>
      <c r="K60" s="209">
        <v>0.89</v>
      </c>
      <c r="L60" s="209">
        <v>0.9</v>
      </c>
      <c r="M60" s="209">
        <v>0.88</v>
      </c>
      <c r="N60" s="209">
        <v>0.9</v>
      </c>
      <c r="O60" s="209">
        <v>0.89</v>
      </c>
      <c r="P60" s="209">
        <v>0.87</v>
      </c>
      <c r="Q60" s="209">
        <v>0.88</v>
      </c>
      <c r="R60" s="37"/>
      <c r="S60" s="140" t="s">
        <v>331</v>
      </c>
      <c r="T60" s="159">
        <v>595000</v>
      </c>
      <c r="U60" s="159">
        <v>588000</v>
      </c>
      <c r="V60" s="159">
        <v>543000</v>
      </c>
      <c r="W60" s="159">
        <v>535000</v>
      </c>
      <c r="X60" s="159">
        <v>596000</v>
      </c>
      <c r="Y60" s="159">
        <v>730000</v>
      </c>
      <c r="Z60" s="159">
        <v>821000</v>
      </c>
      <c r="AA60" s="159">
        <v>829000</v>
      </c>
      <c r="AB60" s="159">
        <v>906000</v>
      </c>
      <c r="AC60" s="159">
        <v>846000</v>
      </c>
      <c r="AD60" s="159">
        <v>887000</v>
      </c>
      <c r="AE60" s="159">
        <v>895000</v>
      </c>
      <c r="AF60" s="159">
        <v>906000</v>
      </c>
      <c r="AG60" s="159">
        <v>906000</v>
      </c>
      <c r="AH60" s="159">
        <v>897000</v>
      </c>
      <c r="AI60" s="159">
        <v>922000</v>
      </c>
      <c r="AK60" s="140" t="s">
        <v>331</v>
      </c>
      <c r="AL60" s="159">
        <v>8000</v>
      </c>
      <c r="AM60" s="159">
        <v>8000</v>
      </c>
      <c r="AN60" s="159">
        <v>8000</v>
      </c>
      <c r="AO60" s="159">
        <v>8000</v>
      </c>
      <c r="AP60" s="159">
        <v>8000</v>
      </c>
      <c r="AQ60" s="159">
        <v>8000</v>
      </c>
      <c r="AR60" s="159">
        <v>8000</v>
      </c>
      <c r="AS60" s="159">
        <v>8000</v>
      </c>
      <c r="AT60" s="159">
        <v>8000</v>
      </c>
      <c r="AU60" s="159">
        <v>7000</v>
      </c>
      <c r="AV60" s="159">
        <v>7000</v>
      </c>
      <c r="AW60" s="159">
        <v>6000</v>
      </c>
      <c r="AX60" s="159">
        <v>6000</v>
      </c>
      <c r="AY60" s="159">
        <v>6000</v>
      </c>
      <c r="AZ60" s="159">
        <v>7000</v>
      </c>
      <c r="BA60" s="159">
        <v>7000</v>
      </c>
      <c r="BC60" s="140" t="s">
        <v>331</v>
      </c>
      <c r="BD60" s="210">
        <v>0.53</v>
      </c>
      <c r="BE60" s="210">
        <v>0.54</v>
      </c>
      <c r="BF60" s="210">
        <v>0.51</v>
      </c>
      <c r="BG60" s="210">
        <v>0.51</v>
      </c>
      <c r="BH60" s="210">
        <v>0.57000000000000006</v>
      </c>
      <c r="BI60" s="210">
        <v>0.71</v>
      </c>
      <c r="BJ60" s="210">
        <v>0.75</v>
      </c>
      <c r="BK60" s="210">
        <v>0.76</v>
      </c>
      <c r="BL60" s="210">
        <v>0.81</v>
      </c>
      <c r="BM60" s="210">
        <v>0.83000000000000007</v>
      </c>
      <c r="BN60" s="210">
        <v>0.84</v>
      </c>
      <c r="BO60" s="210">
        <v>0.83000000000000007</v>
      </c>
      <c r="BP60" s="210">
        <v>0.86</v>
      </c>
      <c r="BQ60" s="210">
        <v>0.84</v>
      </c>
      <c r="BR60" s="210">
        <v>0.83000000000000007</v>
      </c>
      <c r="BS60" s="210">
        <v>0.84</v>
      </c>
      <c r="BT60" s="37"/>
      <c r="BU60" s="140" t="s">
        <v>331</v>
      </c>
      <c r="BV60" s="159">
        <v>611000</v>
      </c>
      <c r="BW60" s="159">
        <v>604000</v>
      </c>
      <c r="BX60" s="159">
        <v>557000</v>
      </c>
      <c r="BY60" s="159">
        <v>551000</v>
      </c>
      <c r="BZ60" s="159">
        <v>618000</v>
      </c>
      <c r="CA60" s="159">
        <v>758000</v>
      </c>
      <c r="CB60" s="159">
        <v>857000</v>
      </c>
      <c r="CC60" s="159">
        <v>865000</v>
      </c>
      <c r="CD60" s="159">
        <v>947000</v>
      </c>
      <c r="CE60" s="159">
        <v>885000</v>
      </c>
      <c r="CF60" s="159">
        <v>927000</v>
      </c>
      <c r="CG60" s="159">
        <v>940000</v>
      </c>
      <c r="CH60" s="159">
        <v>943000</v>
      </c>
      <c r="CI60" s="159">
        <v>942000</v>
      </c>
      <c r="CJ60" s="159">
        <v>937000</v>
      </c>
      <c r="CK60" s="159">
        <v>957000</v>
      </c>
      <c r="CM60" s="140" t="s">
        <v>331</v>
      </c>
      <c r="CN60" s="159">
        <v>8000</v>
      </c>
      <c r="CO60" s="159">
        <v>8000</v>
      </c>
      <c r="CP60" s="159">
        <v>9000</v>
      </c>
      <c r="CQ60" s="159">
        <v>9000</v>
      </c>
      <c r="CR60" s="159">
        <v>9000</v>
      </c>
      <c r="CS60" s="159">
        <v>9000</v>
      </c>
      <c r="CT60" s="159">
        <v>9000</v>
      </c>
      <c r="CU60" s="159">
        <v>9000</v>
      </c>
      <c r="CV60" s="159">
        <v>9000</v>
      </c>
      <c r="CW60" s="159">
        <v>8000</v>
      </c>
      <c r="CX60" s="159">
        <v>8000</v>
      </c>
      <c r="CY60" s="159">
        <v>7000</v>
      </c>
      <c r="CZ60" s="159">
        <v>6000</v>
      </c>
      <c r="DA60" s="159">
        <v>7000</v>
      </c>
      <c r="DB60" s="159">
        <v>8000</v>
      </c>
      <c r="DC60" s="159">
        <v>8000</v>
      </c>
    </row>
    <row r="61" spans="1:107" x14ac:dyDescent="0.35">
      <c r="A61" s="140" t="s">
        <v>1099</v>
      </c>
      <c r="B61" s="209">
        <v>0.11</v>
      </c>
      <c r="C61" s="209">
        <v>0.11</v>
      </c>
      <c r="D61" s="209">
        <v>0.1</v>
      </c>
      <c r="E61" s="209">
        <v>0.09</v>
      </c>
      <c r="F61" s="209">
        <v>0.22</v>
      </c>
      <c r="G61" s="209">
        <v>0.53</v>
      </c>
      <c r="H61" s="209">
        <v>0.6</v>
      </c>
      <c r="I61" s="209">
        <v>0.62</v>
      </c>
      <c r="J61" s="209">
        <v>0.70000000000000007</v>
      </c>
      <c r="K61" s="209">
        <v>0.8</v>
      </c>
      <c r="L61" s="209">
        <v>0.8</v>
      </c>
      <c r="M61" s="209">
        <v>0.77</v>
      </c>
      <c r="N61" s="209">
        <v>0.8</v>
      </c>
      <c r="O61" s="209">
        <v>0.76</v>
      </c>
      <c r="P61" s="209">
        <v>0.75</v>
      </c>
      <c r="Q61" s="209">
        <v>0.79</v>
      </c>
      <c r="R61" s="37"/>
      <c r="S61" s="140" t="s">
        <v>1099</v>
      </c>
      <c r="T61" s="159">
        <v>61000</v>
      </c>
      <c r="U61" s="159">
        <v>61000</v>
      </c>
      <c r="V61" s="159">
        <v>61000</v>
      </c>
      <c r="W61" s="159">
        <v>55000</v>
      </c>
      <c r="X61" s="159">
        <v>131000</v>
      </c>
      <c r="Y61" s="159">
        <v>320000</v>
      </c>
      <c r="Z61" s="159">
        <v>410000</v>
      </c>
      <c r="AA61" s="159">
        <v>462000</v>
      </c>
      <c r="AB61" s="159">
        <v>552000</v>
      </c>
      <c r="AC61" s="159">
        <v>658000</v>
      </c>
      <c r="AD61" s="159">
        <v>676000</v>
      </c>
      <c r="AE61" s="159">
        <v>474000</v>
      </c>
      <c r="AF61" s="159">
        <v>535000</v>
      </c>
      <c r="AG61" s="159">
        <v>584000</v>
      </c>
      <c r="AH61" s="159">
        <v>592000</v>
      </c>
      <c r="AI61" s="159">
        <v>686000</v>
      </c>
      <c r="AK61" s="140" t="s">
        <v>1099</v>
      </c>
      <c r="AL61" s="159">
        <v>4000</v>
      </c>
      <c r="AM61" s="159">
        <v>4000</v>
      </c>
      <c r="AN61" s="159">
        <v>5000</v>
      </c>
      <c r="AO61" s="159">
        <v>4000</v>
      </c>
      <c r="AP61" s="159">
        <v>4000</v>
      </c>
      <c r="AQ61" s="159">
        <v>4000</v>
      </c>
      <c r="AR61" s="159">
        <v>5000</v>
      </c>
      <c r="AS61" s="159">
        <v>5000</v>
      </c>
      <c r="AT61" s="159">
        <v>5000</v>
      </c>
      <c r="AU61" s="159">
        <v>6000</v>
      </c>
      <c r="AV61" s="159">
        <v>6000</v>
      </c>
      <c r="AW61" s="159">
        <v>3000</v>
      </c>
      <c r="AX61" s="159">
        <v>4000</v>
      </c>
      <c r="AY61" s="159">
        <v>4000</v>
      </c>
      <c r="AZ61" s="159">
        <v>5000</v>
      </c>
      <c r="BA61" s="159">
        <v>6000</v>
      </c>
      <c r="BC61" s="140" t="s">
        <v>1099</v>
      </c>
      <c r="BD61" s="210">
        <v>0.06</v>
      </c>
      <c r="BE61" s="210">
        <v>0.06</v>
      </c>
      <c r="BF61" s="210">
        <v>0.06</v>
      </c>
      <c r="BG61" s="210">
        <v>0.05</v>
      </c>
      <c r="BH61" s="210">
        <v>0.15</v>
      </c>
      <c r="BI61" s="210">
        <v>0.31</v>
      </c>
      <c r="BJ61" s="210">
        <v>0.33</v>
      </c>
      <c r="BK61" s="210">
        <v>0.4</v>
      </c>
      <c r="BL61" s="210">
        <v>0.43</v>
      </c>
      <c r="BM61" s="210">
        <v>0.49</v>
      </c>
      <c r="BN61" s="210">
        <v>0.54</v>
      </c>
      <c r="BO61" s="210">
        <v>0.47000000000000003</v>
      </c>
      <c r="BP61" s="210">
        <v>0.52</v>
      </c>
      <c r="BQ61" s="210">
        <v>0.48</v>
      </c>
      <c r="BR61" s="210">
        <v>0.46</v>
      </c>
      <c r="BS61" s="210">
        <v>0.54</v>
      </c>
      <c r="BT61" s="37"/>
      <c r="BU61" s="140" t="s">
        <v>1099</v>
      </c>
      <c r="BV61" s="159">
        <v>71000</v>
      </c>
      <c r="BW61" s="159">
        <v>72000</v>
      </c>
      <c r="BX61" s="159">
        <v>73000</v>
      </c>
      <c r="BY61" s="159">
        <v>65000</v>
      </c>
      <c r="BZ61" s="159">
        <v>191000</v>
      </c>
      <c r="CA61" s="159">
        <v>418000</v>
      </c>
      <c r="CB61" s="159">
        <v>484000</v>
      </c>
      <c r="CC61" s="159">
        <v>599000</v>
      </c>
      <c r="CD61" s="159">
        <v>667000</v>
      </c>
      <c r="CE61" s="159">
        <v>802000</v>
      </c>
      <c r="CF61" s="159">
        <v>867000</v>
      </c>
      <c r="CG61" s="159">
        <v>616000</v>
      </c>
      <c r="CH61" s="159">
        <v>667000</v>
      </c>
      <c r="CI61" s="159">
        <v>708000</v>
      </c>
      <c r="CJ61" s="159">
        <v>704000</v>
      </c>
      <c r="CK61" s="159">
        <v>822000</v>
      </c>
      <c r="CM61" s="140" t="s">
        <v>1099</v>
      </c>
      <c r="CN61" s="159">
        <v>7000</v>
      </c>
      <c r="CO61" s="159">
        <v>8000</v>
      </c>
      <c r="CP61" s="159">
        <v>9000</v>
      </c>
      <c r="CQ61" s="159">
        <v>9000</v>
      </c>
      <c r="CR61" s="159">
        <v>9000</v>
      </c>
      <c r="CS61" s="159">
        <v>10000</v>
      </c>
      <c r="CT61" s="159">
        <v>10000</v>
      </c>
      <c r="CU61" s="159">
        <v>11000</v>
      </c>
      <c r="CV61" s="159">
        <v>11000</v>
      </c>
      <c r="CW61" s="159">
        <v>11000</v>
      </c>
      <c r="CX61" s="159">
        <v>11000</v>
      </c>
      <c r="CY61" s="159">
        <v>7000</v>
      </c>
      <c r="CZ61" s="159">
        <v>7000</v>
      </c>
      <c r="DA61" s="159">
        <v>8000</v>
      </c>
      <c r="DB61" s="159">
        <v>9000</v>
      </c>
      <c r="DC61" s="159">
        <v>10000</v>
      </c>
    </row>
    <row r="62" spans="1:107" x14ac:dyDescent="0.35">
      <c r="A62" s="140" t="s">
        <v>332</v>
      </c>
      <c r="B62" s="209">
        <v>0.59</v>
      </c>
      <c r="C62" s="209">
        <v>0.61</v>
      </c>
      <c r="D62" s="209">
        <v>0.57000000000000006</v>
      </c>
      <c r="E62" s="209">
        <v>0.57999999999999996</v>
      </c>
      <c r="F62" s="209">
        <v>0.6</v>
      </c>
      <c r="G62" s="209">
        <v>0.69000000000000006</v>
      </c>
      <c r="H62" s="209">
        <v>0.71</v>
      </c>
      <c r="I62" s="209">
        <v>0.75</v>
      </c>
      <c r="J62" s="209">
        <v>0.83000000000000007</v>
      </c>
      <c r="K62" s="209">
        <v>0.87</v>
      </c>
      <c r="L62" s="209">
        <v>0.87</v>
      </c>
      <c r="M62" s="209">
        <v>0.88</v>
      </c>
      <c r="N62" s="209">
        <v>0.86</v>
      </c>
      <c r="O62" s="209">
        <v>0.9</v>
      </c>
      <c r="P62" s="209">
        <v>0.88</v>
      </c>
      <c r="Q62" s="209">
        <v>0.92</v>
      </c>
      <c r="R62" s="37"/>
      <c r="S62" s="140" t="s">
        <v>332</v>
      </c>
      <c r="T62" s="159">
        <v>521000</v>
      </c>
      <c r="U62" s="159">
        <v>521000</v>
      </c>
      <c r="V62" s="159">
        <v>491000</v>
      </c>
      <c r="W62" s="159">
        <v>500000</v>
      </c>
      <c r="X62" s="159">
        <v>520000</v>
      </c>
      <c r="Y62" s="159">
        <v>610000</v>
      </c>
      <c r="Z62" s="159">
        <v>646000</v>
      </c>
      <c r="AA62" s="159">
        <v>702000</v>
      </c>
      <c r="AB62" s="159">
        <v>796000</v>
      </c>
      <c r="AC62" s="159">
        <v>809000</v>
      </c>
      <c r="AD62" s="159">
        <v>866000</v>
      </c>
      <c r="AE62" s="159">
        <v>893000</v>
      </c>
      <c r="AF62" s="159">
        <v>759000</v>
      </c>
      <c r="AG62" s="159">
        <v>911000</v>
      </c>
      <c r="AH62" s="159">
        <v>1005000</v>
      </c>
      <c r="AI62" s="159">
        <v>1019000</v>
      </c>
      <c r="AK62" s="140" t="s">
        <v>332</v>
      </c>
      <c r="AL62" s="159">
        <v>6000</v>
      </c>
      <c r="AM62" s="159">
        <v>6000</v>
      </c>
      <c r="AN62" s="159">
        <v>6000</v>
      </c>
      <c r="AO62" s="159">
        <v>5000</v>
      </c>
      <c r="AP62" s="159">
        <v>5000</v>
      </c>
      <c r="AQ62" s="159">
        <v>6000</v>
      </c>
      <c r="AR62" s="159">
        <v>5000</v>
      </c>
      <c r="AS62" s="159">
        <v>5000</v>
      </c>
      <c r="AT62" s="159">
        <v>5000</v>
      </c>
      <c r="AU62" s="159">
        <v>5000</v>
      </c>
      <c r="AV62" s="159">
        <v>5000</v>
      </c>
      <c r="AW62" s="159">
        <v>4000</v>
      </c>
      <c r="AX62" s="159">
        <v>3000</v>
      </c>
      <c r="AY62" s="159">
        <v>4000</v>
      </c>
      <c r="AZ62" s="159">
        <v>5000</v>
      </c>
      <c r="BA62" s="159">
        <v>5000</v>
      </c>
      <c r="BC62" s="140" t="s">
        <v>332</v>
      </c>
      <c r="BD62" s="210">
        <v>0.55000000000000004</v>
      </c>
      <c r="BE62" s="210">
        <v>0.57000000000000006</v>
      </c>
      <c r="BF62" s="210">
        <v>0.54</v>
      </c>
      <c r="BG62" s="210">
        <v>0.54</v>
      </c>
      <c r="BH62" s="210">
        <v>0.55000000000000004</v>
      </c>
      <c r="BI62" s="210">
        <v>0.64</v>
      </c>
      <c r="BJ62" s="210">
        <v>0.66</v>
      </c>
      <c r="BK62" s="210">
        <v>0.71</v>
      </c>
      <c r="BL62" s="210">
        <v>0.78</v>
      </c>
      <c r="BM62" s="210">
        <v>0.82000000000000006</v>
      </c>
      <c r="BN62" s="210">
        <v>0.82000000000000006</v>
      </c>
      <c r="BO62" s="210">
        <v>0.84</v>
      </c>
      <c r="BP62" s="210">
        <v>0.82000000000000006</v>
      </c>
      <c r="BQ62" s="210">
        <v>0.86</v>
      </c>
      <c r="BR62" s="210">
        <v>0.85</v>
      </c>
      <c r="BS62" s="210">
        <v>0.89</v>
      </c>
      <c r="BT62" s="37"/>
      <c r="BU62" s="140" t="s">
        <v>332</v>
      </c>
      <c r="BV62" s="159">
        <v>533000</v>
      </c>
      <c r="BW62" s="159">
        <v>535000</v>
      </c>
      <c r="BX62" s="159">
        <v>500000</v>
      </c>
      <c r="BY62" s="159">
        <v>509000</v>
      </c>
      <c r="BZ62" s="159">
        <v>533000</v>
      </c>
      <c r="CA62" s="159">
        <v>632000</v>
      </c>
      <c r="CB62" s="159">
        <v>673000</v>
      </c>
      <c r="CC62" s="159">
        <v>727000</v>
      </c>
      <c r="CD62" s="159">
        <v>826000</v>
      </c>
      <c r="CE62" s="159">
        <v>842000</v>
      </c>
      <c r="CF62" s="159">
        <v>899000</v>
      </c>
      <c r="CG62" s="159">
        <v>920000</v>
      </c>
      <c r="CH62" s="159">
        <v>782000</v>
      </c>
      <c r="CI62" s="159">
        <v>941000</v>
      </c>
      <c r="CJ62" s="159">
        <v>1029000</v>
      </c>
      <c r="CK62" s="159">
        <v>1042000</v>
      </c>
      <c r="CM62" s="140" t="s">
        <v>332</v>
      </c>
      <c r="CN62" s="159">
        <v>6000</v>
      </c>
      <c r="CO62" s="159">
        <v>6000</v>
      </c>
      <c r="CP62" s="159">
        <v>6000</v>
      </c>
      <c r="CQ62" s="159">
        <v>6000</v>
      </c>
      <c r="CR62" s="159">
        <v>6000</v>
      </c>
      <c r="CS62" s="159">
        <v>6000</v>
      </c>
      <c r="CT62" s="159">
        <v>6000</v>
      </c>
      <c r="CU62" s="159">
        <v>6000</v>
      </c>
      <c r="CV62" s="159">
        <v>6000</v>
      </c>
      <c r="CW62" s="159">
        <v>6000</v>
      </c>
      <c r="CX62" s="159">
        <v>6000</v>
      </c>
      <c r="CY62" s="159">
        <v>4000</v>
      </c>
      <c r="CZ62" s="159">
        <v>4000</v>
      </c>
      <c r="DA62" s="159">
        <v>4000</v>
      </c>
      <c r="DB62" s="159">
        <v>5000</v>
      </c>
      <c r="DC62" s="159">
        <v>5000</v>
      </c>
    </row>
    <row r="63" spans="1:107" x14ac:dyDescent="0.35">
      <c r="A63" s="140" t="s">
        <v>333</v>
      </c>
      <c r="B63" s="209">
        <v>0.77</v>
      </c>
      <c r="C63" s="209">
        <v>0.79</v>
      </c>
      <c r="D63" s="209">
        <v>0.75</v>
      </c>
      <c r="E63" s="209">
        <v>0.74</v>
      </c>
      <c r="F63" s="209">
        <v>0.82000000000000006</v>
      </c>
      <c r="G63" s="209">
        <v>0.88</v>
      </c>
      <c r="H63" s="209">
        <v>0.89</v>
      </c>
      <c r="I63" s="209">
        <v>0.89</v>
      </c>
      <c r="J63" s="209">
        <v>0.93</v>
      </c>
      <c r="K63" s="209">
        <v>0.94000000000000006</v>
      </c>
      <c r="L63" s="209">
        <v>0.94000000000000006</v>
      </c>
      <c r="M63" s="209">
        <v>0.95000000000000007</v>
      </c>
      <c r="N63" s="209">
        <v>0.95000000000000007</v>
      </c>
      <c r="O63" s="209">
        <v>0.95000000000000007</v>
      </c>
      <c r="P63" s="209">
        <v>0.95000000000000007</v>
      </c>
      <c r="Q63" s="209">
        <v>0.96</v>
      </c>
      <c r="R63" s="37"/>
      <c r="S63" s="140" t="s">
        <v>333</v>
      </c>
      <c r="T63" s="159">
        <v>833000</v>
      </c>
      <c r="U63" s="159">
        <v>803000</v>
      </c>
      <c r="V63" s="159">
        <v>767000</v>
      </c>
      <c r="W63" s="159">
        <v>736000</v>
      </c>
      <c r="X63" s="159">
        <v>776000</v>
      </c>
      <c r="Y63" s="159">
        <v>802000</v>
      </c>
      <c r="Z63" s="159">
        <v>791000</v>
      </c>
      <c r="AA63" s="159">
        <v>776000</v>
      </c>
      <c r="AB63" s="159">
        <v>848000</v>
      </c>
      <c r="AC63" s="159">
        <v>862000</v>
      </c>
      <c r="AD63" s="159">
        <v>868000</v>
      </c>
      <c r="AE63" s="159">
        <v>916000</v>
      </c>
      <c r="AF63" s="159">
        <v>875000</v>
      </c>
      <c r="AG63" s="159">
        <v>976000</v>
      </c>
      <c r="AH63" s="159">
        <v>988000</v>
      </c>
      <c r="AI63" s="159">
        <v>1052000</v>
      </c>
      <c r="AK63" s="140" t="s">
        <v>333</v>
      </c>
      <c r="AL63" s="159">
        <v>8000</v>
      </c>
      <c r="AM63" s="159">
        <v>7000</v>
      </c>
      <c r="AN63" s="159">
        <v>8000</v>
      </c>
      <c r="AO63" s="159">
        <v>7000</v>
      </c>
      <c r="AP63" s="159">
        <v>7000</v>
      </c>
      <c r="AQ63" s="159">
        <v>7000</v>
      </c>
      <c r="AR63" s="159">
        <v>6000</v>
      </c>
      <c r="AS63" s="159">
        <v>6000</v>
      </c>
      <c r="AT63" s="159">
        <v>6000</v>
      </c>
      <c r="AU63" s="159">
        <v>5000</v>
      </c>
      <c r="AV63" s="159">
        <v>5000</v>
      </c>
      <c r="AW63" s="159">
        <v>4000</v>
      </c>
      <c r="AX63" s="159">
        <v>4000</v>
      </c>
      <c r="AY63" s="159">
        <v>5000</v>
      </c>
      <c r="AZ63" s="159">
        <v>5000</v>
      </c>
      <c r="BA63" s="159">
        <v>6000</v>
      </c>
      <c r="BC63" s="140" t="s">
        <v>333</v>
      </c>
      <c r="BD63" s="210">
        <v>0.74</v>
      </c>
      <c r="BE63" s="210">
        <v>0.77</v>
      </c>
      <c r="BF63" s="210">
        <v>0.73</v>
      </c>
      <c r="BG63" s="210">
        <v>0.72</v>
      </c>
      <c r="BH63" s="210">
        <v>0.8</v>
      </c>
      <c r="BI63" s="210">
        <v>0.85</v>
      </c>
      <c r="BJ63" s="210">
        <v>0.86</v>
      </c>
      <c r="BK63" s="210">
        <v>0.86</v>
      </c>
      <c r="BL63" s="210">
        <v>0.91</v>
      </c>
      <c r="BM63" s="210">
        <v>0.92</v>
      </c>
      <c r="BN63" s="210">
        <v>0.92</v>
      </c>
      <c r="BO63" s="210">
        <v>0.93</v>
      </c>
      <c r="BP63" s="210">
        <v>0.93</v>
      </c>
      <c r="BQ63" s="210">
        <v>0.94000000000000006</v>
      </c>
      <c r="BR63" s="210">
        <v>0.93</v>
      </c>
      <c r="BS63" s="210">
        <v>0.95000000000000007</v>
      </c>
      <c r="BT63" s="37"/>
      <c r="BU63" s="140" t="s">
        <v>333</v>
      </c>
      <c r="BV63" s="159">
        <v>884000</v>
      </c>
      <c r="BW63" s="159">
        <v>850000</v>
      </c>
      <c r="BX63" s="159">
        <v>804000</v>
      </c>
      <c r="BY63" s="159">
        <v>770000</v>
      </c>
      <c r="BZ63" s="159">
        <v>822000</v>
      </c>
      <c r="CA63" s="159">
        <v>849000</v>
      </c>
      <c r="CB63" s="159">
        <v>831000</v>
      </c>
      <c r="CC63" s="159">
        <v>816000</v>
      </c>
      <c r="CD63" s="159">
        <v>891000</v>
      </c>
      <c r="CE63" s="159">
        <v>904000</v>
      </c>
      <c r="CF63" s="159">
        <v>908000</v>
      </c>
      <c r="CG63" s="159">
        <v>964000</v>
      </c>
      <c r="CH63" s="159">
        <v>905000</v>
      </c>
      <c r="CI63" s="159">
        <v>1009000</v>
      </c>
      <c r="CJ63" s="159">
        <v>1018000</v>
      </c>
      <c r="CK63" s="159">
        <v>1089000</v>
      </c>
      <c r="CM63" s="140" t="s">
        <v>333</v>
      </c>
      <c r="CN63" s="159">
        <v>9000</v>
      </c>
      <c r="CO63" s="159">
        <v>8000</v>
      </c>
      <c r="CP63" s="159">
        <v>8000</v>
      </c>
      <c r="CQ63" s="159">
        <v>8000</v>
      </c>
      <c r="CR63" s="159">
        <v>7000</v>
      </c>
      <c r="CS63" s="159">
        <v>7000</v>
      </c>
      <c r="CT63" s="159">
        <v>7000</v>
      </c>
      <c r="CU63" s="159">
        <v>6000</v>
      </c>
      <c r="CV63" s="159">
        <v>6000</v>
      </c>
      <c r="CW63" s="159">
        <v>6000</v>
      </c>
      <c r="CX63" s="159">
        <v>6000</v>
      </c>
      <c r="CY63" s="159">
        <v>5000</v>
      </c>
      <c r="CZ63" s="159">
        <v>4000</v>
      </c>
      <c r="DA63" s="159">
        <v>5000</v>
      </c>
      <c r="DB63" s="159">
        <v>6000</v>
      </c>
      <c r="DC63" s="159">
        <v>6000</v>
      </c>
    </row>
    <row r="64" spans="1:107" x14ac:dyDescent="0.35">
      <c r="A64" s="140" t="s">
        <v>334</v>
      </c>
      <c r="B64" s="209">
        <v>0.5</v>
      </c>
      <c r="C64" s="209">
        <v>0.47000000000000003</v>
      </c>
      <c r="D64" s="209">
        <v>0.45</v>
      </c>
      <c r="E64" s="209">
        <v>0.42</v>
      </c>
      <c r="F64" s="209">
        <v>0.42</v>
      </c>
      <c r="G64" s="209">
        <v>0.63</v>
      </c>
      <c r="H64" s="209">
        <v>0.68</v>
      </c>
      <c r="I64" s="209">
        <v>0.68</v>
      </c>
      <c r="J64" s="209">
        <v>0.77</v>
      </c>
      <c r="K64" s="209">
        <v>0.86</v>
      </c>
      <c r="L64" s="209">
        <v>0.87</v>
      </c>
      <c r="M64" s="209">
        <v>0.85</v>
      </c>
      <c r="N64" s="209">
        <v>0.88</v>
      </c>
      <c r="O64" s="209">
        <v>0.87</v>
      </c>
      <c r="P64" s="209">
        <v>0.87</v>
      </c>
      <c r="Q64" s="209">
        <v>0.88</v>
      </c>
      <c r="R64" s="37"/>
      <c r="S64" s="140" t="s">
        <v>334</v>
      </c>
      <c r="T64" s="159">
        <v>124000</v>
      </c>
      <c r="U64" s="159">
        <v>114000</v>
      </c>
      <c r="V64" s="159">
        <v>110000</v>
      </c>
      <c r="W64" s="159">
        <v>104000</v>
      </c>
      <c r="X64" s="159">
        <v>110000</v>
      </c>
      <c r="Y64" s="159">
        <v>170000</v>
      </c>
      <c r="Z64" s="159">
        <v>196000</v>
      </c>
      <c r="AA64" s="159">
        <v>197000</v>
      </c>
      <c r="AB64" s="159">
        <v>234000</v>
      </c>
      <c r="AC64" s="159">
        <v>270000</v>
      </c>
      <c r="AD64" s="159">
        <v>300000</v>
      </c>
      <c r="AE64" s="159">
        <v>282000</v>
      </c>
      <c r="AF64" s="159">
        <v>300000</v>
      </c>
      <c r="AG64" s="159">
        <v>317000</v>
      </c>
      <c r="AH64" s="159">
        <v>327000</v>
      </c>
      <c r="AI64" s="159">
        <v>301000</v>
      </c>
      <c r="AK64" s="140" t="s">
        <v>334</v>
      </c>
      <c r="AL64" s="159">
        <v>2000</v>
      </c>
      <c r="AM64" s="159">
        <v>2000</v>
      </c>
      <c r="AN64" s="159">
        <v>2000</v>
      </c>
      <c r="AO64" s="159">
        <v>2000</v>
      </c>
      <c r="AP64" s="159">
        <v>2000</v>
      </c>
      <c r="AQ64" s="159">
        <v>2000</v>
      </c>
      <c r="AR64" s="159">
        <v>2000</v>
      </c>
      <c r="AS64" s="159">
        <v>2000</v>
      </c>
      <c r="AT64" s="159">
        <v>2000</v>
      </c>
      <c r="AU64" s="159">
        <v>2000</v>
      </c>
      <c r="AV64" s="159">
        <v>2000</v>
      </c>
      <c r="AW64" s="159">
        <v>2000</v>
      </c>
      <c r="AX64" s="159">
        <v>2000</v>
      </c>
      <c r="AY64" s="159">
        <v>2000</v>
      </c>
      <c r="AZ64" s="159">
        <v>2000</v>
      </c>
      <c r="BA64" s="159">
        <v>2000</v>
      </c>
      <c r="BC64" s="140" t="s">
        <v>334</v>
      </c>
      <c r="BD64" s="210">
        <v>0.44</v>
      </c>
      <c r="BE64" s="210">
        <v>0.43</v>
      </c>
      <c r="BF64" s="210">
        <v>0.4</v>
      </c>
      <c r="BG64" s="210">
        <v>0.37</v>
      </c>
      <c r="BH64" s="210">
        <v>0.37</v>
      </c>
      <c r="BI64" s="210">
        <v>0.53</v>
      </c>
      <c r="BJ64" s="210">
        <v>0.57000000000000006</v>
      </c>
      <c r="BK64" s="210">
        <v>0.59</v>
      </c>
      <c r="BL64" s="210">
        <v>0.68</v>
      </c>
      <c r="BM64" s="210">
        <v>0.77</v>
      </c>
      <c r="BN64" s="210">
        <v>0.79</v>
      </c>
      <c r="BO64" s="210">
        <v>0.77</v>
      </c>
      <c r="BP64" s="210">
        <v>0.78</v>
      </c>
      <c r="BQ64" s="210">
        <v>0.78</v>
      </c>
      <c r="BR64" s="210">
        <v>0.78</v>
      </c>
      <c r="BS64" s="210">
        <v>0.82000000000000006</v>
      </c>
      <c r="BT64" s="37"/>
      <c r="BU64" s="140" t="s">
        <v>334</v>
      </c>
      <c r="BV64" s="159">
        <v>132000</v>
      </c>
      <c r="BW64" s="159">
        <v>122000</v>
      </c>
      <c r="BX64" s="159">
        <v>118000</v>
      </c>
      <c r="BY64" s="159">
        <v>110000</v>
      </c>
      <c r="BZ64" s="159">
        <v>119000</v>
      </c>
      <c r="CA64" s="159">
        <v>180000</v>
      </c>
      <c r="CB64" s="159">
        <v>208000</v>
      </c>
      <c r="CC64" s="159">
        <v>211000</v>
      </c>
      <c r="CD64" s="159">
        <v>252000</v>
      </c>
      <c r="CE64" s="159">
        <v>290000</v>
      </c>
      <c r="CF64" s="159">
        <v>317000</v>
      </c>
      <c r="CG64" s="159">
        <v>300000</v>
      </c>
      <c r="CH64" s="159">
        <v>313000</v>
      </c>
      <c r="CI64" s="159">
        <v>333000</v>
      </c>
      <c r="CJ64" s="159">
        <v>339000</v>
      </c>
      <c r="CK64" s="159">
        <v>318000</v>
      </c>
      <c r="CM64" s="140" t="s">
        <v>334</v>
      </c>
      <c r="CN64" s="159">
        <v>2000</v>
      </c>
      <c r="CO64" s="159">
        <v>2000</v>
      </c>
      <c r="CP64" s="159">
        <v>2000</v>
      </c>
      <c r="CQ64" s="159">
        <v>2000</v>
      </c>
      <c r="CR64" s="159">
        <v>2000</v>
      </c>
      <c r="CS64" s="159">
        <v>2000</v>
      </c>
      <c r="CT64" s="159">
        <v>2000</v>
      </c>
      <c r="CU64" s="159">
        <v>2000</v>
      </c>
      <c r="CV64" s="159">
        <v>2000</v>
      </c>
      <c r="CW64" s="159">
        <v>2000</v>
      </c>
      <c r="CX64" s="159">
        <v>2000</v>
      </c>
      <c r="CY64" s="159">
        <v>2000</v>
      </c>
      <c r="CZ64" s="159">
        <v>2000</v>
      </c>
      <c r="DA64" s="159">
        <v>2000</v>
      </c>
      <c r="DB64" s="159">
        <v>2000</v>
      </c>
      <c r="DC64" s="159">
        <v>2000</v>
      </c>
    </row>
    <row r="65" spans="1:107" x14ac:dyDescent="0.35">
      <c r="A65" s="140" t="s">
        <v>1100</v>
      </c>
      <c r="B65" s="209">
        <v>0.51</v>
      </c>
      <c r="C65" s="209">
        <v>0.51</v>
      </c>
      <c r="D65" s="209">
        <v>0.49</v>
      </c>
      <c r="E65" s="209">
        <v>0.49</v>
      </c>
      <c r="F65" s="209">
        <v>0.5</v>
      </c>
      <c r="G65" s="209">
        <v>0.6</v>
      </c>
      <c r="H65" s="209">
        <v>0.66</v>
      </c>
      <c r="I65" s="209">
        <v>0.71</v>
      </c>
      <c r="J65" s="209">
        <v>0.81</v>
      </c>
      <c r="K65" s="209">
        <v>0.86</v>
      </c>
      <c r="L65" s="209">
        <v>0.87</v>
      </c>
      <c r="M65" s="209">
        <v>0.86</v>
      </c>
      <c r="N65" s="209">
        <v>0.86</v>
      </c>
      <c r="O65" s="209">
        <v>0.88</v>
      </c>
      <c r="P65" s="209">
        <v>0.88</v>
      </c>
      <c r="Q65" s="209">
        <v>0.9</v>
      </c>
      <c r="R65" s="37"/>
      <c r="S65" s="140" t="s">
        <v>1100</v>
      </c>
      <c r="T65" s="159">
        <v>624000</v>
      </c>
      <c r="U65" s="159">
        <v>640000</v>
      </c>
      <c r="V65" s="159">
        <v>602000</v>
      </c>
      <c r="W65" s="159">
        <v>635000</v>
      </c>
      <c r="X65" s="159">
        <v>647000</v>
      </c>
      <c r="Y65" s="159">
        <v>816000</v>
      </c>
      <c r="Z65" s="159">
        <v>949000</v>
      </c>
      <c r="AA65" s="159">
        <v>1097000</v>
      </c>
      <c r="AB65" s="159">
        <v>1293000</v>
      </c>
      <c r="AC65" s="159">
        <v>1369000</v>
      </c>
      <c r="AD65" s="159">
        <v>1497000</v>
      </c>
      <c r="AE65" s="159">
        <v>1443000</v>
      </c>
      <c r="AF65" s="159">
        <v>1523000</v>
      </c>
      <c r="AG65" s="159">
        <v>1640000</v>
      </c>
      <c r="AH65" s="159">
        <v>1851000</v>
      </c>
      <c r="AI65" s="159">
        <v>1828000</v>
      </c>
      <c r="AK65" s="140" t="s">
        <v>1100</v>
      </c>
      <c r="AL65" s="159">
        <v>8000</v>
      </c>
      <c r="AM65" s="159">
        <v>8000</v>
      </c>
      <c r="AN65" s="159">
        <v>8000</v>
      </c>
      <c r="AO65" s="159">
        <v>8000</v>
      </c>
      <c r="AP65" s="159">
        <v>8000</v>
      </c>
      <c r="AQ65" s="159">
        <v>9000</v>
      </c>
      <c r="AR65" s="159">
        <v>9000</v>
      </c>
      <c r="AS65" s="159">
        <v>9000</v>
      </c>
      <c r="AT65" s="159">
        <v>9000</v>
      </c>
      <c r="AU65" s="159">
        <v>9000</v>
      </c>
      <c r="AV65" s="159">
        <v>10000</v>
      </c>
      <c r="AW65" s="159">
        <v>7000</v>
      </c>
      <c r="AX65" s="159">
        <v>7000</v>
      </c>
      <c r="AY65" s="159">
        <v>8000</v>
      </c>
      <c r="AZ65" s="159">
        <v>9000</v>
      </c>
      <c r="BA65" s="159">
        <v>10000</v>
      </c>
      <c r="BC65" s="140" t="s">
        <v>1100</v>
      </c>
      <c r="BD65" s="210">
        <v>0.46</v>
      </c>
      <c r="BE65" s="210">
        <v>0.47000000000000003</v>
      </c>
      <c r="BF65" s="210">
        <v>0.44</v>
      </c>
      <c r="BG65" s="210">
        <v>0.44</v>
      </c>
      <c r="BH65" s="210">
        <v>0.45</v>
      </c>
      <c r="BI65" s="210">
        <v>0.53</v>
      </c>
      <c r="BJ65" s="210">
        <v>0.59</v>
      </c>
      <c r="BK65" s="210">
        <v>0.65</v>
      </c>
      <c r="BL65" s="210">
        <v>0.74</v>
      </c>
      <c r="BM65" s="210">
        <v>0.79</v>
      </c>
      <c r="BN65" s="210">
        <v>0.8</v>
      </c>
      <c r="BO65" s="210">
        <v>0.79</v>
      </c>
      <c r="BP65" s="210">
        <v>0.8</v>
      </c>
      <c r="BQ65" s="210">
        <v>0.82000000000000006</v>
      </c>
      <c r="BR65" s="210">
        <v>0.84</v>
      </c>
      <c r="BS65" s="210">
        <v>0.86</v>
      </c>
      <c r="BT65" s="37"/>
      <c r="BU65" s="140" t="s">
        <v>1100</v>
      </c>
      <c r="BV65" s="159">
        <v>653000</v>
      </c>
      <c r="BW65" s="159">
        <v>668000</v>
      </c>
      <c r="BX65" s="159">
        <v>626000</v>
      </c>
      <c r="BY65" s="159">
        <v>660000</v>
      </c>
      <c r="BZ65" s="159">
        <v>676000</v>
      </c>
      <c r="CA65" s="159">
        <v>859000</v>
      </c>
      <c r="CB65" s="159">
        <v>998000</v>
      </c>
      <c r="CC65" s="159">
        <v>1155000</v>
      </c>
      <c r="CD65" s="159">
        <v>1361000</v>
      </c>
      <c r="CE65" s="159">
        <v>1453000</v>
      </c>
      <c r="CF65" s="159">
        <v>1582000</v>
      </c>
      <c r="CG65" s="159">
        <v>1534000</v>
      </c>
      <c r="CH65" s="159">
        <v>1593000</v>
      </c>
      <c r="CI65" s="159">
        <v>1720000</v>
      </c>
      <c r="CJ65" s="159">
        <v>1925000</v>
      </c>
      <c r="CK65" s="159">
        <v>1902000</v>
      </c>
      <c r="CM65" s="140" t="s">
        <v>1100</v>
      </c>
      <c r="CN65" s="159">
        <v>9000</v>
      </c>
      <c r="CO65" s="159">
        <v>9000</v>
      </c>
      <c r="CP65" s="159">
        <v>10000</v>
      </c>
      <c r="CQ65" s="159">
        <v>10000</v>
      </c>
      <c r="CR65" s="159">
        <v>10000</v>
      </c>
      <c r="CS65" s="159">
        <v>10000</v>
      </c>
      <c r="CT65" s="159">
        <v>11000</v>
      </c>
      <c r="CU65" s="159">
        <v>11000</v>
      </c>
      <c r="CV65" s="159">
        <v>11000</v>
      </c>
      <c r="CW65" s="159">
        <v>11000</v>
      </c>
      <c r="CX65" s="159">
        <v>11000</v>
      </c>
      <c r="CY65" s="159">
        <v>8000</v>
      </c>
      <c r="CZ65" s="159">
        <v>8000</v>
      </c>
      <c r="DA65" s="159">
        <v>9000</v>
      </c>
      <c r="DB65" s="159">
        <v>10000</v>
      </c>
      <c r="DC65" s="159">
        <v>11000</v>
      </c>
    </row>
    <row r="66" spans="1:107" x14ac:dyDescent="0.35">
      <c r="A66" s="140" t="s">
        <v>1101</v>
      </c>
      <c r="B66" s="209">
        <v>0.2</v>
      </c>
      <c r="C66" s="209">
        <v>0.2</v>
      </c>
      <c r="D66" s="209">
        <v>0.18</v>
      </c>
      <c r="E66" s="209">
        <v>0.19</v>
      </c>
      <c r="F66" s="209">
        <v>0.23</v>
      </c>
      <c r="G66" s="209">
        <v>0.54</v>
      </c>
      <c r="H66" s="209">
        <v>0.63</v>
      </c>
      <c r="I66" s="209">
        <v>0.64</v>
      </c>
      <c r="J66" s="209">
        <v>0.70000000000000007</v>
      </c>
      <c r="K66" s="209">
        <v>0.78</v>
      </c>
      <c r="L66" s="209">
        <v>0.76</v>
      </c>
      <c r="M66" s="209">
        <v>0.8</v>
      </c>
      <c r="N66" s="209">
        <v>0.77</v>
      </c>
      <c r="O66" s="209">
        <v>0.75</v>
      </c>
      <c r="P66" s="209">
        <v>0.76</v>
      </c>
      <c r="Q66" s="209">
        <v>0.79</v>
      </c>
      <c r="R66" s="37"/>
      <c r="S66" s="140" t="s">
        <v>1101</v>
      </c>
      <c r="T66" s="159">
        <v>191000</v>
      </c>
      <c r="U66" s="159">
        <v>193000</v>
      </c>
      <c r="V66" s="159">
        <v>190000</v>
      </c>
      <c r="W66" s="159">
        <v>187000</v>
      </c>
      <c r="X66" s="159">
        <v>238000</v>
      </c>
      <c r="Y66" s="159">
        <v>611000</v>
      </c>
      <c r="Z66" s="159">
        <v>814000</v>
      </c>
      <c r="AA66" s="159">
        <v>769000</v>
      </c>
      <c r="AB66" s="159">
        <v>851000</v>
      </c>
      <c r="AC66" s="159">
        <v>989000</v>
      </c>
      <c r="AD66" s="159">
        <v>974000</v>
      </c>
      <c r="AE66" s="159">
        <v>912000</v>
      </c>
      <c r="AF66" s="159">
        <v>882000</v>
      </c>
      <c r="AG66" s="159">
        <v>961000</v>
      </c>
      <c r="AH66" s="159">
        <v>1040000</v>
      </c>
      <c r="AI66" s="159">
        <v>1027000</v>
      </c>
      <c r="AK66" s="140" t="s">
        <v>1101</v>
      </c>
      <c r="AL66" s="159">
        <v>7000</v>
      </c>
      <c r="AM66" s="159">
        <v>7000</v>
      </c>
      <c r="AN66" s="159">
        <v>8000</v>
      </c>
      <c r="AO66" s="159">
        <v>7000</v>
      </c>
      <c r="AP66" s="159">
        <v>7000</v>
      </c>
      <c r="AQ66" s="159">
        <v>8000</v>
      </c>
      <c r="AR66" s="159">
        <v>9000</v>
      </c>
      <c r="AS66" s="159">
        <v>8000</v>
      </c>
      <c r="AT66" s="159">
        <v>8000</v>
      </c>
      <c r="AU66" s="159">
        <v>9000</v>
      </c>
      <c r="AV66" s="159">
        <v>9000</v>
      </c>
      <c r="AW66" s="159">
        <v>6000</v>
      </c>
      <c r="AX66" s="159">
        <v>6000</v>
      </c>
      <c r="AY66" s="159">
        <v>7000</v>
      </c>
      <c r="AZ66" s="159">
        <v>8000</v>
      </c>
      <c r="BA66" s="159">
        <v>8000</v>
      </c>
      <c r="BC66" s="140" t="s">
        <v>1101</v>
      </c>
      <c r="BD66" s="210">
        <v>0.15</v>
      </c>
      <c r="BE66" s="210">
        <v>0.16</v>
      </c>
      <c r="BF66" s="210">
        <v>0.14000000000000001</v>
      </c>
      <c r="BG66" s="210">
        <v>0.14000000000000001</v>
      </c>
      <c r="BH66" s="210">
        <v>0.17</v>
      </c>
      <c r="BI66" s="210">
        <v>0.4</v>
      </c>
      <c r="BJ66" s="210">
        <v>0.49</v>
      </c>
      <c r="BK66" s="210">
        <v>0.52</v>
      </c>
      <c r="BL66" s="210">
        <v>0.57000000000000006</v>
      </c>
      <c r="BM66" s="210">
        <v>0.65</v>
      </c>
      <c r="BN66" s="210">
        <v>0.63</v>
      </c>
      <c r="BO66" s="210">
        <v>0.64</v>
      </c>
      <c r="BP66" s="210">
        <v>0.64</v>
      </c>
      <c r="BQ66" s="210">
        <v>0.63</v>
      </c>
      <c r="BR66" s="210">
        <v>0.65</v>
      </c>
      <c r="BS66" s="210">
        <v>0.68</v>
      </c>
      <c r="BT66" s="37"/>
      <c r="BU66" s="140" t="s">
        <v>1101</v>
      </c>
      <c r="BV66" s="159">
        <v>206000</v>
      </c>
      <c r="BW66" s="159">
        <v>211000</v>
      </c>
      <c r="BX66" s="159">
        <v>204000</v>
      </c>
      <c r="BY66" s="159">
        <v>203000</v>
      </c>
      <c r="BZ66" s="159">
        <v>259000</v>
      </c>
      <c r="CA66" s="159">
        <v>690000</v>
      </c>
      <c r="CB66" s="159">
        <v>910000</v>
      </c>
      <c r="CC66" s="159">
        <v>878000</v>
      </c>
      <c r="CD66" s="159">
        <v>964000</v>
      </c>
      <c r="CE66" s="159">
        <v>1115000</v>
      </c>
      <c r="CF66" s="159">
        <v>1110000</v>
      </c>
      <c r="CG66" s="159">
        <v>1025000</v>
      </c>
      <c r="CH66" s="159">
        <v>978000</v>
      </c>
      <c r="CI66" s="159">
        <v>1069000</v>
      </c>
      <c r="CJ66" s="159">
        <v>1134000</v>
      </c>
      <c r="CK66" s="159">
        <v>1119000</v>
      </c>
      <c r="CM66" s="140" t="s">
        <v>1101</v>
      </c>
      <c r="CN66" s="159">
        <v>10000</v>
      </c>
      <c r="CO66" s="159">
        <v>10000</v>
      </c>
      <c r="CP66" s="159">
        <v>11000</v>
      </c>
      <c r="CQ66" s="159">
        <v>11000</v>
      </c>
      <c r="CR66" s="159">
        <v>11000</v>
      </c>
      <c r="CS66" s="159">
        <v>13000</v>
      </c>
      <c r="CT66" s="159">
        <v>13000</v>
      </c>
      <c r="CU66" s="159">
        <v>12000</v>
      </c>
      <c r="CV66" s="159">
        <v>12000</v>
      </c>
      <c r="CW66" s="159">
        <v>12000</v>
      </c>
      <c r="CX66" s="159">
        <v>12000</v>
      </c>
      <c r="CY66" s="159">
        <v>8000</v>
      </c>
      <c r="CZ66" s="159">
        <v>8000</v>
      </c>
      <c r="DA66" s="159">
        <v>9000</v>
      </c>
      <c r="DB66" s="159">
        <v>10000</v>
      </c>
      <c r="DC66" s="159">
        <v>10000</v>
      </c>
    </row>
    <row r="67" spans="1:107" x14ac:dyDescent="0.35">
      <c r="A67" s="140" t="s">
        <v>1102</v>
      </c>
      <c r="B67" s="209">
        <v>0.93</v>
      </c>
      <c r="C67" s="209">
        <v>0.94000000000000006</v>
      </c>
      <c r="D67" s="209">
        <v>0.94000000000000006</v>
      </c>
      <c r="E67" s="209">
        <v>0.94000000000000006</v>
      </c>
      <c r="F67" s="209">
        <v>0.94000000000000006</v>
      </c>
      <c r="G67" s="209">
        <v>0.95000000000000007</v>
      </c>
      <c r="H67" s="209">
        <v>0.94000000000000006</v>
      </c>
      <c r="I67" s="209">
        <v>0.94000000000000006</v>
      </c>
      <c r="J67" s="209">
        <v>0.94000000000000006</v>
      </c>
      <c r="K67" s="209">
        <v>0.94000000000000006</v>
      </c>
      <c r="L67" s="209">
        <v>0.93</v>
      </c>
      <c r="M67" s="209">
        <v>0.94000000000000006</v>
      </c>
      <c r="N67" s="209">
        <v>0.95000000000000007</v>
      </c>
      <c r="O67" s="209">
        <v>0.95000000000000007</v>
      </c>
      <c r="P67" s="209">
        <v>0.96</v>
      </c>
      <c r="Q67" s="209">
        <v>0.93</v>
      </c>
      <c r="R67" s="37"/>
      <c r="S67" s="140" t="s">
        <v>1102</v>
      </c>
      <c r="T67" s="159">
        <v>1129000</v>
      </c>
      <c r="U67" s="159">
        <v>1035000</v>
      </c>
      <c r="V67" s="159">
        <v>1128000</v>
      </c>
      <c r="W67" s="159">
        <v>1108000</v>
      </c>
      <c r="X67" s="159">
        <v>1076000</v>
      </c>
      <c r="Y67" s="159">
        <v>1059000</v>
      </c>
      <c r="Z67" s="159">
        <v>1052000</v>
      </c>
      <c r="AA67" s="159">
        <v>1128000</v>
      </c>
      <c r="AB67" s="159">
        <v>1179000</v>
      </c>
      <c r="AC67" s="159">
        <v>1172000</v>
      </c>
      <c r="AD67" s="159">
        <v>1097000</v>
      </c>
      <c r="AE67" s="159">
        <v>1170000</v>
      </c>
      <c r="AF67" s="159">
        <v>1379000</v>
      </c>
      <c r="AG67" s="159">
        <v>1391000</v>
      </c>
      <c r="AH67" s="159">
        <v>1406000</v>
      </c>
      <c r="AI67" s="159">
        <v>1408000</v>
      </c>
      <c r="AK67" s="140" t="s">
        <v>1102</v>
      </c>
      <c r="AL67" s="159">
        <v>9000</v>
      </c>
      <c r="AM67" s="159">
        <v>8000</v>
      </c>
      <c r="AN67" s="159">
        <v>9000</v>
      </c>
      <c r="AO67" s="159">
        <v>9000</v>
      </c>
      <c r="AP67" s="159">
        <v>8000</v>
      </c>
      <c r="AQ67" s="159">
        <v>8000</v>
      </c>
      <c r="AR67" s="159">
        <v>8000</v>
      </c>
      <c r="AS67" s="159">
        <v>8000</v>
      </c>
      <c r="AT67" s="159">
        <v>8000</v>
      </c>
      <c r="AU67" s="159">
        <v>8000</v>
      </c>
      <c r="AV67" s="159">
        <v>7000</v>
      </c>
      <c r="AW67" s="159">
        <v>6000</v>
      </c>
      <c r="AX67" s="159">
        <v>7000</v>
      </c>
      <c r="AY67" s="159">
        <v>7000</v>
      </c>
      <c r="AZ67" s="159">
        <v>8000</v>
      </c>
      <c r="BA67" s="159">
        <v>9000</v>
      </c>
      <c r="BC67" s="140" t="s">
        <v>1102</v>
      </c>
      <c r="BD67" s="210">
        <v>0.91</v>
      </c>
      <c r="BE67" s="210">
        <v>0.92</v>
      </c>
      <c r="BF67" s="210">
        <v>0.91</v>
      </c>
      <c r="BG67" s="210">
        <v>0.91</v>
      </c>
      <c r="BH67" s="210">
        <v>0.91</v>
      </c>
      <c r="BI67" s="210">
        <v>0.92</v>
      </c>
      <c r="BJ67" s="210">
        <v>0.92</v>
      </c>
      <c r="BK67" s="210">
        <v>0.92</v>
      </c>
      <c r="BL67" s="210">
        <v>0.91</v>
      </c>
      <c r="BM67" s="210">
        <v>0.92</v>
      </c>
      <c r="BN67" s="210">
        <v>0.91</v>
      </c>
      <c r="BO67" s="210">
        <v>0.92</v>
      </c>
      <c r="BP67" s="210">
        <v>0.93</v>
      </c>
      <c r="BQ67" s="210">
        <v>0.94000000000000006</v>
      </c>
      <c r="BR67" s="210">
        <v>0.94000000000000006</v>
      </c>
      <c r="BS67" s="210">
        <v>0.91</v>
      </c>
      <c r="BT67" s="37"/>
      <c r="BU67" s="140" t="s">
        <v>1102</v>
      </c>
      <c r="BV67" s="159">
        <v>1196000</v>
      </c>
      <c r="BW67" s="159">
        <v>1093000</v>
      </c>
      <c r="BX67" s="159">
        <v>1194000</v>
      </c>
      <c r="BY67" s="159">
        <v>1165000</v>
      </c>
      <c r="BZ67" s="159">
        <v>1142000</v>
      </c>
      <c r="CA67" s="159">
        <v>1134000</v>
      </c>
      <c r="CB67" s="159">
        <v>1121000</v>
      </c>
      <c r="CC67" s="159">
        <v>1206000</v>
      </c>
      <c r="CD67" s="159">
        <v>1264000</v>
      </c>
      <c r="CE67" s="159">
        <v>1262000</v>
      </c>
      <c r="CF67" s="159">
        <v>1178000</v>
      </c>
      <c r="CG67" s="159">
        <v>1252000</v>
      </c>
      <c r="CH67" s="159">
        <v>1460000</v>
      </c>
      <c r="CI67" s="159">
        <v>1463000</v>
      </c>
      <c r="CJ67" s="159">
        <v>1481000</v>
      </c>
      <c r="CK67" s="159">
        <v>1479000</v>
      </c>
      <c r="CM67" s="140" t="s">
        <v>1102</v>
      </c>
      <c r="CN67" s="159">
        <v>10000</v>
      </c>
      <c r="CO67" s="159">
        <v>9000</v>
      </c>
      <c r="CP67" s="159">
        <v>10000</v>
      </c>
      <c r="CQ67" s="159">
        <v>9000</v>
      </c>
      <c r="CR67" s="159">
        <v>9000</v>
      </c>
      <c r="CS67" s="159">
        <v>9000</v>
      </c>
      <c r="CT67" s="159">
        <v>8000</v>
      </c>
      <c r="CU67" s="159">
        <v>9000</v>
      </c>
      <c r="CV67" s="159">
        <v>9000</v>
      </c>
      <c r="CW67" s="159">
        <v>9000</v>
      </c>
      <c r="CX67" s="159">
        <v>8000</v>
      </c>
      <c r="CY67" s="159">
        <v>7000</v>
      </c>
      <c r="CZ67" s="159">
        <v>8000</v>
      </c>
      <c r="DA67" s="159">
        <v>8000</v>
      </c>
      <c r="DB67" s="159">
        <v>9000</v>
      </c>
      <c r="DC67" s="159">
        <v>9000</v>
      </c>
    </row>
    <row r="68" spans="1:107" x14ac:dyDescent="0.35">
      <c r="A68" s="140" t="s">
        <v>335</v>
      </c>
      <c r="B68" s="209">
        <v>0.84</v>
      </c>
      <c r="C68" s="209">
        <v>0.83000000000000007</v>
      </c>
      <c r="D68" s="209">
        <v>0.83000000000000007</v>
      </c>
      <c r="E68" s="209">
        <v>0.82000000000000006</v>
      </c>
      <c r="F68" s="209">
        <v>0.84</v>
      </c>
      <c r="G68" s="209">
        <v>0.87</v>
      </c>
      <c r="H68" s="209">
        <v>0.88</v>
      </c>
      <c r="I68" s="209">
        <v>0.88</v>
      </c>
      <c r="J68" s="209">
        <v>0.91</v>
      </c>
      <c r="K68" s="209">
        <v>0.92</v>
      </c>
      <c r="L68" s="209">
        <v>0.92</v>
      </c>
      <c r="M68" s="209">
        <v>0.93</v>
      </c>
      <c r="N68" s="209">
        <v>0.93</v>
      </c>
      <c r="O68" s="209">
        <v>0.93</v>
      </c>
      <c r="P68" s="209">
        <v>0.93</v>
      </c>
      <c r="Q68" s="209">
        <v>0.95000000000000007</v>
      </c>
      <c r="R68" s="37"/>
      <c r="S68" s="140" t="s">
        <v>335</v>
      </c>
      <c r="T68" s="159">
        <v>2679000</v>
      </c>
      <c r="U68" s="159">
        <v>2728000</v>
      </c>
      <c r="V68" s="159">
        <v>2584000</v>
      </c>
      <c r="W68" s="159">
        <v>2438000</v>
      </c>
      <c r="X68" s="159">
        <v>2492000</v>
      </c>
      <c r="Y68" s="159">
        <v>2516000</v>
      </c>
      <c r="Z68" s="159">
        <v>2591000</v>
      </c>
      <c r="AA68" s="159">
        <v>2547000</v>
      </c>
      <c r="AB68" s="159">
        <v>2643000</v>
      </c>
      <c r="AC68" s="159">
        <v>2710000</v>
      </c>
      <c r="AD68" s="159">
        <v>2812000</v>
      </c>
      <c r="AE68" s="159">
        <v>3015000</v>
      </c>
      <c r="AF68" s="159">
        <v>3256000</v>
      </c>
      <c r="AG68" s="159">
        <v>3105000</v>
      </c>
      <c r="AH68" s="159">
        <v>3036000</v>
      </c>
      <c r="AI68" s="159">
        <v>3261000</v>
      </c>
      <c r="AK68" s="140" t="s">
        <v>335</v>
      </c>
      <c r="AL68" s="159">
        <v>22000</v>
      </c>
      <c r="AM68" s="159">
        <v>22000</v>
      </c>
      <c r="AN68" s="159">
        <v>22000</v>
      </c>
      <c r="AO68" s="159">
        <v>20000</v>
      </c>
      <c r="AP68" s="159">
        <v>20000</v>
      </c>
      <c r="AQ68" s="159">
        <v>20000</v>
      </c>
      <c r="AR68" s="159">
        <v>19000</v>
      </c>
      <c r="AS68" s="159">
        <v>18000</v>
      </c>
      <c r="AT68" s="159">
        <v>18000</v>
      </c>
      <c r="AU68" s="159">
        <v>18000</v>
      </c>
      <c r="AV68" s="159">
        <v>19000</v>
      </c>
      <c r="AW68" s="159">
        <v>16000</v>
      </c>
      <c r="AX68" s="159">
        <v>16000</v>
      </c>
      <c r="AY68" s="159">
        <v>16000</v>
      </c>
      <c r="AZ68" s="159">
        <v>17000</v>
      </c>
      <c r="BA68" s="159">
        <v>19000</v>
      </c>
      <c r="BC68" s="140" t="s">
        <v>335</v>
      </c>
      <c r="BD68" s="210">
        <v>0.76</v>
      </c>
      <c r="BE68" s="210">
        <v>0.75</v>
      </c>
      <c r="BF68" s="210">
        <v>0.75</v>
      </c>
      <c r="BG68" s="210">
        <v>0.74</v>
      </c>
      <c r="BH68" s="210">
        <v>0.76</v>
      </c>
      <c r="BI68" s="210">
        <v>0.78</v>
      </c>
      <c r="BJ68" s="210">
        <v>0.81</v>
      </c>
      <c r="BK68" s="210">
        <v>0.81</v>
      </c>
      <c r="BL68" s="210">
        <v>0.84</v>
      </c>
      <c r="BM68" s="210">
        <v>0.86</v>
      </c>
      <c r="BN68" s="210">
        <v>0.86</v>
      </c>
      <c r="BO68" s="210">
        <v>0.88</v>
      </c>
      <c r="BP68" s="210">
        <v>0.89</v>
      </c>
      <c r="BQ68" s="210">
        <v>0.88</v>
      </c>
      <c r="BR68" s="210">
        <v>0.89</v>
      </c>
      <c r="BS68" s="210">
        <v>0.91</v>
      </c>
      <c r="BT68" s="37"/>
      <c r="BU68" s="140" t="s">
        <v>335</v>
      </c>
      <c r="BV68" s="159">
        <v>3138000</v>
      </c>
      <c r="BW68" s="159">
        <v>3168000</v>
      </c>
      <c r="BX68" s="159">
        <v>3005000</v>
      </c>
      <c r="BY68" s="159">
        <v>2821000</v>
      </c>
      <c r="BZ68" s="159">
        <v>2961000</v>
      </c>
      <c r="CA68" s="159">
        <v>3005000</v>
      </c>
      <c r="CB68" s="159">
        <v>3088000</v>
      </c>
      <c r="CC68" s="159">
        <v>3016000</v>
      </c>
      <c r="CD68" s="159">
        <v>3133000</v>
      </c>
      <c r="CE68" s="159">
        <v>3174000</v>
      </c>
      <c r="CF68" s="159">
        <v>3257000</v>
      </c>
      <c r="CG68" s="159">
        <v>3454000</v>
      </c>
      <c r="CH68" s="159">
        <v>3668000</v>
      </c>
      <c r="CI68" s="159">
        <v>3449000</v>
      </c>
      <c r="CJ68" s="159">
        <v>3338000</v>
      </c>
      <c r="CK68" s="159">
        <v>3603000</v>
      </c>
      <c r="CM68" s="140" t="s">
        <v>335</v>
      </c>
      <c r="CN68" s="159">
        <v>28000</v>
      </c>
      <c r="CO68" s="159">
        <v>29000</v>
      </c>
      <c r="CP68" s="159">
        <v>29000</v>
      </c>
      <c r="CQ68" s="159">
        <v>27000</v>
      </c>
      <c r="CR68" s="159">
        <v>27000</v>
      </c>
      <c r="CS68" s="159">
        <v>27000</v>
      </c>
      <c r="CT68" s="159">
        <v>26000</v>
      </c>
      <c r="CU68" s="159">
        <v>25000</v>
      </c>
      <c r="CV68" s="159">
        <v>24000</v>
      </c>
      <c r="CW68" s="159">
        <v>24000</v>
      </c>
      <c r="CX68" s="159">
        <v>24000</v>
      </c>
      <c r="CY68" s="159">
        <v>20000</v>
      </c>
      <c r="CZ68" s="159">
        <v>20000</v>
      </c>
      <c r="DA68" s="159">
        <v>19000</v>
      </c>
      <c r="DB68" s="159">
        <v>20000</v>
      </c>
      <c r="DC68" s="159">
        <v>22000</v>
      </c>
    </row>
    <row r="69" spans="1:107" x14ac:dyDescent="0.35">
      <c r="A69" s="140" t="s">
        <v>1103</v>
      </c>
      <c r="B69" s="209">
        <v>0.67</v>
      </c>
      <c r="C69" s="209">
        <v>0.67</v>
      </c>
      <c r="D69" s="209">
        <v>0.65</v>
      </c>
      <c r="E69" s="209">
        <v>0.63</v>
      </c>
      <c r="F69" s="209">
        <v>0.66</v>
      </c>
      <c r="G69" s="209">
        <v>0.77</v>
      </c>
      <c r="H69" s="209">
        <v>0.81</v>
      </c>
      <c r="I69" s="209">
        <v>0.82000000000000006</v>
      </c>
      <c r="J69" s="209">
        <v>0.86</v>
      </c>
      <c r="K69" s="209">
        <v>0.89</v>
      </c>
      <c r="L69" s="209">
        <v>0.89</v>
      </c>
      <c r="M69" s="209">
        <v>0.89</v>
      </c>
      <c r="N69" s="209">
        <v>0.89</v>
      </c>
      <c r="O69" s="209">
        <v>0.88</v>
      </c>
      <c r="P69" s="209">
        <v>0.88</v>
      </c>
      <c r="Q69" s="209">
        <v>0.88</v>
      </c>
      <c r="R69" s="37"/>
      <c r="S69" s="140" t="s">
        <v>1103</v>
      </c>
      <c r="T69" s="159">
        <v>1673000</v>
      </c>
      <c r="U69" s="159">
        <v>1784000</v>
      </c>
      <c r="V69" s="159">
        <v>1784000</v>
      </c>
      <c r="W69" s="159">
        <v>1753000</v>
      </c>
      <c r="X69" s="159">
        <v>1905000</v>
      </c>
      <c r="Y69" s="159">
        <v>2221000</v>
      </c>
      <c r="Z69" s="159">
        <v>2506000</v>
      </c>
      <c r="AA69" s="159">
        <v>2579000</v>
      </c>
      <c r="AB69" s="159">
        <v>2722000</v>
      </c>
      <c r="AC69" s="159">
        <v>2922000</v>
      </c>
      <c r="AD69" s="159">
        <v>2979000</v>
      </c>
      <c r="AE69" s="159">
        <v>3000000</v>
      </c>
      <c r="AF69" s="159">
        <v>3127000</v>
      </c>
      <c r="AG69" s="159">
        <v>3162000</v>
      </c>
      <c r="AH69" s="159">
        <v>3415000</v>
      </c>
      <c r="AI69" s="159">
        <v>3575000</v>
      </c>
      <c r="AK69" s="140" t="s">
        <v>1103</v>
      </c>
      <c r="AL69" s="159">
        <v>17000</v>
      </c>
      <c r="AM69" s="159">
        <v>19000</v>
      </c>
      <c r="AN69" s="159">
        <v>20000</v>
      </c>
      <c r="AO69" s="159">
        <v>19000</v>
      </c>
      <c r="AP69" s="159">
        <v>20000</v>
      </c>
      <c r="AQ69" s="159">
        <v>20000</v>
      </c>
      <c r="AR69" s="159">
        <v>20000</v>
      </c>
      <c r="AS69" s="159">
        <v>20000</v>
      </c>
      <c r="AT69" s="159">
        <v>20000</v>
      </c>
      <c r="AU69" s="159">
        <v>22000</v>
      </c>
      <c r="AV69" s="159">
        <v>22000</v>
      </c>
      <c r="AW69" s="159">
        <v>17000</v>
      </c>
      <c r="AX69" s="159">
        <v>17000</v>
      </c>
      <c r="AY69" s="159">
        <v>18000</v>
      </c>
      <c r="AZ69" s="159">
        <v>22000</v>
      </c>
      <c r="BA69" s="159">
        <v>23000</v>
      </c>
      <c r="BC69" s="140" t="s">
        <v>1103</v>
      </c>
      <c r="BD69" s="210">
        <v>0.57999999999999996</v>
      </c>
      <c r="BE69" s="210">
        <v>0.57999999999999996</v>
      </c>
      <c r="BF69" s="210">
        <v>0.56000000000000005</v>
      </c>
      <c r="BG69" s="210">
        <v>0.54</v>
      </c>
      <c r="BH69" s="210">
        <v>0.56000000000000005</v>
      </c>
      <c r="BI69" s="210">
        <v>0.65</v>
      </c>
      <c r="BJ69" s="210">
        <v>0.70000000000000007</v>
      </c>
      <c r="BK69" s="210">
        <v>0.74</v>
      </c>
      <c r="BL69" s="210">
        <v>0.78</v>
      </c>
      <c r="BM69" s="210">
        <v>0.82000000000000006</v>
      </c>
      <c r="BN69" s="210">
        <v>0.82000000000000006</v>
      </c>
      <c r="BO69" s="210">
        <v>0.82000000000000006</v>
      </c>
      <c r="BP69" s="210">
        <v>0.83000000000000007</v>
      </c>
      <c r="BQ69" s="210">
        <v>0.82000000000000006</v>
      </c>
      <c r="BR69" s="210">
        <v>0.83000000000000007</v>
      </c>
      <c r="BS69" s="210">
        <v>0.84</v>
      </c>
      <c r="BT69" s="37"/>
      <c r="BU69" s="140" t="s">
        <v>1103</v>
      </c>
      <c r="BV69" s="159">
        <v>1849000</v>
      </c>
      <c r="BW69" s="159">
        <v>1969000</v>
      </c>
      <c r="BX69" s="159">
        <v>1950000</v>
      </c>
      <c r="BY69" s="159">
        <v>1893000</v>
      </c>
      <c r="BZ69" s="159">
        <v>2100000</v>
      </c>
      <c r="CA69" s="159">
        <v>2500000</v>
      </c>
      <c r="CB69" s="159">
        <v>2817000</v>
      </c>
      <c r="CC69" s="159">
        <v>2907000</v>
      </c>
      <c r="CD69" s="159">
        <v>3097000</v>
      </c>
      <c r="CE69" s="159">
        <v>3309000</v>
      </c>
      <c r="CF69" s="159">
        <v>3326000</v>
      </c>
      <c r="CG69" s="159">
        <v>3356000</v>
      </c>
      <c r="CH69" s="159">
        <v>3465000</v>
      </c>
      <c r="CI69" s="159">
        <v>3462000</v>
      </c>
      <c r="CJ69" s="159">
        <v>3687000</v>
      </c>
      <c r="CK69" s="159">
        <v>3854000</v>
      </c>
      <c r="CM69" s="140" t="s">
        <v>1103</v>
      </c>
      <c r="CN69" s="159">
        <v>22000</v>
      </c>
      <c r="CO69" s="159">
        <v>24000</v>
      </c>
      <c r="CP69" s="159">
        <v>25000</v>
      </c>
      <c r="CQ69" s="159">
        <v>24000</v>
      </c>
      <c r="CR69" s="159">
        <v>26000</v>
      </c>
      <c r="CS69" s="159">
        <v>27000</v>
      </c>
      <c r="CT69" s="159">
        <v>27000</v>
      </c>
      <c r="CU69" s="159">
        <v>26000</v>
      </c>
      <c r="CV69" s="159">
        <v>26000</v>
      </c>
      <c r="CW69" s="159">
        <v>27000</v>
      </c>
      <c r="CX69" s="159">
        <v>26000</v>
      </c>
      <c r="CY69" s="159">
        <v>22000</v>
      </c>
      <c r="CZ69" s="159">
        <v>21000</v>
      </c>
      <c r="DA69" s="159">
        <v>22000</v>
      </c>
      <c r="DB69" s="159">
        <v>25000</v>
      </c>
      <c r="DC69" s="159">
        <v>27000</v>
      </c>
    </row>
    <row r="70" spans="1:107" x14ac:dyDescent="0.35">
      <c r="A70" s="140" t="s">
        <v>336</v>
      </c>
      <c r="B70" s="209">
        <v>0.34</v>
      </c>
      <c r="C70" s="209">
        <v>0.33</v>
      </c>
      <c r="D70" s="209">
        <v>0.38</v>
      </c>
      <c r="E70" s="209">
        <v>0.32</v>
      </c>
      <c r="F70" s="209">
        <v>0.34</v>
      </c>
      <c r="G70" s="209">
        <v>0.61</v>
      </c>
      <c r="H70" s="209">
        <v>0.69000000000000006</v>
      </c>
      <c r="I70" s="209">
        <v>0.72</v>
      </c>
      <c r="J70" s="209">
        <v>0.81</v>
      </c>
      <c r="K70" s="209">
        <v>0.87</v>
      </c>
      <c r="L70" s="209">
        <v>0.86</v>
      </c>
      <c r="M70" s="209">
        <v>0.87</v>
      </c>
      <c r="N70" s="209">
        <v>0.87</v>
      </c>
      <c r="O70" s="209">
        <v>0.87</v>
      </c>
      <c r="P70" s="209">
        <v>0.87</v>
      </c>
      <c r="Q70" s="209">
        <v>0.9</v>
      </c>
      <c r="R70" s="37"/>
      <c r="S70" s="140" t="s">
        <v>336</v>
      </c>
      <c r="T70" s="159">
        <v>94000</v>
      </c>
      <c r="U70" s="159">
        <v>93000</v>
      </c>
      <c r="V70" s="159">
        <v>103000</v>
      </c>
      <c r="W70" s="159">
        <v>92000</v>
      </c>
      <c r="X70" s="159">
        <v>99000</v>
      </c>
      <c r="Y70" s="159">
        <v>178000</v>
      </c>
      <c r="Z70" s="159">
        <v>202000</v>
      </c>
      <c r="AA70" s="159">
        <v>224000</v>
      </c>
      <c r="AB70" s="159">
        <v>270000</v>
      </c>
      <c r="AC70" s="159">
        <v>307000</v>
      </c>
      <c r="AD70" s="159">
        <v>295000</v>
      </c>
      <c r="AE70" s="159">
        <v>291000</v>
      </c>
      <c r="AF70" s="159">
        <v>261000</v>
      </c>
      <c r="AG70" s="159">
        <v>298000</v>
      </c>
      <c r="AH70" s="159">
        <v>291000</v>
      </c>
      <c r="AI70" s="159">
        <v>354000</v>
      </c>
      <c r="AK70" s="140" t="s">
        <v>336</v>
      </c>
      <c r="AL70" s="159">
        <v>2000</v>
      </c>
      <c r="AM70" s="159">
        <v>2000</v>
      </c>
      <c r="AN70" s="159">
        <v>2000</v>
      </c>
      <c r="AO70" s="159">
        <v>2000</v>
      </c>
      <c r="AP70" s="159">
        <v>2000</v>
      </c>
      <c r="AQ70" s="159">
        <v>2000</v>
      </c>
      <c r="AR70" s="159">
        <v>2000</v>
      </c>
      <c r="AS70" s="159">
        <v>2000</v>
      </c>
      <c r="AT70" s="159">
        <v>2000</v>
      </c>
      <c r="AU70" s="159">
        <v>2000</v>
      </c>
      <c r="AV70" s="159">
        <v>2000</v>
      </c>
      <c r="AW70" s="159">
        <v>1000</v>
      </c>
      <c r="AX70" s="159">
        <v>1000</v>
      </c>
      <c r="AY70" s="159">
        <v>2000</v>
      </c>
      <c r="AZ70" s="159">
        <v>2000</v>
      </c>
      <c r="BA70" s="159">
        <v>2000</v>
      </c>
      <c r="BC70" s="140" t="s">
        <v>336</v>
      </c>
      <c r="BD70" s="210">
        <v>0.24</v>
      </c>
      <c r="BE70" s="210">
        <v>0.22</v>
      </c>
      <c r="BF70" s="210">
        <v>0.26</v>
      </c>
      <c r="BG70" s="210">
        <v>0.21</v>
      </c>
      <c r="BH70" s="210">
        <v>0.23</v>
      </c>
      <c r="BI70" s="210">
        <v>0.39</v>
      </c>
      <c r="BJ70" s="210">
        <v>0.45</v>
      </c>
      <c r="BK70" s="210">
        <v>0.51</v>
      </c>
      <c r="BL70" s="210">
        <v>0.55000000000000004</v>
      </c>
      <c r="BM70" s="210">
        <v>0.6</v>
      </c>
      <c r="BN70" s="210">
        <v>0.6</v>
      </c>
      <c r="BO70" s="210">
        <v>0.61</v>
      </c>
      <c r="BP70" s="210">
        <v>0.66</v>
      </c>
      <c r="BQ70" s="210">
        <v>0.63</v>
      </c>
      <c r="BR70" s="210">
        <v>0.6</v>
      </c>
      <c r="BS70" s="210">
        <v>0.67</v>
      </c>
      <c r="BT70" s="37"/>
      <c r="BU70" s="140" t="s">
        <v>336</v>
      </c>
      <c r="BV70" s="159">
        <v>103000</v>
      </c>
      <c r="BW70" s="159">
        <v>101000</v>
      </c>
      <c r="BX70" s="159">
        <v>116000</v>
      </c>
      <c r="BY70" s="159">
        <v>102000</v>
      </c>
      <c r="BZ70" s="159">
        <v>111000</v>
      </c>
      <c r="CA70" s="159">
        <v>200000</v>
      </c>
      <c r="CB70" s="159">
        <v>232000</v>
      </c>
      <c r="CC70" s="159">
        <v>267000</v>
      </c>
      <c r="CD70" s="159">
        <v>317000</v>
      </c>
      <c r="CE70" s="159">
        <v>363000</v>
      </c>
      <c r="CF70" s="159">
        <v>348000</v>
      </c>
      <c r="CG70" s="159">
        <v>340000</v>
      </c>
      <c r="CH70" s="159">
        <v>303000</v>
      </c>
      <c r="CI70" s="159">
        <v>339000</v>
      </c>
      <c r="CJ70" s="159">
        <v>329000</v>
      </c>
      <c r="CK70" s="159">
        <v>412000</v>
      </c>
      <c r="CM70" s="140" t="s">
        <v>336</v>
      </c>
      <c r="CN70" s="159">
        <v>3000</v>
      </c>
      <c r="CO70" s="159">
        <v>3000</v>
      </c>
      <c r="CP70" s="159">
        <v>3000</v>
      </c>
      <c r="CQ70" s="159">
        <v>3000</v>
      </c>
      <c r="CR70" s="159">
        <v>3000</v>
      </c>
      <c r="CS70" s="159">
        <v>4000</v>
      </c>
      <c r="CT70" s="159">
        <v>3000</v>
      </c>
      <c r="CU70" s="159">
        <v>3000</v>
      </c>
      <c r="CV70" s="159">
        <v>4000</v>
      </c>
      <c r="CW70" s="159">
        <v>4000</v>
      </c>
      <c r="CX70" s="159">
        <v>4000</v>
      </c>
      <c r="CY70" s="159">
        <v>3000</v>
      </c>
      <c r="CZ70" s="159">
        <v>2000</v>
      </c>
      <c r="DA70" s="159">
        <v>3000</v>
      </c>
      <c r="DB70" s="159">
        <v>3000</v>
      </c>
      <c r="DC70" s="159">
        <v>3000</v>
      </c>
    </row>
    <row r="71" spans="1:107" x14ac:dyDescent="0.35">
      <c r="A71" s="140" t="s">
        <v>337</v>
      </c>
      <c r="B71" s="209">
        <v>0.44</v>
      </c>
      <c r="C71" s="209">
        <v>0.42</v>
      </c>
      <c r="D71" s="209">
        <v>0.41000000000000003</v>
      </c>
      <c r="E71" s="209">
        <v>0.41000000000000003</v>
      </c>
      <c r="F71" s="209">
        <v>0.43</v>
      </c>
      <c r="G71" s="209">
        <v>0.53</v>
      </c>
      <c r="H71" s="209">
        <v>0.55000000000000004</v>
      </c>
      <c r="I71" s="209">
        <v>0.61</v>
      </c>
      <c r="J71" s="209">
        <v>0.76</v>
      </c>
      <c r="K71" s="209">
        <v>0.83000000000000007</v>
      </c>
      <c r="L71" s="209">
        <v>0.84</v>
      </c>
      <c r="M71" s="209">
        <v>0.84</v>
      </c>
      <c r="N71" s="209">
        <v>0.83000000000000007</v>
      </c>
      <c r="O71" s="209">
        <v>0.85</v>
      </c>
      <c r="P71" s="209">
        <v>0.84</v>
      </c>
      <c r="Q71" s="209">
        <v>0.88</v>
      </c>
      <c r="R71" s="37"/>
      <c r="S71" s="140" t="s">
        <v>337</v>
      </c>
      <c r="T71" s="159">
        <v>129000</v>
      </c>
      <c r="U71" s="159">
        <v>124000</v>
      </c>
      <c r="V71" s="159">
        <v>117000</v>
      </c>
      <c r="W71" s="159">
        <v>113000</v>
      </c>
      <c r="X71" s="159">
        <v>124000</v>
      </c>
      <c r="Y71" s="159">
        <v>148000</v>
      </c>
      <c r="Z71" s="159">
        <v>165000</v>
      </c>
      <c r="AA71" s="159">
        <v>188000</v>
      </c>
      <c r="AB71" s="159">
        <v>244000</v>
      </c>
      <c r="AC71" s="159">
        <v>274000</v>
      </c>
      <c r="AD71" s="159">
        <v>285000</v>
      </c>
      <c r="AE71" s="159">
        <v>306000</v>
      </c>
      <c r="AF71" s="159">
        <v>292000</v>
      </c>
      <c r="AG71" s="159">
        <v>326000</v>
      </c>
      <c r="AH71" s="159">
        <v>317000</v>
      </c>
      <c r="AI71" s="159">
        <v>342000</v>
      </c>
      <c r="AK71" s="140" t="s">
        <v>337</v>
      </c>
      <c r="AL71" s="159">
        <v>2000</v>
      </c>
      <c r="AM71" s="159">
        <v>2000</v>
      </c>
      <c r="AN71" s="159">
        <v>2000</v>
      </c>
      <c r="AO71" s="159">
        <v>2000</v>
      </c>
      <c r="AP71" s="159">
        <v>2000</v>
      </c>
      <c r="AQ71" s="159">
        <v>2000</v>
      </c>
      <c r="AR71" s="159">
        <v>2000</v>
      </c>
      <c r="AS71" s="159">
        <v>2000</v>
      </c>
      <c r="AT71" s="159">
        <v>2000</v>
      </c>
      <c r="AU71" s="159">
        <v>2000</v>
      </c>
      <c r="AV71" s="159">
        <v>2000</v>
      </c>
      <c r="AW71" s="159">
        <v>2000</v>
      </c>
      <c r="AX71" s="159">
        <v>2000</v>
      </c>
      <c r="AY71" s="159">
        <v>2000</v>
      </c>
      <c r="AZ71" s="159">
        <v>2000</v>
      </c>
      <c r="BA71" s="159">
        <v>2000</v>
      </c>
      <c r="BC71" s="140" t="s">
        <v>337</v>
      </c>
      <c r="BD71" s="210">
        <v>0.33</v>
      </c>
      <c r="BE71" s="210">
        <v>0.31</v>
      </c>
      <c r="BF71" s="210">
        <v>0.3</v>
      </c>
      <c r="BG71" s="210">
        <v>0.3</v>
      </c>
      <c r="BH71" s="210">
        <v>0.31</v>
      </c>
      <c r="BI71" s="210">
        <v>0.36</v>
      </c>
      <c r="BJ71" s="210">
        <v>0.39</v>
      </c>
      <c r="BK71" s="210">
        <v>0.44</v>
      </c>
      <c r="BL71" s="210">
        <v>0.57000000000000006</v>
      </c>
      <c r="BM71" s="210">
        <v>0.63</v>
      </c>
      <c r="BN71" s="210">
        <v>0.65</v>
      </c>
      <c r="BO71" s="210">
        <v>0.66</v>
      </c>
      <c r="BP71" s="210">
        <v>0.68</v>
      </c>
      <c r="BQ71" s="210">
        <v>0.69000000000000006</v>
      </c>
      <c r="BR71" s="210">
        <v>0.69000000000000006</v>
      </c>
      <c r="BS71" s="210">
        <v>0.74</v>
      </c>
      <c r="BT71" s="37"/>
      <c r="BU71" s="140" t="s">
        <v>337</v>
      </c>
      <c r="BV71" s="159">
        <v>138000</v>
      </c>
      <c r="BW71" s="159">
        <v>135000</v>
      </c>
      <c r="BX71" s="159">
        <v>125000</v>
      </c>
      <c r="BY71" s="159">
        <v>121000</v>
      </c>
      <c r="BZ71" s="159">
        <v>134000</v>
      </c>
      <c r="CA71" s="159">
        <v>161000</v>
      </c>
      <c r="CB71" s="159">
        <v>182000</v>
      </c>
      <c r="CC71" s="159">
        <v>208000</v>
      </c>
      <c r="CD71" s="159">
        <v>275000</v>
      </c>
      <c r="CE71" s="159">
        <v>312000</v>
      </c>
      <c r="CF71" s="159">
        <v>318000</v>
      </c>
      <c r="CG71" s="159">
        <v>341000</v>
      </c>
      <c r="CH71" s="159">
        <v>319000</v>
      </c>
      <c r="CI71" s="159">
        <v>351000</v>
      </c>
      <c r="CJ71" s="159">
        <v>342000</v>
      </c>
      <c r="CK71" s="159">
        <v>368000</v>
      </c>
      <c r="CM71" s="140" t="s">
        <v>337</v>
      </c>
      <c r="CN71" s="159">
        <v>3000</v>
      </c>
      <c r="CO71" s="159">
        <v>3000</v>
      </c>
      <c r="CP71" s="159">
        <v>3000</v>
      </c>
      <c r="CQ71" s="159">
        <v>3000</v>
      </c>
      <c r="CR71" s="159">
        <v>3000</v>
      </c>
      <c r="CS71" s="159">
        <v>3000</v>
      </c>
      <c r="CT71" s="159">
        <v>3000</v>
      </c>
      <c r="CU71" s="159">
        <v>3000</v>
      </c>
      <c r="CV71" s="159">
        <v>3000</v>
      </c>
      <c r="CW71" s="159">
        <v>3000</v>
      </c>
      <c r="CX71" s="159">
        <v>3000</v>
      </c>
      <c r="CY71" s="159">
        <v>3000</v>
      </c>
      <c r="CZ71" s="159">
        <v>2000</v>
      </c>
      <c r="DA71" s="159">
        <v>2000</v>
      </c>
      <c r="DB71" s="159">
        <v>3000</v>
      </c>
      <c r="DC71" s="159">
        <v>3000</v>
      </c>
    </row>
    <row r="72" spans="1:107" ht="31" x14ac:dyDescent="0.35">
      <c r="A72" s="212" t="s">
        <v>1095</v>
      </c>
      <c r="B72" s="209">
        <v>0.02</v>
      </c>
      <c r="C72" s="209">
        <v>0.03</v>
      </c>
      <c r="D72" s="209">
        <v>0.02</v>
      </c>
      <c r="E72" s="209">
        <v>0.04</v>
      </c>
      <c r="F72" s="209">
        <v>0.04</v>
      </c>
      <c r="G72" s="209">
        <v>0.03</v>
      </c>
      <c r="H72" s="209">
        <v>0.04</v>
      </c>
      <c r="I72" s="209">
        <v>0.13</v>
      </c>
      <c r="J72" s="209">
        <v>0.32</v>
      </c>
      <c r="K72" s="209">
        <v>0.71</v>
      </c>
      <c r="L72" s="209">
        <v>0.74</v>
      </c>
      <c r="M72" s="209">
        <v>0.75</v>
      </c>
      <c r="N72" s="209">
        <v>0.74</v>
      </c>
      <c r="O72" s="209">
        <v>0.71</v>
      </c>
      <c r="P72" s="209">
        <v>0.72</v>
      </c>
      <c r="Q72" s="209">
        <v>0.8</v>
      </c>
      <c r="R72" s="37"/>
      <c r="S72" s="212" t="s">
        <v>1095</v>
      </c>
      <c r="T72" s="159">
        <v>0</v>
      </c>
      <c r="U72" s="159">
        <v>1000</v>
      </c>
      <c r="V72" s="159">
        <v>1000</v>
      </c>
      <c r="W72" s="159">
        <v>1000</v>
      </c>
      <c r="X72" s="159">
        <v>1000</v>
      </c>
      <c r="Y72" s="159">
        <v>1000</v>
      </c>
      <c r="Z72" s="159">
        <v>1000</v>
      </c>
      <c r="AA72" s="159">
        <v>3000</v>
      </c>
      <c r="AB72" s="159">
        <v>10000</v>
      </c>
      <c r="AC72" s="159">
        <v>23000</v>
      </c>
      <c r="AD72" s="159">
        <v>22000</v>
      </c>
      <c r="AE72" s="159">
        <v>26000</v>
      </c>
      <c r="AF72" s="159">
        <v>23000</v>
      </c>
      <c r="AG72" s="159">
        <v>24000</v>
      </c>
      <c r="AH72" s="159">
        <v>28000</v>
      </c>
      <c r="AI72" s="159">
        <v>31000</v>
      </c>
      <c r="AK72" s="212" t="s">
        <v>1095</v>
      </c>
      <c r="AL72" s="159" t="s">
        <v>1193</v>
      </c>
      <c r="AM72" s="159" t="s">
        <v>1193</v>
      </c>
      <c r="AN72" s="159" t="s">
        <v>1193</v>
      </c>
      <c r="AO72" s="159" t="s">
        <v>1193</v>
      </c>
      <c r="AP72" s="159" t="s">
        <v>1193</v>
      </c>
      <c r="AQ72" s="159" t="s">
        <v>1193</v>
      </c>
      <c r="AR72" s="159" t="s">
        <v>1193</v>
      </c>
      <c r="AS72" s="159" t="s">
        <v>1193</v>
      </c>
      <c r="AT72" s="159" t="s">
        <v>1193</v>
      </c>
      <c r="AU72" s="159" t="s">
        <v>1193</v>
      </c>
      <c r="AV72" s="159" t="s">
        <v>1193</v>
      </c>
      <c r="AW72" s="159" t="s">
        <v>1193</v>
      </c>
      <c r="AX72" s="159" t="s">
        <v>1193</v>
      </c>
      <c r="AY72" s="159" t="s">
        <v>1193</v>
      </c>
      <c r="AZ72" s="159" t="s">
        <v>1193</v>
      </c>
      <c r="BA72" s="159" t="s">
        <v>1193</v>
      </c>
      <c r="BC72" s="212" t="s">
        <v>1095</v>
      </c>
      <c r="BD72" s="210">
        <v>0.03</v>
      </c>
      <c r="BE72" s="210">
        <v>0.05</v>
      </c>
      <c r="BF72" s="210">
        <v>0.02</v>
      </c>
      <c r="BG72" s="210">
        <v>0.03</v>
      </c>
      <c r="BH72" s="210">
        <v>0.03</v>
      </c>
      <c r="BI72" s="210">
        <v>0.02</v>
      </c>
      <c r="BJ72" s="210">
        <v>0.02</v>
      </c>
      <c r="BK72" s="210">
        <v>7.0000000000000007E-2</v>
      </c>
      <c r="BL72" s="210">
        <v>0.16</v>
      </c>
      <c r="BM72" s="210">
        <v>0.35000000000000003</v>
      </c>
      <c r="BN72" s="210">
        <v>0.37</v>
      </c>
      <c r="BO72" s="210">
        <v>0.41000000000000003</v>
      </c>
      <c r="BP72" s="210">
        <v>0.36</v>
      </c>
      <c r="BQ72" s="210">
        <v>0.39</v>
      </c>
      <c r="BR72" s="210">
        <v>0.43</v>
      </c>
      <c r="BS72" s="210">
        <v>0.49</v>
      </c>
      <c r="BT72" s="37"/>
      <c r="BU72" s="212" t="s">
        <v>1095</v>
      </c>
      <c r="BV72" s="159">
        <v>1000</v>
      </c>
      <c r="BW72" s="159">
        <v>2000</v>
      </c>
      <c r="BX72" s="159">
        <v>1000</v>
      </c>
      <c r="BY72" s="159">
        <v>2000</v>
      </c>
      <c r="BZ72" s="159">
        <v>1000</v>
      </c>
      <c r="CA72" s="159">
        <v>1000</v>
      </c>
      <c r="CB72" s="159">
        <v>1000</v>
      </c>
      <c r="CC72" s="159">
        <v>5000</v>
      </c>
      <c r="CD72" s="159">
        <v>12000</v>
      </c>
      <c r="CE72" s="159">
        <v>31000</v>
      </c>
      <c r="CF72" s="159">
        <v>30000</v>
      </c>
      <c r="CG72" s="159">
        <v>36000</v>
      </c>
      <c r="CH72" s="159">
        <v>29000</v>
      </c>
      <c r="CI72" s="159">
        <v>31000</v>
      </c>
      <c r="CJ72" s="159">
        <v>36000</v>
      </c>
      <c r="CK72" s="159">
        <v>39000</v>
      </c>
      <c r="CM72" s="212" t="s">
        <v>1095</v>
      </c>
      <c r="CN72" s="159" t="s">
        <v>1193</v>
      </c>
      <c r="CO72" s="159" t="s">
        <v>1193</v>
      </c>
      <c r="CP72" s="159" t="s">
        <v>1193</v>
      </c>
      <c r="CQ72" s="159" t="s">
        <v>1193</v>
      </c>
      <c r="CR72" s="159" t="s">
        <v>1193</v>
      </c>
      <c r="CS72" s="159" t="s">
        <v>1193</v>
      </c>
      <c r="CT72" s="159">
        <v>1000</v>
      </c>
      <c r="CU72" s="159">
        <v>1000</v>
      </c>
      <c r="CV72" s="159">
        <v>1000</v>
      </c>
      <c r="CW72" s="159">
        <v>1000</v>
      </c>
      <c r="CX72" s="159">
        <v>1000</v>
      </c>
      <c r="CY72" s="159">
        <v>1000</v>
      </c>
      <c r="CZ72" s="159" t="s">
        <v>1193</v>
      </c>
      <c r="DA72" s="159" t="s">
        <v>1193</v>
      </c>
      <c r="DB72" s="159">
        <v>1000</v>
      </c>
      <c r="DC72" s="159">
        <v>1000</v>
      </c>
    </row>
    <row r="73" spans="1:107" x14ac:dyDescent="0.35">
      <c r="A73" s="144" t="s">
        <v>1104</v>
      </c>
      <c r="B73" s="216" t="s">
        <v>1192</v>
      </c>
      <c r="C73" s="216" t="s">
        <v>1192</v>
      </c>
      <c r="D73" s="216" t="s">
        <v>1192</v>
      </c>
      <c r="E73" s="216" t="s">
        <v>1192</v>
      </c>
      <c r="F73" s="216" t="s">
        <v>1192</v>
      </c>
      <c r="G73" s="216" t="s">
        <v>1192</v>
      </c>
      <c r="H73" s="216" t="s">
        <v>1192</v>
      </c>
      <c r="I73" s="216" t="s">
        <v>1192</v>
      </c>
      <c r="J73" s="216" t="s">
        <v>1192</v>
      </c>
      <c r="K73" s="216" t="s">
        <v>1192</v>
      </c>
      <c r="L73" s="216" t="s">
        <v>1192</v>
      </c>
      <c r="M73" s="216" t="s">
        <v>1192</v>
      </c>
      <c r="N73" s="216" t="s">
        <v>1192</v>
      </c>
      <c r="O73" s="216" t="s">
        <v>1192</v>
      </c>
      <c r="P73" s="216">
        <v>0.94000000000000006</v>
      </c>
      <c r="Q73" s="216">
        <v>0.9</v>
      </c>
      <c r="R73" s="37"/>
      <c r="S73" s="144" t="s">
        <v>1104</v>
      </c>
      <c r="T73" s="168" t="s">
        <v>1192</v>
      </c>
      <c r="U73" s="168" t="s">
        <v>1192</v>
      </c>
      <c r="V73" s="168" t="s">
        <v>1192</v>
      </c>
      <c r="W73" s="168" t="s">
        <v>1192</v>
      </c>
      <c r="X73" s="168" t="s">
        <v>1192</v>
      </c>
      <c r="Y73" s="168" t="s">
        <v>1192</v>
      </c>
      <c r="Z73" s="168" t="s">
        <v>1192</v>
      </c>
      <c r="AA73" s="168" t="s">
        <v>1192</v>
      </c>
      <c r="AB73" s="168" t="s">
        <v>1192</v>
      </c>
      <c r="AC73" s="168" t="s">
        <v>1192</v>
      </c>
      <c r="AD73" s="168" t="s">
        <v>1192</v>
      </c>
      <c r="AE73" s="168" t="s">
        <v>1192</v>
      </c>
      <c r="AF73" s="168" t="s">
        <v>1192</v>
      </c>
      <c r="AG73" s="168" t="s">
        <v>1192</v>
      </c>
      <c r="AH73" s="168">
        <v>4000</v>
      </c>
      <c r="AI73" s="168">
        <v>5000</v>
      </c>
      <c r="AK73" s="144" t="s">
        <v>1104</v>
      </c>
      <c r="AL73" s="168" t="s">
        <v>1193</v>
      </c>
      <c r="AM73" s="168" t="s">
        <v>1193</v>
      </c>
      <c r="AN73" s="168" t="s">
        <v>1193</v>
      </c>
      <c r="AO73" s="168" t="s">
        <v>1193</v>
      </c>
      <c r="AP73" s="168" t="s">
        <v>1193</v>
      </c>
      <c r="AQ73" s="168" t="s">
        <v>1193</v>
      </c>
      <c r="AR73" s="168" t="s">
        <v>1193</v>
      </c>
      <c r="AS73" s="168" t="s">
        <v>1193</v>
      </c>
      <c r="AT73" s="168" t="s">
        <v>1193</v>
      </c>
      <c r="AU73" s="168" t="s">
        <v>1193</v>
      </c>
      <c r="AV73" s="168" t="s">
        <v>1193</v>
      </c>
      <c r="AW73" s="168" t="s">
        <v>1193</v>
      </c>
      <c r="AX73" s="168" t="s">
        <v>1193</v>
      </c>
      <c r="AY73" s="168" t="s">
        <v>1193</v>
      </c>
      <c r="AZ73" s="168" t="s">
        <v>1193</v>
      </c>
      <c r="BA73" s="168" t="s">
        <v>1193</v>
      </c>
      <c r="BC73" s="144" t="s">
        <v>1104</v>
      </c>
      <c r="BD73" s="217" t="s">
        <v>1192</v>
      </c>
      <c r="BE73" s="217" t="s">
        <v>1192</v>
      </c>
      <c r="BF73" s="217" t="s">
        <v>1192</v>
      </c>
      <c r="BG73" s="217" t="s">
        <v>1192</v>
      </c>
      <c r="BH73" s="217" t="s">
        <v>1192</v>
      </c>
      <c r="BI73" s="217" t="s">
        <v>1192</v>
      </c>
      <c r="BJ73" s="217" t="s">
        <v>1192</v>
      </c>
      <c r="BK73" s="217" t="s">
        <v>1192</v>
      </c>
      <c r="BL73" s="217" t="s">
        <v>1192</v>
      </c>
      <c r="BM73" s="217" t="s">
        <v>1192</v>
      </c>
      <c r="BN73" s="217" t="s">
        <v>1192</v>
      </c>
      <c r="BO73" s="217" t="s">
        <v>1192</v>
      </c>
      <c r="BP73" s="217" t="s">
        <v>1192</v>
      </c>
      <c r="BQ73" s="217" t="s">
        <v>1192</v>
      </c>
      <c r="BR73" s="217">
        <v>0.82000000000000006</v>
      </c>
      <c r="BS73" s="217">
        <v>0.81</v>
      </c>
      <c r="BT73" s="37"/>
      <c r="BU73" s="144" t="s">
        <v>1104</v>
      </c>
      <c r="BV73" s="168" t="s">
        <v>1192</v>
      </c>
      <c r="BW73" s="168" t="s">
        <v>1192</v>
      </c>
      <c r="BX73" s="168" t="s">
        <v>1192</v>
      </c>
      <c r="BY73" s="168" t="s">
        <v>1192</v>
      </c>
      <c r="BZ73" s="168" t="s">
        <v>1192</v>
      </c>
      <c r="CA73" s="168" t="s">
        <v>1192</v>
      </c>
      <c r="CB73" s="168" t="s">
        <v>1192</v>
      </c>
      <c r="CC73" s="168" t="s">
        <v>1192</v>
      </c>
      <c r="CD73" s="168" t="s">
        <v>1192</v>
      </c>
      <c r="CE73" s="168" t="s">
        <v>1192</v>
      </c>
      <c r="CF73" s="168" t="s">
        <v>1192</v>
      </c>
      <c r="CG73" s="168" t="s">
        <v>1192</v>
      </c>
      <c r="CH73" s="168" t="s">
        <v>1192</v>
      </c>
      <c r="CI73" s="168" t="s">
        <v>1192</v>
      </c>
      <c r="CJ73" s="168">
        <v>4000</v>
      </c>
      <c r="CK73" s="168">
        <v>5000</v>
      </c>
      <c r="CM73" s="144" t="s">
        <v>1104</v>
      </c>
      <c r="CN73" s="168" t="s">
        <v>1193</v>
      </c>
      <c r="CO73" s="168" t="s">
        <v>1193</v>
      </c>
      <c r="CP73" s="168" t="s">
        <v>1193</v>
      </c>
      <c r="CQ73" s="168" t="s">
        <v>1193</v>
      </c>
      <c r="CR73" s="168" t="s">
        <v>1193</v>
      </c>
      <c r="CS73" s="168" t="s">
        <v>1193</v>
      </c>
      <c r="CT73" s="168" t="s">
        <v>1193</v>
      </c>
      <c r="CU73" s="168" t="s">
        <v>1193</v>
      </c>
      <c r="CV73" s="168" t="s">
        <v>1193</v>
      </c>
      <c r="CW73" s="168" t="s">
        <v>1193</v>
      </c>
      <c r="CX73" s="168" t="s">
        <v>1193</v>
      </c>
      <c r="CY73" s="168" t="s">
        <v>1193</v>
      </c>
      <c r="CZ73" s="168" t="s">
        <v>1193</v>
      </c>
      <c r="DA73" s="168" t="s">
        <v>1193</v>
      </c>
      <c r="DB73" s="168" t="s">
        <v>1193</v>
      </c>
      <c r="DC73" s="168" t="s">
        <v>1193</v>
      </c>
    </row>
    <row r="74" spans="1:107" x14ac:dyDescent="0.35">
      <c r="R74" s="37"/>
      <c r="BT74" s="37"/>
    </row>
  </sheetData>
  <conditionalFormatting sqref="B9:Q29">
    <cfRule type="cellIs" dxfId="31" priority="17" operator="equal">
      <formula>"[x]"</formula>
    </cfRule>
    <cfRule type="expression" dxfId="30" priority="18">
      <formula>AL9="low"</formula>
    </cfRule>
  </conditionalFormatting>
  <conditionalFormatting sqref="B31:Q51">
    <cfRule type="cellIs" dxfId="29" priority="15" operator="equal">
      <formula>"[x]"</formula>
    </cfRule>
    <cfRule type="expression" dxfId="28" priority="16">
      <formula>AL31="low"</formula>
    </cfRule>
  </conditionalFormatting>
  <conditionalFormatting sqref="B53:Q73">
    <cfRule type="cellIs" dxfId="27" priority="13" operator="equal">
      <formula>"[x]"</formula>
    </cfRule>
    <cfRule type="expression" dxfId="26" priority="14">
      <formula>AL53="low"</formula>
    </cfRule>
  </conditionalFormatting>
  <conditionalFormatting sqref="T9:AI29">
    <cfRule type="cellIs" dxfId="25" priority="23" operator="equal">
      <formula>"[x]"</formula>
    </cfRule>
    <cfRule type="expression" dxfId="24" priority="24">
      <formula>AL9="low"</formula>
    </cfRule>
  </conditionalFormatting>
  <conditionalFormatting sqref="T31:AI51">
    <cfRule type="cellIs" dxfId="23" priority="21" operator="equal">
      <formula>"[x]"</formula>
    </cfRule>
    <cfRule type="expression" dxfId="22" priority="22">
      <formula>AL31="low"</formula>
    </cfRule>
  </conditionalFormatting>
  <conditionalFormatting sqref="T53:AI73">
    <cfRule type="cellIs" dxfId="21" priority="19" operator="equal">
      <formula>"[x]"</formula>
    </cfRule>
    <cfRule type="expression" dxfId="20" priority="20">
      <formula>AL53="low"</formula>
    </cfRule>
  </conditionalFormatting>
  <conditionalFormatting sqref="BD9:BS29">
    <cfRule type="cellIs" dxfId="19" priority="5" operator="equal">
      <formula>"[x]"</formula>
    </cfRule>
    <cfRule type="expression" dxfId="18" priority="6">
      <formula>CN9="low"</formula>
    </cfRule>
  </conditionalFormatting>
  <conditionalFormatting sqref="BD31:BS51">
    <cfRule type="cellIs" dxfId="17" priority="3" operator="equal">
      <formula>"[x]"</formula>
    </cfRule>
    <cfRule type="expression" dxfId="16" priority="4">
      <formula>CN31="low"</formula>
    </cfRule>
  </conditionalFormatting>
  <conditionalFormatting sqref="BD53:BS73">
    <cfRule type="cellIs" dxfId="15" priority="1" operator="equal">
      <formula>"[x]"</formula>
    </cfRule>
    <cfRule type="expression" dxfId="14" priority="2">
      <formula>CN53="low"</formula>
    </cfRule>
  </conditionalFormatting>
  <conditionalFormatting sqref="BV9:CK29">
    <cfRule type="cellIs" dxfId="13" priority="11" operator="equal">
      <formula>"[x]"</formula>
    </cfRule>
    <cfRule type="expression" dxfId="12" priority="12">
      <formula>CN9="low"</formula>
    </cfRule>
  </conditionalFormatting>
  <conditionalFormatting sqref="BV31:CK51">
    <cfRule type="cellIs" dxfId="11" priority="9" operator="equal">
      <formula>"[x]"</formula>
    </cfRule>
    <cfRule type="expression" dxfId="10" priority="10">
      <formula>CN31="low"</formula>
    </cfRule>
  </conditionalFormatting>
  <conditionalFormatting sqref="BV53:CK73">
    <cfRule type="cellIs" dxfId="9" priority="7" operator="equal">
      <formula>"[x]"</formula>
    </cfRule>
    <cfRule type="expression" dxfId="8" priority="8">
      <formula>CN53="low"</formula>
    </cfRule>
  </conditionalFormatting>
  <hyperlinks>
    <hyperlink ref="C3" location="Notes!A1" display="See notes" xr:uid="{E2CF6DCF-1A41-4209-8816-D1E2FC866935}"/>
    <hyperlink ref="A3" location="Contents!A1" display="Back to Contents" xr:uid="{1A25FECF-AC4E-41C7-88C6-A1DD11B8296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1136-FF1E-4E87-A080-732A8CECC4F7}">
  <dimension ref="A1:DC38"/>
  <sheetViews>
    <sheetView showGridLines="0" zoomScaleNormal="100" workbookViewId="0"/>
  </sheetViews>
  <sheetFormatPr defaultColWidth="8.90625" defaultRowHeight="15.5" x14ac:dyDescent="0.35"/>
  <cols>
    <col min="1" max="1" width="49.08984375" style="50" bestFit="1" customWidth="1"/>
    <col min="2" max="17" width="6.08984375" style="50" bestFit="1" customWidth="1"/>
    <col min="18" max="18" width="8.90625" style="50"/>
    <col min="19" max="19" width="49.08984375" style="50" bestFit="1" customWidth="1"/>
    <col min="20" max="35" width="6.81640625" style="50" bestFit="1" customWidth="1"/>
    <col min="36" max="36" width="8.90625" style="50"/>
    <col min="37" max="37" width="49.08984375" style="50" bestFit="1" customWidth="1"/>
    <col min="38" max="53" width="6.08984375" style="50" bestFit="1" customWidth="1"/>
    <col min="54" max="54" width="8.90625" style="50"/>
    <col min="55" max="55" width="38.90625" style="50" customWidth="1"/>
    <col min="56" max="71" width="6.08984375" style="50" bestFit="1" customWidth="1"/>
    <col min="72" max="72" width="8.90625" style="50"/>
    <col min="73" max="73" width="49.08984375" style="50" bestFit="1" customWidth="1"/>
    <col min="74" max="80" width="6.81640625" style="50" bestFit="1" customWidth="1"/>
    <col min="81" max="81" width="6.453125" style="50" bestFit="1" customWidth="1"/>
    <col min="82" max="89" width="6.81640625" style="50" bestFit="1" customWidth="1"/>
    <col min="90" max="90" width="8.90625" style="50"/>
    <col min="91" max="91" width="49.08984375" style="50" bestFit="1" customWidth="1"/>
    <col min="92" max="107" width="6.08984375" style="50" bestFit="1" customWidth="1"/>
    <col min="108" max="16384" width="8.90625" style="50"/>
  </cols>
  <sheetData>
    <row r="1" spans="1:107" x14ac:dyDescent="0.35">
      <c r="A1" s="49" t="s">
        <v>305</v>
      </c>
      <c r="B1" s="37"/>
      <c r="C1" s="37"/>
      <c r="D1" s="37"/>
      <c r="E1" s="37"/>
      <c r="F1" s="37"/>
      <c r="G1" s="59"/>
      <c r="H1" s="59"/>
      <c r="I1" s="59"/>
      <c r="J1" s="59"/>
      <c r="K1" s="59"/>
      <c r="L1" s="59"/>
      <c r="M1" s="59"/>
      <c r="N1" s="59"/>
      <c r="O1" s="59"/>
      <c r="P1" s="59"/>
      <c r="Q1" s="59"/>
      <c r="R1" s="59"/>
      <c r="S1" s="59"/>
    </row>
    <row r="2" spans="1:107" x14ac:dyDescent="0.35">
      <c r="A2" s="49" t="s">
        <v>1188</v>
      </c>
    </row>
    <row r="3" spans="1:107" s="66" customFormat="1" x14ac:dyDescent="0.35">
      <c r="A3" s="60" t="s">
        <v>15</v>
      </c>
      <c r="B3" s="37"/>
      <c r="C3" s="38" t="s">
        <v>294</v>
      </c>
      <c r="D3" s="37"/>
      <c r="E3" s="37"/>
      <c r="F3" s="37"/>
      <c r="G3" s="37"/>
      <c r="H3" s="37"/>
      <c r="I3" s="37"/>
      <c r="J3" s="37"/>
      <c r="K3" s="37"/>
      <c r="L3" s="37"/>
      <c r="M3" s="37"/>
      <c r="N3" s="37"/>
      <c r="O3" s="37"/>
      <c r="P3" s="37"/>
      <c r="Q3" s="37"/>
      <c r="R3" s="37"/>
      <c r="S3" s="37"/>
      <c r="T3" s="37"/>
      <c r="U3" s="37"/>
      <c r="AN3" s="218"/>
    </row>
    <row r="4" spans="1:107" x14ac:dyDescent="0.35">
      <c r="A4" s="11" t="s">
        <v>1163</v>
      </c>
      <c r="B4" s="37"/>
      <c r="C4" s="61"/>
      <c r="D4" s="37"/>
      <c r="E4" s="37"/>
      <c r="F4" s="37"/>
      <c r="G4" s="37"/>
      <c r="H4" s="37"/>
      <c r="I4" s="37"/>
      <c r="J4" s="37"/>
      <c r="K4" s="37"/>
      <c r="L4" s="37"/>
      <c r="M4" s="37"/>
      <c r="N4" s="37"/>
      <c r="O4" s="37"/>
      <c r="P4" s="37"/>
      <c r="Q4" s="37"/>
      <c r="R4" s="37"/>
      <c r="S4" s="37"/>
      <c r="T4" s="37"/>
      <c r="U4" s="37"/>
    </row>
    <row r="5" spans="1:107" x14ac:dyDescent="0.35">
      <c r="A5" s="37" t="s">
        <v>980</v>
      </c>
      <c r="B5" s="37"/>
      <c r="C5" s="61"/>
      <c r="D5" s="37"/>
      <c r="E5" s="37"/>
      <c r="F5" s="37"/>
      <c r="G5" s="37"/>
      <c r="H5" s="37"/>
      <c r="I5" s="37"/>
      <c r="J5" s="37"/>
      <c r="K5" s="37"/>
      <c r="L5" s="37"/>
      <c r="M5" s="37"/>
      <c r="N5" s="37"/>
      <c r="O5" s="37"/>
      <c r="P5" s="37"/>
      <c r="Q5" s="37"/>
      <c r="R5" s="37"/>
      <c r="S5" s="37"/>
      <c r="T5" s="37"/>
      <c r="U5" s="37"/>
      <c r="AK5" s="37"/>
      <c r="BC5" s="37"/>
      <c r="BD5" s="37"/>
      <c r="BE5" s="61"/>
      <c r="BF5" s="37"/>
      <c r="BG5" s="37"/>
      <c r="BH5" s="37"/>
      <c r="BI5" s="37"/>
      <c r="BJ5" s="37"/>
      <c r="BK5" s="37"/>
      <c r="BL5" s="37"/>
      <c r="BM5" s="37"/>
      <c r="BN5" s="37"/>
      <c r="BO5" s="37"/>
      <c r="BP5" s="37"/>
      <c r="BQ5" s="37"/>
      <c r="BR5" s="37"/>
      <c r="BS5" s="37"/>
      <c r="BT5" s="37"/>
      <c r="BU5" s="37"/>
      <c r="BV5" s="37"/>
      <c r="BW5" s="37"/>
      <c r="CM5" s="37"/>
    </row>
    <row r="6" spans="1:107" x14ac:dyDescent="0.35">
      <c r="A6" s="109" t="s">
        <v>983</v>
      </c>
      <c r="B6" s="59"/>
      <c r="C6" s="59"/>
      <c r="D6" s="59"/>
      <c r="E6" s="59"/>
      <c r="F6" s="59"/>
      <c r="G6" s="59"/>
      <c r="H6" s="59"/>
      <c r="I6" s="59"/>
      <c r="J6" s="59"/>
      <c r="K6" s="59"/>
      <c r="L6" s="59"/>
      <c r="M6" s="59"/>
      <c r="N6" s="59"/>
      <c r="O6" s="59"/>
      <c r="P6" s="59"/>
      <c r="Q6" s="59"/>
      <c r="R6" s="59"/>
      <c r="S6" s="109" t="s">
        <v>988</v>
      </c>
      <c r="T6" s="59"/>
      <c r="U6" s="59"/>
      <c r="V6" s="59"/>
      <c r="W6" s="59"/>
      <c r="X6" s="59"/>
      <c r="Y6" s="59"/>
      <c r="Z6" s="59"/>
      <c r="AA6" s="59"/>
      <c r="AB6" s="59"/>
      <c r="AC6" s="59"/>
      <c r="AD6" s="59"/>
      <c r="AE6" s="37"/>
      <c r="AF6" s="37"/>
      <c r="AG6" s="37"/>
      <c r="AH6" s="37"/>
      <c r="AI6" s="37"/>
      <c r="AK6" s="46" t="s">
        <v>987</v>
      </c>
      <c r="AL6" s="130"/>
      <c r="AM6" s="130"/>
      <c r="AN6" s="130"/>
      <c r="AO6" s="130"/>
      <c r="AP6" s="130"/>
      <c r="AQ6" s="130"/>
      <c r="AR6" s="130"/>
      <c r="AS6" s="130"/>
      <c r="AT6" s="130"/>
      <c r="AU6" s="130"/>
      <c r="AV6" s="130"/>
      <c r="AW6" s="37"/>
      <c r="AX6" s="37"/>
      <c r="AY6" s="37"/>
      <c r="AZ6" s="37"/>
      <c r="BA6" s="37"/>
      <c r="BC6" s="109" t="s">
        <v>986</v>
      </c>
      <c r="BD6" s="59"/>
      <c r="BE6" s="59"/>
      <c r="BF6" s="59"/>
      <c r="BG6" s="59"/>
      <c r="BH6" s="59"/>
      <c r="BI6" s="59"/>
      <c r="BJ6" s="59"/>
      <c r="BK6" s="59"/>
      <c r="BL6" s="59"/>
      <c r="BM6" s="59"/>
      <c r="BN6" s="59"/>
      <c r="BO6" s="59"/>
      <c r="BP6" s="59"/>
      <c r="BQ6" s="59"/>
      <c r="BR6" s="59"/>
      <c r="BS6" s="59"/>
      <c r="BT6" s="59"/>
      <c r="BU6" s="109" t="s">
        <v>985</v>
      </c>
      <c r="BV6" s="59"/>
      <c r="BW6" s="59"/>
      <c r="BX6" s="59"/>
      <c r="BY6" s="59"/>
      <c r="BZ6" s="59"/>
      <c r="CA6" s="59"/>
      <c r="CB6" s="59"/>
      <c r="CC6" s="59"/>
      <c r="CD6" s="59"/>
      <c r="CE6" s="59"/>
      <c r="CF6" s="59"/>
      <c r="CG6" s="37"/>
      <c r="CH6" s="37"/>
      <c r="CI6" s="37"/>
      <c r="CJ6" s="37"/>
      <c r="CK6" s="37"/>
      <c r="CM6" s="46" t="s">
        <v>984</v>
      </c>
      <c r="CN6" s="130"/>
      <c r="CO6" s="130"/>
      <c r="CP6" s="130"/>
      <c r="CQ6" s="130"/>
      <c r="CR6" s="130"/>
      <c r="CS6" s="130"/>
      <c r="CT6" s="130"/>
      <c r="CU6" s="130"/>
      <c r="CV6" s="130"/>
      <c r="CW6" s="130"/>
      <c r="CX6" s="130"/>
      <c r="CY6" s="37"/>
      <c r="CZ6" s="37"/>
      <c r="DA6" s="37"/>
      <c r="DB6" s="37"/>
    </row>
    <row r="7" spans="1:107" x14ac:dyDescent="0.35">
      <c r="A7" s="110"/>
      <c r="B7" s="25"/>
      <c r="C7" s="25"/>
      <c r="D7" s="25"/>
      <c r="E7" s="25"/>
      <c r="F7" s="25"/>
      <c r="G7" s="25"/>
      <c r="H7" s="25"/>
      <c r="I7" s="25"/>
      <c r="J7" s="25"/>
      <c r="K7" s="47"/>
      <c r="L7" s="47"/>
      <c r="M7" s="47"/>
      <c r="N7" s="25"/>
      <c r="O7" s="25"/>
      <c r="P7" s="25"/>
      <c r="Q7" s="277" t="s">
        <v>1067</v>
      </c>
      <c r="R7" s="59"/>
      <c r="S7" s="116"/>
      <c r="T7" s="47"/>
      <c r="U7" s="47"/>
      <c r="V7" s="47"/>
      <c r="W7" s="47"/>
      <c r="X7" s="47"/>
      <c r="Y7" s="47"/>
      <c r="Z7" s="47"/>
      <c r="AA7" s="47"/>
      <c r="AB7" s="47"/>
      <c r="AC7" s="47"/>
      <c r="AD7" s="47"/>
      <c r="AE7" s="53" t="s">
        <v>1068</v>
      </c>
      <c r="AF7" s="89"/>
      <c r="AG7" s="53"/>
      <c r="AH7" s="53"/>
      <c r="AI7" s="53"/>
      <c r="AK7" s="54"/>
      <c r="AL7" s="219"/>
      <c r="AM7" s="219"/>
      <c r="AN7" s="219"/>
      <c r="AO7" s="219"/>
      <c r="AP7" s="219"/>
      <c r="AQ7" s="219"/>
      <c r="AR7" s="219"/>
      <c r="AS7" s="219"/>
      <c r="AT7" s="219"/>
      <c r="AU7" s="219"/>
      <c r="AV7" s="219"/>
      <c r="AW7" s="53"/>
      <c r="AX7" s="53"/>
      <c r="AY7" s="53"/>
      <c r="AZ7" s="53"/>
      <c r="BA7" s="48" t="s">
        <v>1069</v>
      </c>
      <c r="BC7" s="116"/>
      <c r="BD7" s="47"/>
      <c r="BE7" s="47"/>
      <c r="BF7" s="47"/>
      <c r="BG7" s="47"/>
      <c r="BH7" s="47"/>
      <c r="BI7" s="47"/>
      <c r="BJ7" s="47"/>
      <c r="BK7" s="47"/>
      <c r="BL7" s="47"/>
      <c r="BM7" s="47"/>
      <c r="BN7" s="47" t="s">
        <v>1067</v>
      </c>
      <c r="BO7" s="47"/>
      <c r="BP7" s="47"/>
      <c r="BQ7" s="47"/>
      <c r="BR7" s="47"/>
      <c r="BS7" s="47"/>
      <c r="BT7" s="59"/>
      <c r="BU7" s="116"/>
      <c r="BV7" s="47"/>
      <c r="BW7" s="47"/>
      <c r="BX7" s="47"/>
      <c r="BY7" s="47"/>
      <c r="BZ7" s="47"/>
      <c r="CA7" s="47"/>
      <c r="CB7" s="47"/>
      <c r="CC7" s="47"/>
      <c r="CD7" s="47"/>
      <c r="CE7" s="47"/>
      <c r="CF7" s="47"/>
      <c r="CG7" s="53" t="s">
        <v>1068</v>
      </c>
      <c r="CH7" s="53"/>
      <c r="CI7" s="53"/>
      <c r="CJ7" s="53"/>
      <c r="CK7" s="53"/>
      <c r="CM7" s="54"/>
      <c r="CN7" s="219"/>
      <c r="CO7" s="219"/>
      <c r="CP7" s="219"/>
      <c r="CQ7" s="219"/>
      <c r="CR7" s="219"/>
      <c r="CS7" s="219"/>
      <c r="CT7" s="219"/>
      <c r="CU7" s="219"/>
      <c r="CV7" s="219"/>
      <c r="CW7" s="219"/>
      <c r="CX7" s="219"/>
      <c r="CY7" s="53"/>
      <c r="CZ7" s="53"/>
      <c r="DA7" s="53"/>
      <c r="DB7" s="53"/>
      <c r="DC7" s="48" t="s">
        <v>1069</v>
      </c>
    </row>
    <row r="8" spans="1:107" x14ac:dyDescent="0.35">
      <c r="A8" s="54" t="s">
        <v>16</v>
      </c>
      <c r="B8" s="54">
        <v>2009</v>
      </c>
      <c r="C8" s="54">
        <v>2010</v>
      </c>
      <c r="D8" s="54">
        <v>2011</v>
      </c>
      <c r="E8" s="54">
        <v>2012</v>
      </c>
      <c r="F8" s="54">
        <v>2013</v>
      </c>
      <c r="G8" s="54">
        <v>2014</v>
      </c>
      <c r="H8" s="54">
        <v>2015</v>
      </c>
      <c r="I8" s="54">
        <v>2016</v>
      </c>
      <c r="J8" s="54">
        <v>2017</v>
      </c>
      <c r="K8" s="54">
        <v>2018</v>
      </c>
      <c r="L8" s="54">
        <v>2019</v>
      </c>
      <c r="M8" s="54">
        <v>2020</v>
      </c>
      <c r="N8" s="54">
        <v>2021</v>
      </c>
      <c r="O8" s="54">
        <v>2022</v>
      </c>
      <c r="P8" s="54">
        <v>2023</v>
      </c>
      <c r="Q8" s="54">
        <v>2024</v>
      </c>
      <c r="R8" s="37"/>
      <c r="S8" s="133" t="s">
        <v>16</v>
      </c>
      <c r="T8" s="133">
        <v>2009</v>
      </c>
      <c r="U8" s="133">
        <v>2010</v>
      </c>
      <c r="V8" s="133">
        <v>2011</v>
      </c>
      <c r="W8" s="133">
        <v>2012</v>
      </c>
      <c r="X8" s="133">
        <v>2013</v>
      </c>
      <c r="Y8" s="133">
        <v>2014</v>
      </c>
      <c r="Z8" s="133">
        <v>2015</v>
      </c>
      <c r="AA8" s="133">
        <v>2016</v>
      </c>
      <c r="AB8" s="133">
        <v>2017</v>
      </c>
      <c r="AC8" s="133">
        <v>2018</v>
      </c>
      <c r="AD8" s="133">
        <v>2019</v>
      </c>
      <c r="AE8" s="133">
        <v>2020</v>
      </c>
      <c r="AF8" s="133">
        <v>2021</v>
      </c>
      <c r="AG8" s="133">
        <v>2022</v>
      </c>
      <c r="AH8" s="133">
        <v>2023</v>
      </c>
      <c r="AI8" s="134">
        <v>2024</v>
      </c>
      <c r="AK8" s="133" t="s">
        <v>16</v>
      </c>
      <c r="AL8" s="133">
        <v>2009</v>
      </c>
      <c r="AM8" s="133">
        <v>2010</v>
      </c>
      <c r="AN8" s="133">
        <v>2011</v>
      </c>
      <c r="AO8" s="133">
        <v>2012</v>
      </c>
      <c r="AP8" s="133">
        <v>2013</v>
      </c>
      <c r="AQ8" s="133">
        <v>2014</v>
      </c>
      <c r="AR8" s="133">
        <v>2015</v>
      </c>
      <c r="AS8" s="133">
        <v>2016</v>
      </c>
      <c r="AT8" s="133">
        <v>2017</v>
      </c>
      <c r="AU8" s="133">
        <v>2018</v>
      </c>
      <c r="AV8" s="133">
        <v>2019</v>
      </c>
      <c r="AW8" s="133">
        <v>2020</v>
      </c>
      <c r="AX8" s="133">
        <v>2021</v>
      </c>
      <c r="AY8" s="133">
        <v>2022</v>
      </c>
      <c r="AZ8" s="133">
        <v>2023</v>
      </c>
      <c r="BA8" s="133">
        <v>2024</v>
      </c>
      <c r="BC8" s="133" t="s">
        <v>16</v>
      </c>
      <c r="BD8" s="133">
        <v>2009</v>
      </c>
      <c r="BE8" s="133">
        <v>2010</v>
      </c>
      <c r="BF8" s="133">
        <v>2011</v>
      </c>
      <c r="BG8" s="133">
        <v>2012</v>
      </c>
      <c r="BH8" s="133">
        <v>2013</v>
      </c>
      <c r="BI8" s="133">
        <v>2014</v>
      </c>
      <c r="BJ8" s="133">
        <v>2015</v>
      </c>
      <c r="BK8" s="133">
        <v>2016</v>
      </c>
      <c r="BL8" s="133">
        <v>2017</v>
      </c>
      <c r="BM8" s="133">
        <v>2018</v>
      </c>
      <c r="BN8" s="133">
        <v>2019</v>
      </c>
      <c r="BO8" s="133">
        <v>2020</v>
      </c>
      <c r="BP8" s="133">
        <v>2021</v>
      </c>
      <c r="BQ8" s="133">
        <v>2022</v>
      </c>
      <c r="BR8" s="133">
        <v>2023</v>
      </c>
      <c r="BS8" s="133">
        <v>2024</v>
      </c>
      <c r="BT8" s="37"/>
      <c r="BU8" s="133" t="s">
        <v>16</v>
      </c>
      <c r="BV8" s="133">
        <v>2009</v>
      </c>
      <c r="BW8" s="133">
        <v>2010</v>
      </c>
      <c r="BX8" s="133">
        <v>2011</v>
      </c>
      <c r="BY8" s="133">
        <v>2012</v>
      </c>
      <c r="BZ8" s="133">
        <v>2013</v>
      </c>
      <c r="CA8" s="133">
        <v>2014</v>
      </c>
      <c r="CB8" s="133">
        <v>2015</v>
      </c>
      <c r="CC8" s="133">
        <v>2016</v>
      </c>
      <c r="CD8" s="133">
        <v>2017</v>
      </c>
      <c r="CE8" s="133">
        <v>2018</v>
      </c>
      <c r="CF8" s="133">
        <v>2019</v>
      </c>
      <c r="CG8" s="133">
        <v>2020</v>
      </c>
      <c r="CH8" s="133">
        <v>2021</v>
      </c>
      <c r="CI8" s="133">
        <v>2022</v>
      </c>
      <c r="CJ8" s="133">
        <v>2023</v>
      </c>
      <c r="CK8" s="133">
        <v>2024</v>
      </c>
      <c r="CM8" s="133" t="s">
        <v>16</v>
      </c>
      <c r="CN8" s="133">
        <v>2009</v>
      </c>
      <c r="CO8" s="133">
        <v>2010</v>
      </c>
      <c r="CP8" s="133">
        <v>2011</v>
      </c>
      <c r="CQ8" s="133">
        <v>2012</v>
      </c>
      <c r="CR8" s="133">
        <v>2013</v>
      </c>
      <c r="CS8" s="133">
        <v>2014</v>
      </c>
      <c r="CT8" s="133">
        <v>2015</v>
      </c>
      <c r="CU8" s="133">
        <v>2016</v>
      </c>
      <c r="CV8" s="133">
        <v>2017</v>
      </c>
      <c r="CW8" s="133">
        <v>2018</v>
      </c>
      <c r="CX8" s="133">
        <v>2019</v>
      </c>
      <c r="CY8" s="133">
        <v>2020</v>
      </c>
      <c r="CZ8" s="133">
        <v>2021</v>
      </c>
      <c r="DA8" s="133">
        <v>2022</v>
      </c>
      <c r="DB8" s="133">
        <v>2023</v>
      </c>
      <c r="DC8" s="133">
        <v>2024</v>
      </c>
    </row>
    <row r="9" spans="1:107" x14ac:dyDescent="0.35">
      <c r="A9" s="220" t="s">
        <v>83</v>
      </c>
      <c r="B9" s="221">
        <v>0.92</v>
      </c>
      <c r="C9" s="221">
        <v>0.93</v>
      </c>
      <c r="D9" s="221">
        <v>0.91</v>
      </c>
      <c r="E9" s="221">
        <v>0.89</v>
      </c>
      <c r="F9" s="221">
        <v>0.94000000000000006</v>
      </c>
      <c r="G9" s="221">
        <v>0.93</v>
      </c>
      <c r="H9" s="221">
        <v>0.94000000000000006</v>
      </c>
      <c r="I9" s="221">
        <v>0.92</v>
      </c>
      <c r="J9" s="221">
        <v>0.93</v>
      </c>
      <c r="K9" s="221">
        <v>0.94000000000000006</v>
      </c>
      <c r="L9" s="221">
        <v>0.93</v>
      </c>
      <c r="M9" s="221">
        <v>0.94000000000000006</v>
      </c>
      <c r="N9" s="221">
        <v>0.95000000000000007</v>
      </c>
      <c r="O9" s="221">
        <v>0.94000000000000006</v>
      </c>
      <c r="P9" s="221">
        <v>0.94000000000000006</v>
      </c>
      <c r="Q9" s="221">
        <v>0.95000000000000007</v>
      </c>
      <c r="R9" s="37"/>
      <c r="S9" s="220" t="s">
        <v>83</v>
      </c>
      <c r="T9" s="159">
        <v>490000</v>
      </c>
      <c r="U9" s="159">
        <v>520000</v>
      </c>
      <c r="V9" s="159">
        <v>305000</v>
      </c>
      <c r="W9" s="159">
        <v>261000</v>
      </c>
      <c r="X9" s="159">
        <v>282000</v>
      </c>
      <c r="Y9" s="159">
        <v>226000</v>
      </c>
      <c r="Z9" s="159">
        <v>231000</v>
      </c>
      <c r="AA9" s="159">
        <v>228000</v>
      </c>
      <c r="AB9" s="159">
        <v>217000</v>
      </c>
      <c r="AC9" s="159">
        <v>214000</v>
      </c>
      <c r="AD9" s="159">
        <v>223000</v>
      </c>
      <c r="AE9" s="159">
        <v>236000</v>
      </c>
      <c r="AF9" s="159">
        <v>230000</v>
      </c>
      <c r="AG9" s="159">
        <v>223000</v>
      </c>
      <c r="AH9" s="159">
        <v>255000</v>
      </c>
      <c r="AI9" s="159">
        <v>265000</v>
      </c>
      <c r="AK9" s="220" t="s">
        <v>83</v>
      </c>
      <c r="AL9" s="159">
        <v>3000</v>
      </c>
      <c r="AM9" s="159">
        <v>4000</v>
      </c>
      <c r="AN9" s="159">
        <v>2000</v>
      </c>
      <c r="AO9" s="159">
        <v>2000</v>
      </c>
      <c r="AP9" s="159">
        <v>2000</v>
      </c>
      <c r="AQ9" s="159">
        <v>2000</v>
      </c>
      <c r="AR9" s="159">
        <v>1000</v>
      </c>
      <c r="AS9" s="159">
        <v>1000</v>
      </c>
      <c r="AT9" s="159">
        <v>1000</v>
      </c>
      <c r="AU9" s="159">
        <v>1000</v>
      </c>
      <c r="AV9" s="159">
        <v>1000</v>
      </c>
      <c r="AW9" s="159">
        <v>1000</v>
      </c>
      <c r="AX9" s="159">
        <v>1000</v>
      </c>
      <c r="AY9" s="159">
        <v>1000</v>
      </c>
      <c r="AZ9" s="159">
        <v>1000</v>
      </c>
      <c r="BA9" s="159">
        <v>1000</v>
      </c>
      <c r="BC9" s="220" t="s">
        <v>83</v>
      </c>
      <c r="BD9" s="221">
        <v>0.91</v>
      </c>
      <c r="BE9" s="221">
        <v>0.92</v>
      </c>
      <c r="BF9" s="221">
        <v>0.9</v>
      </c>
      <c r="BG9" s="221">
        <v>0.88</v>
      </c>
      <c r="BH9" s="221">
        <v>0.93</v>
      </c>
      <c r="BI9" s="221">
        <v>0.91</v>
      </c>
      <c r="BJ9" s="221">
        <v>0.93</v>
      </c>
      <c r="BK9" s="221">
        <v>0.9</v>
      </c>
      <c r="BL9" s="221">
        <v>0.89</v>
      </c>
      <c r="BM9" s="221">
        <v>0.9</v>
      </c>
      <c r="BN9" s="221">
        <v>0.9</v>
      </c>
      <c r="BO9" s="221">
        <v>0.91</v>
      </c>
      <c r="BP9" s="221">
        <v>0.91</v>
      </c>
      <c r="BQ9" s="221">
        <v>0.92</v>
      </c>
      <c r="BR9" s="221">
        <v>0.92</v>
      </c>
      <c r="BS9" s="221">
        <v>0.93</v>
      </c>
      <c r="BT9" s="37"/>
      <c r="BU9" s="220" t="s">
        <v>83</v>
      </c>
      <c r="BV9" s="159">
        <v>504000</v>
      </c>
      <c r="BW9" s="159">
        <v>533000</v>
      </c>
      <c r="BX9" s="159">
        <v>311000</v>
      </c>
      <c r="BY9" s="159">
        <v>265000</v>
      </c>
      <c r="BZ9" s="159">
        <v>287000</v>
      </c>
      <c r="CA9" s="159">
        <v>230000</v>
      </c>
      <c r="CB9" s="159">
        <v>237000</v>
      </c>
      <c r="CC9" s="159">
        <v>233000</v>
      </c>
      <c r="CD9" s="159">
        <v>223000</v>
      </c>
      <c r="CE9" s="159">
        <v>221000</v>
      </c>
      <c r="CF9" s="159">
        <v>231000</v>
      </c>
      <c r="CG9" s="159">
        <v>245000</v>
      </c>
      <c r="CH9" s="159">
        <v>238000</v>
      </c>
      <c r="CI9" s="159">
        <v>230000</v>
      </c>
      <c r="CJ9" s="159">
        <v>259000</v>
      </c>
      <c r="CK9" s="159">
        <v>273000</v>
      </c>
      <c r="CM9" s="220" t="s">
        <v>83</v>
      </c>
      <c r="CN9" s="159">
        <v>4000</v>
      </c>
      <c r="CO9" s="159">
        <v>4000</v>
      </c>
      <c r="CP9" s="159">
        <v>2000</v>
      </c>
      <c r="CQ9" s="159">
        <v>2000</v>
      </c>
      <c r="CR9" s="159">
        <v>2000</v>
      </c>
      <c r="CS9" s="159">
        <v>2000</v>
      </c>
      <c r="CT9" s="159">
        <v>2000</v>
      </c>
      <c r="CU9" s="159">
        <v>1000</v>
      </c>
      <c r="CV9" s="159">
        <v>1000</v>
      </c>
      <c r="CW9" s="159">
        <v>1000</v>
      </c>
      <c r="CX9" s="159">
        <v>1000</v>
      </c>
      <c r="CY9" s="159">
        <v>1000</v>
      </c>
      <c r="CZ9" s="159">
        <v>1000</v>
      </c>
      <c r="DA9" s="159">
        <v>1000</v>
      </c>
      <c r="DB9" s="159">
        <v>1000</v>
      </c>
      <c r="DC9" s="159">
        <v>1000</v>
      </c>
    </row>
    <row r="10" spans="1:107" x14ac:dyDescent="0.35">
      <c r="A10" s="130" t="s">
        <v>84</v>
      </c>
      <c r="B10" s="221">
        <v>0.94000000000000006</v>
      </c>
      <c r="C10" s="221">
        <v>0.93</v>
      </c>
      <c r="D10" s="221">
        <v>0.92</v>
      </c>
      <c r="E10" s="221">
        <v>0.91</v>
      </c>
      <c r="F10" s="221">
        <v>0.93</v>
      </c>
      <c r="G10" s="221">
        <v>0.93</v>
      </c>
      <c r="H10" s="221">
        <v>0.92</v>
      </c>
      <c r="I10" s="221">
        <v>0.91</v>
      </c>
      <c r="J10" s="221">
        <v>0.92</v>
      </c>
      <c r="K10" s="221">
        <v>0.93</v>
      </c>
      <c r="L10" s="221">
        <v>0.91</v>
      </c>
      <c r="M10" s="221">
        <v>0.93</v>
      </c>
      <c r="N10" s="221">
        <v>0.92</v>
      </c>
      <c r="O10" s="221">
        <v>0.91</v>
      </c>
      <c r="P10" s="221">
        <v>0.91</v>
      </c>
      <c r="Q10" s="221">
        <v>0.9</v>
      </c>
      <c r="R10" s="37"/>
      <c r="S10" s="130" t="s">
        <v>84</v>
      </c>
      <c r="T10" s="159">
        <v>1255000</v>
      </c>
      <c r="U10" s="159">
        <v>1433000</v>
      </c>
      <c r="V10" s="159">
        <v>2125000</v>
      </c>
      <c r="W10" s="159">
        <v>1981000</v>
      </c>
      <c r="X10" s="159">
        <v>2060000</v>
      </c>
      <c r="Y10" s="159">
        <v>2109000</v>
      </c>
      <c r="Z10" s="159">
        <v>2143000</v>
      </c>
      <c r="AA10" s="159">
        <v>2172000</v>
      </c>
      <c r="AB10" s="159">
        <v>2147000</v>
      </c>
      <c r="AC10" s="159">
        <v>2238000</v>
      </c>
      <c r="AD10" s="159">
        <v>2234000</v>
      </c>
      <c r="AE10" s="159">
        <v>2418000</v>
      </c>
      <c r="AF10" s="159">
        <v>2509000</v>
      </c>
      <c r="AG10" s="159">
        <v>2578000</v>
      </c>
      <c r="AH10" s="159">
        <v>2823000</v>
      </c>
      <c r="AI10" s="159">
        <v>2877000</v>
      </c>
      <c r="AK10" s="130" t="s">
        <v>84</v>
      </c>
      <c r="AL10" s="159">
        <v>8000</v>
      </c>
      <c r="AM10" s="159">
        <v>9000</v>
      </c>
      <c r="AN10" s="159">
        <v>15000</v>
      </c>
      <c r="AO10" s="159">
        <v>14000</v>
      </c>
      <c r="AP10" s="159">
        <v>14000</v>
      </c>
      <c r="AQ10" s="159">
        <v>14000</v>
      </c>
      <c r="AR10" s="159">
        <v>14000</v>
      </c>
      <c r="AS10" s="159">
        <v>14000</v>
      </c>
      <c r="AT10" s="159">
        <v>14000</v>
      </c>
      <c r="AU10" s="159">
        <v>13000</v>
      </c>
      <c r="AV10" s="159">
        <v>14000</v>
      </c>
      <c r="AW10" s="159">
        <v>11000</v>
      </c>
      <c r="AX10" s="159">
        <v>11000</v>
      </c>
      <c r="AY10" s="159">
        <v>12000</v>
      </c>
      <c r="AZ10" s="159">
        <v>14000</v>
      </c>
      <c r="BA10" s="159">
        <v>15000</v>
      </c>
      <c r="BC10" s="130" t="s">
        <v>84</v>
      </c>
      <c r="BD10" s="221">
        <v>0.92</v>
      </c>
      <c r="BE10" s="221">
        <v>0.91</v>
      </c>
      <c r="BF10" s="221">
        <v>0.9</v>
      </c>
      <c r="BG10" s="221">
        <v>0.89</v>
      </c>
      <c r="BH10" s="221">
        <v>0.9</v>
      </c>
      <c r="BI10" s="221">
        <v>0.91</v>
      </c>
      <c r="BJ10" s="221">
        <v>0.9</v>
      </c>
      <c r="BK10" s="221">
        <v>0.89</v>
      </c>
      <c r="BL10" s="221">
        <v>0.9</v>
      </c>
      <c r="BM10" s="221">
        <v>0.92</v>
      </c>
      <c r="BN10" s="221">
        <v>0.89</v>
      </c>
      <c r="BO10" s="221">
        <v>0.9</v>
      </c>
      <c r="BP10" s="221">
        <v>0.91</v>
      </c>
      <c r="BQ10" s="221">
        <v>0.89</v>
      </c>
      <c r="BR10" s="221">
        <v>0.89</v>
      </c>
      <c r="BS10" s="221">
        <v>0.88</v>
      </c>
      <c r="BT10" s="37"/>
      <c r="BU10" s="130" t="s">
        <v>84</v>
      </c>
      <c r="BV10" s="159">
        <v>1322000</v>
      </c>
      <c r="BW10" s="159">
        <v>1521000</v>
      </c>
      <c r="BX10" s="159">
        <v>2238000</v>
      </c>
      <c r="BY10" s="159">
        <v>2067000</v>
      </c>
      <c r="BZ10" s="159">
        <v>2161000</v>
      </c>
      <c r="CA10" s="159">
        <v>2217000</v>
      </c>
      <c r="CB10" s="159">
        <v>2243000</v>
      </c>
      <c r="CC10" s="159">
        <v>2268000</v>
      </c>
      <c r="CD10" s="159">
        <v>2252000</v>
      </c>
      <c r="CE10" s="159">
        <v>2339000</v>
      </c>
      <c r="CF10" s="159">
        <v>2328000</v>
      </c>
      <c r="CG10" s="159">
        <v>2508000</v>
      </c>
      <c r="CH10" s="159">
        <v>2595000</v>
      </c>
      <c r="CI10" s="159">
        <v>2655000</v>
      </c>
      <c r="CJ10" s="159">
        <v>2898000</v>
      </c>
      <c r="CK10" s="159">
        <v>2959000</v>
      </c>
      <c r="CM10" s="130" t="s">
        <v>84</v>
      </c>
      <c r="CN10" s="159">
        <v>9000</v>
      </c>
      <c r="CO10" s="159">
        <v>10000</v>
      </c>
      <c r="CP10" s="159">
        <v>16000</v>
      </c>
      <c r="CQ10" s="159">
        <v>15000</v>
      </c>
      <c r="CR10" s="159">
        <v>15000</v>
      </c>
      <c r="CS10" s="159">
        <v>15000</v>
      </c>
      <c r="CT10" s="159">
        <v>15000</v>
      </c>
      <c r="CU10" s="159">
        <v>15000</v>
      </c>
      <c r="CV10" s="159">
        <v>14000</v>
      </c>
      <c r="CW10" s="159">
        <v>14000</v>
      </c>
      <c r="CX10" s="159">
        <v>15000</v>
      </c>
      <c r="CY10" s="159">
        <v>12000</v>
      </c>
      <c r="CZ10" s="159">
        <v>12000</v>
      </c>
      <c r="DA10" s="159">
        <v>13000</v>
      </c>
      <c r="DB10" s="159">
        <v>15000</v>
      </c>
      <c r="DC10" s="159">
        <v>16000</v>
      </c>
    </row>
    <row r="11" spans="1:107" ht="31" x14ac:dyDescent="0.35">
      <c r="A11" s="220" t="s">
        <v>85</v>
      </c>
      <c r="B11" s="221">
        <v>0.91</v>
      </c>
      <c r="C11" s="221">
        <v>0.91</v>
      </c>
      <c r="D11" s="221">
        <v>0.9</v>
      </c>
      <c r="E11" s="221">
        <v>0.91</v>
      </c>
      <c r="F11" s="221">
        <v>0.92</v>
      </c>
      <c r="G11" s="221">
        <v>0.92</v>
      </c>
      <c r="H11" s="221">
        <v>0.92</v>
      </c>
      <c r="I11" s="221">
        <v>0.93</v>
      </c>
      <c r="J11" s="221">
        <v>0.92</v>
      </c>
      <c r="K11" s="221">
        <v>0.93</v>
      </c>
      <c r="L11" s="221">
        <v>0.93</v>
      </c>
      <c r="M11" s="221">
        <v>0.93</v>
      </c>
      <c r="N11" s="221">
        <v>0.94000000000000006</v>
      </c>
      <c r="O11" s="221">
        <v>0.94000000000000006</v>
      </c>
      <c r="P11" s="221">
        <v>0.95000000000000007</v>
      </c>
      <c r="Q11" s="221">
        <v>0.93</v>
      </c>
      <c r="R11" s="37"/>
      <c r="S11" s="220" t="s">
        <v>85</v>
      </c>
      <c r="T11" s="159">
        <v>1406000</v>
      </c>
      <c r="U11" s="159">
        <v>1487000</v>
      </c>
      <c r="V11" s="159">
        <v>897000</v>
      </c>
      <c r="W11" s="159">
        <v>889000</v>
      </c>
      <c r="X11" s="159">
        <v>910000</v>
      </c>
      <c r="Y11" s="159">
        <v>859000</v>
      </c>
      <c r="Z11" s="159">
        <v>862000</v>
      </c>
      <c r="AA11" s="159">
        <v>857000</v>
      </c>
      <c r="AB11" s="159">
        <v>895000</v>
      </c>
      <c r="AC11" s="159">
        <v>852000</v>
      </c>
      <c r="AD11" s="159">
        <v>798000</v>
      </c>
      <c r="AE11" s="159">
        <v>881000</v>
      </c>
      <c r="AF11" s="159">
        <v>1015000</v>
      </c>
      <c r="AG11" s="159">
        <v>993000</v>
      </c>
      <c r="AH11" s="159">
        <v>998000</v>
      </c>
      <c r="AI11" s="159">
        <v>1092000</v>
      </c>
      <c r="AK11" s="220" t="s">
        <v>85</v>
      </c>
      <c r="AL11" s="159">
        <v>11000</v>
      </c>
      <c r="AM11" s="159">
        <v>11000</v>
      </c>
      <c r="AN11" s="159">
        <v>7000</v>
      </c>
      <c r="AO11" s="159">
        <v>7000</v>
      </c>
      <c r="AP11" s="159">
        <v>6000</v>
      </c>
      <c r="AQ11" s="159">
        <v>6000</v>
      </c>
      <c r="AR11" s="159">
        <v>6000</v>
      </c>
      <c r="AS11" s="159">
        <v>6000</v>
      </c>
      <c r="AT11" s="159">
        <v>6000</v>
      </c>
      <c r="AU11" s="159">
        <v>5000</v>
      </c>
      <c r="AV11" s="159">
        <v>5000</v>
      </c>
      <c r="AW11" s="159">
        <v>4000</v>
      </c>
      <c r="AX11" s="159">
        <v>4000</v>
      </c>
      <c r="AY11" s="159">
        <v>4000</v>
      </c>
      <c r="AZ11" s="159">
        <v>5000</v>
      </c>
      <c r="BA11" s="159">
        <v>6000</v>
      </c>
      <c r="BC11" s="220" t="s">
        <v>85</v>
      </c>
      <c r="BD11" s="221">
        <v>0.88</v>
      </c>
      <c r="BE11" s="221">
        <v>0.88</v>
      </c>
      <c r="BF11" s="221">
        <v>0.87</v>
      </c>
      <c r="BG11" s="221">
        <v>0.88</v>
      </c>
      <c r="BH11" s="221">
        <v>0.89</v>
      </c>
      <c r="BI11" s="221">
        <v>0.89</v>
      </c>
      <c r="BJ11" s="221">
        <v>0.9</v>
      </c>
      <c r="BK11" s="221">
        <v>0.91</v>
      </c>
      <c r="BL11" s="221">
        <v>0.91</v>
      </c>
      <c r="BM11" s="221">
        <v>0.91</v>
      </c>
      <c r="BN11" s="221">
        <v>0.92</v>
      </c>
      <c r="BO11" s="221">
        <v>0.92</v>
      </c>
      <c r="BP11" s="221">
        <v>0.94000000000000006</v>
      </c>
      <c r="BQ11" s="221">
        <v>0.93</v>
      </c>
      <c r="BR11" s="221">
        <v>0.94000000000000006</v>
      </c>
      <c r="BS11" s="221">
        <v>0.93</v>
      </c>
      <c r="BT11" s="37"/>
      <c r="BU11" s="220" t="s">
        <v>85</v>
      </c>
      <c r="BV11" s="159">
        <v>1483000</v>
      </c>
      <c r="BW11" s="159">
        <v>1572000</v>
      </c>
      <c r="BX11" s="159">
        <v>942000</v>
      </c>
      <c r="BY11" s="159">
        <v>931000</v>
      </c>
      <c r="BZ11" s="159">
        <v>964000</v>
      </c>
      <c r="CA11" s="159">
        <v>911000</v>
      </c>
      <c r="CB11" s="159">
        <v>910000</v>
      </c>
      <c r="CC11" s="159">
        <v>902000</v>
      </c>
      <c r="CD11" s="159">
        <v>943000</v>
      </c>
      <c r="CE11" s="159">
        <v>902000</v>
      </c>
      <c r="CF11" s="159">
        <v>842000</v>
      </c>
      <c r="CG11" s="159">
        <v>932000</v>
      </c>
      <c r="CH11" s="159">
        <v>1067000</v>
      </c>
      <c r="CI11" s="159">
        <v>1041000</v>
      </c>
      <c r="CJ11" s="159">
        <v>1044000</v>
      </c>
      <c r="CK11" s="159">
        <v>1143000</v>
      </c>
      <c r="CM11" s="220" t="s">
        <v>85</v>
      </c>
      <c r="CN11" s="159">
        <v>12000</v>
      </c>
      <c r="CO11" s="159">
        <v>12000</v>
      </c>
      <c r="CP11" s="159">
        <v>8000</v>
      </c>
      <c r="CQ11" s="159">
        <v>7000</v>
      </c>
      <c r="CR11" s="159">
        <v>7000</v>
      </c>
      <c r="CS11" s="159">
        <v>7000</v>
      </c>
      <c r="CT11" s="159">
        <v>6000</v>
      </c>
      <c r="CU11" s="159">
        <v>6000</v>
      </c>
      <c r="CV11" s="159">
        <v>6000</v>
      </c>
      <c r="CW11" s="159">
        <v>5000</v>
      </c>
      <c r="CX11" s="159">
        <v>5000</v>
      </c>
      <c r="CY11" s="159">
        <v>4000</v>
      </c>
      <c r="CZ11" s="159">
        <v>4000</v>
      </c>
      <c r="DA11" s="159">
        <v>5000</v>
      </c>
      <c r="DB11" s="159">
        <v>5000</v>
      </c>
      <c r="DC11" s="159">
        <v>6000</v>
      </c>
    </row>
    <row r="12" spans="1:107" ht="31" x14ac:dyDescent="0.35">
      <c r="A12" s="220" t="s">
        <v>86</v>
      </c>
      <c r="B12" s="221">
        <v>0.89</v>
      </c>
      <c r="C12" s="221">
        <v>0.88</v>
      </c>
      <c r="D12" s="221">
        <v>0.87</v>
      </c>
      <c r="E12" s="221">
        <v>0.87</v>
      </c>
      <c r="F12" s="221">
        <v>0.91</v>
      </c>
      <c r="G12" s="221">
        <v>0.93</v>
      </c>
      <c r="H12" s="221">
        <v>0.93</v>
      </c>
      <c r="I12" s="221">
        <v>0.92</v>
      </c>
      <c r="J12" s="221">
        <v>0.94000000000000006</v>
      </c>
      <c r="K12" s="221">
        <v>0.94000000000000006</v>
      </c>
      <c r="L12" s="221">
        <v>0.93</v>
      </c>
      <c r="M12" s="221">
        <v>0.95000000000000007</v>
      </c>
      <c r="N12" s="221">
        <v>0.95000000000000007</v>
      </c>
      <c r="O12" s="221">
        <v>0.96</v>
      </c>
      <c r="P12" s="221">
        <v>0.95000000000000007</v>
      </c>
      <c r="Q12" s="221">
        <v>0.93</v>
      </c>
      <c r="R12" s="37"/>
      <c r="S12" s="220" t="s">
        <v>86</v>
      </c>
      <c r="T12" s="159">
        <v>845000</v>
      </c>
      <c r="U12" s="159">
        <v>811000</v>
      </c>
      <c r="V12" s="159">
        <v>777000</v>
      </c>
      <c r="W12" s="159">
        <v>709000</v>
      </c>
      <c r="X12" s="159">
        <v>675000</v>
      </c>
      <c r="Y12" s="159">
        <v>629000</v>
      </c>
      <c r="Z12" s="159">
        <v>637000</v>
      </c>
      <c r="AA12" s="159">
        <v>622000</v>
      </c>
      <c r="AB12" s="159">
        <v>626000</v>
      </c>
      <c r="AC12" s="159">
        <v>601000</v>
      </c>
      <c r="AD12" s="159">
        <v>577000</v>
      </c>
      <c r="AE12" s="159">
        <v>576000</v>
      </c>
      <c r="AF12" s="159">
        <v>714000</v>
      </c>
      <c r="AG12" s="159">
        <v>662000</v>
      </c>
      <c r="AH12" s="159">
        <v>663000</v>
      </c>
      <c r="AI12" s="159">
        <v>651000</v>
      </c>
      <c r="AK12" s="220" t="s">
        <v>86</v>
      </c>
      <c r="AL12" s="159">
        <v>8000</v>
      </c>
      <c r="AM12" s="159">
        <v>8000</v>
      </c>
      <c r="AN12" s="159">
        <v>8000</v>
      </c>
      <c r="AO12" s="159">
        <v>7000</v>
      </c>
      <c r="AP12" s="159">
        <v>6000</v>
      </c>
      <c r="AQ12" s="159">
        <v>6000</v>
      </c>
      <c r="AR12" s="159">
        <v>6000</v>
      </c>
      <c r="AS12" s="159">
        <v>6000</v>
      </c>
      <c r="AT12" s="159">
        <v>6000</v>
      </c>
      <c r="AU12" s="159">
        <v>5000</v>
      </c>
      <c r="AV12" s="159">
        <v>5000</v>
      </c>
      <c r="AW12" s="159">
        <v>4000</v>
      </c>
      <c r="AX12" s="159">
        <v>5000</v>
      </c>
      <c r="AY12" s="159">
        <v>5000</v>
      </c>
      <c r="AZ12" s="159">
        <v>5000</v>
      </c>
      <c r="BA12" s="159">
        <v>6000</v>
      </c>
      <c r="BC12" s="220" t="s">
        <v>86</v>
      </c>
      <c r="BD12" s="221">
        <v>0.85</v>
      </c>
      <c r="BE12" s="221">
        <v>0.84</v>
      </c>
      <c r="BF12" s="221">
        <v>0.83000000000000007</v>
      </c>
      <c r="BG12" s="221">
        <v>0.82000000000000006</v>
      </c>
      <c r="BH12" s="221">
        <v>0.86</v>
      </c>
      <c r="BI12" s="221">
        <v>0.88</v>
      </c>
      <c r="BJ12" s="221">
        <v>0.89</v>
      </c>
      <c r="BK12" s="221">
        <v>0.89</v>
      </c>
      <c r="BL12" s="221">
        <v>0.9</v>
      </c>
      <c r="BM12" s="221">
        <v>0.89</v>
      </c>
      <c r="BN12" s="221">
        <v>0.89</v>
      </c>
      <c r="BO12" s="221">
        <v>0.91</v>
      </c>
      <c r="BP12" s="221">
        <v>0.92</v>
      </c>
      <c r="BQ12" s="221">
        <v>0.93</v>
      </c>
      <c r="BR12" s="221">
        <v>0.93</v>
      </c>
      <c r="BS12" s="221">
        <v>0.92</v>
      </c>
      <c r="BT12" s="37"/>
      <c r="BU12" s="220" t="s">
        <v>86</v>
      </c>
      <c r="BV12" s="159">
        <v>968000</v>
      </c>
      <c r="BW12" s="159">
        <v>931000</v>
      </c>
      <c r="BX12" s="159">
        <v>879000</v>
      </c>
      <c r="BY12" s="159">
        <v>796000</v>
      </c>
      <c r="BZ12" s="159">
        <v>795000</v>
      </c>
      <c r="CA12" s="159">
        <v>749000</v>
      </c>
      <c r="CB12" s="159">
        <v>753000</v>
      </c>
      <c r="CC12" s="283">
        <v>722000</v>
      </c>
      <c r="CD12" s="159">
        <v>729000</v>
      </c>
      <c r="CE12" s="159">
        <v>696000</v>
      </c>
      <c r="CF12" s="159">
        <v>649000</v>
      </c>
      <c r="CG12" s="159">
        <v>643000</v>
      </c>
      <c r="CH12" s="159">
        <v>787000</v>
      </c>
      <c r="CI12" s="159">
        <v>719000</v>
      </c>
      <c r="CJ12" s="159">
        <v>715000</v>
      </c>
      <c r="CK12" s="159">
        <v>700000</v>
      </c>
      <c r="CM12" s="220" t="s">
        <v>86</v>
      </c>
      <c r="CN12" s="159">
        <v>10000</v>
      </c>
      <c r="CO12" s="159">
        <v>9000</v>
      </c>
      <c r="CP12" s="159">
        <v>10000</v>
      </c>
      <c r="CQ12" s="159">
        <v>8000</v>
      </c>
      <c r="CR12" s="159">
        <v>8000</v>
      </c>
      <c r="CS12" s="159">
        <v>7000</v>
      </c>
      <c r="CT12" s="159">
        <v>7000</v>
      </c>
      <c r="CU12" s="159">
        <v>7000</v>
      </c>
      <c r="CV12" s="159">
        <v>7000</v>
      </c>
      <c r="CW12" s="159">
        <v>6000</v>
      </c>
      <c r="CX12" s="159">
        <v>6000</v>
      </c>
      <c r="CY12" s="159">
        <v>5000</v>
      </c>
      <c r="CZ12" s="159">
        <v>5000</v>
      </c>
      <c r="DA12" s="159">
        <v>5000</v>
      </c>
      <c r="DB12" s="159">
        <v>6000</v>
      </c>
      <c r="DC12" s="159">
        <v>6000</v>
      </c>
    </row>
    <row r="13" spans="1:107" x14ac:dyDescent="0.35">
      <c r="A13" s="220" t="s">
        <v>87</v>
      </c>
      <c r="B13" s="221">
        <v>0.89</v>
      </c>
      <c r="C13" s="221">
        <v>0.88</v>
      </c>
      <c r="D13" s="221">
        <v>0.84</v>
      </c>
      <c r="E13" s="221">
        <v>0.82000000000000006</v>
      </c>
      <c r="F13" s="221">
        <v>0.85</v>
      </c>
      <c r="G13" s="221">
        <v>0.88</v>
      </c>
      <c r="H13" s="221">
        <v>0.9</v>
      </c>
      <c r="I13" s="221">
        <v>0.88</v>
      </c>
      <c r="J13" s="221">
        <v>0.9</v>
      </c>
      <c r="K13" s="221">
        <v>0.93</v>
      </c>
      <c r="L13" s="221">
        <v>0.94000000000000006</v>
      </c>
      <c r="M13" s="221">
        <v>0.93</v>
      </c>
      <c r="N13" s="221">
        <v>0.95000000000000007</v>
      </c>
      <c r="O13" s="221">
        <v>0.95000000000000007</v>
      </c>
      <c r="P13" s="221">
        <v>0.97</v>
      </c>
      <c r="Q13" s="221">
        <v>0.98</v>
      </c>
      <c r="R13" s="37"/>
      <c r="S13" s="220" t="s">
        <v>87</v>
      </c>
      <c r="T13" s="159">
        <v>107000</v>
      </c>
      <c r="U13" s="159">
        <v>113000</v>
      </c>
      <c r="V13" s="159">
        <v>97000</v>
      </c>
      <c r="W13" s="159">
        <v>85000</v>
      </c>
      <c r="X13" s="159">
        <v>91000</v>
      </c>
      <c r="Y13" s="159">
        <v>90000</v>
      </c>
      <c r="Z13" s="159">
        <v>97000</v>
      </c>
      <c r="AA13" s="159">
        <v>92000</v>
      </c>
      <c r="AB13" s="159">
        <v>89000</v>
      </c>
      <c r="AC13" s="159">
        <v>84000</v>
      </c>
      <c r="AD13" s="159">
        <v>90000</v>
      </c>
      <c r="AE13" s="159">
        <v>99000</v>
      </c>
      <c r="AF13" s="159">
        <v>93000</v>
      </c>
      <c r="AG13" s="159">
        <v>90000</v>
      </c>
      <c r="AH13" s="159">
        <v>91000</v>
      </c>
      <c r="AI13" s="159">
        <v>96000</v>
      </c>
      <c r="AK13" s="220" t="s">
        <v>87</v>
      </c>
      <c r="AL13" s="159">
        <v>1000</v>
      </c>
      <c r="AM13" s="159">
        <v>1000</v>
      </c>
      <c r="AN13" s="159">
        <v>1000</v>
      </c>
      <c r="AO13" s="159">
        <v>1000</v>
      </c>
      <c r="AP13" s="159">
        <v>1000</v>
      </c>
      <c r="AQ13" s="159">
        <v>1000</v>
      </c>
      <c r="AR13" s="159">
        <v>1000</v>
      </c>
      <c r="AS13" s="159">
        <v>1000</v>
      </c>
      <c r="AT13" s="159">
        <v>1000</v>
      </c>
      <c r="AU13" s="159">
        <v>1000</v>
      </c>
      <c r="AV13" s="159">
        <v>1000</v>
      </c>
      <c r="AW13" s="159">
        <v>1000</v>
      </c>
      <c r="AX13" s="159" t="s">
        <v>1193</v>
      </c>
      <c r="AY13" s="159" t="s">
        <v>1193</v>
      </c>
      <c r="AZ13" s="159">
        <v>1000</v>
      </c>
      <c r="BA13" s="159">
        <v>1000</v>
      </c>
      <c r="BC13" s="220" t="s">
        <v>87</v>
      </c>
      <c r="BD13" s="221">
        <v>0.85</v>
      </c>
      <c r="BE13" s="221">
        <v>0.85</v>
      </c>
      <c r="BF13" s="221">
        <v>0.81</v>
      </c>
      <c r="BG13" s="221">
        <v>0.79</v>
      </c>
      <c r="BH13" s="221">
        <v>0.81</v>
      </c>
      <c r="BI13" s="221">
        <v>0.85</v>
      </c>
      <c r="BJ13" s="221">
        <v>0.89</v>
      </c>
      <c r="BK13" s="221">
        <v>0.86</v>
      </c>
      <c r="BL13" s="221">
        <v>0.89</v>
      </c>
      <c r="BM13" s="221">
        <v>0.91</v>
      </c>
      <c r="BN13" s="221">
        <v>0.93</v>
      </c>
      <c r="BO13" s="221">
        <v>0.92</v>
      </c>
      <c r="BP13" s="221">
        <v>0.93</v>
      </c>
      <c r="BQ13" s="221">
        <v>0.94000000000000006</v>
      </c>
      <c r="BR13" s="221">
        <v>0.96</v>
      </c>
      <c r="BS13" s="221">
        <v>0.97</v>
      </c>
      <c r="BT13" s="37"/>
      <c r="BU13" s="220" t="s">
        <v>87</v>
      </c>
      <c r="BV13" s="159">
        <v>119000</v>
      </c>
      <c r="BW13" s="159">
        <v>124000</v>
      </c>
      <c r="BX13" s="159">
        <v>107000</v>
      </c>
      <c r="BY13" s="159">
        <v>93000</v>
      </c>
      <c r="BZ13" s="159">
        <v>101000</v>
      </c>
      <c r="CA13" s="159">
        <v>102000</v>
      </c>
      <c r="CB13" s="159">
        <v>113000</v>
      </c>
      <c r="CC13" s="159">
        <v>107000</v>
      </c>
      <c r="CD13" s="159">
        <v>103000</v>
      </c>
      <c r="CE13" s="159">
        <v>97000</v>
      </c>
      <c r="CF13" s="159">
        <v>102000</v>
      </c>
      <c r="CG13" s="159">
        <v>111000</v>
      </c>
      <c r="CH13" s="159">
        <v>104000</v>
      </c>
      <c r="CI13" s="159">
        <v>99000</v>
      </c>
      <c r="CJ13" s="159">
        <v>101000</v>
      </c>
      <c r="CK13" s="159">
        <v>105000</v>
      </c>
      <c r="CM13" s="220" t="s">
        <v>87</v>
      </c>
      <c r="CN13" s="159">
        <v>1000</v>
      </c>
      <c r="CO13" s="159">
        <v>1000</v>
      </c>
      <c r="CP13" s="159">
        <v>1000</v>
      </c>
      <c r="CQ13" s="159">
        <v>1000</v>
      </c>
      <c r="CR13" s="159">
        <v>1000</v>
      </c>
      <c r="CS13" s="159">
        <v>1000</v>
      </c>
      <c r="CT13" s="159">
        <v>1000</v>
      </c>
      <c r="CU13" s="159">
        <v>1000</v>
      </c>
      <c r="CV13" s="159">
        <v>1000</v>
      </c>
      <c r="CW13" s="159">
        <v>1000</v>
      </c>
      <c r="CX13" s="159">
        <v>1000</v>
      </c>
      <c r="CY13" s="159">
        <v>1000</v>
      </c>
      <c r="CZ13" s="159">
        <v>1000</v>
      </c>
      <c r="DA13" s="159">
        <v>1000</v>
      </c>
      <c r="DB13" s="159">
        <v>1000</v>
      </c>
      <c r="DC13" s="159">
        <v>1000</v>
      </c>
    </row>
    <row r="14" spans="1:107" x14ac:dyDescent="0.35">
      <c r="A14" s="220" t="s">
        <v>88</v>
      </c>
      <c r="B14" s="221">
        <v>0.81</v>
      </c>
      <c r="C14" s="221">
        <v>0.8</v>
      </c>
      <c r="D14" s="221">
        <v>0.8</v>
      </c>
      <c r="E14" s="221">
        <v>0.79</v>
      </c>
      <c r="F14" s="221">
        <v>0.81</v>
      </c>
      <c r="G14" s="221">
        <v>0.85</v>
      </c>
      <c r="H14" s="221">
        <v>0.86</v>
      </c>
      <c r="I14" s="221">
        <v>0.86</v>
      </c>
      <c r="J14" s="221">
        <v>0.89</v>
      </c>
      <c r="K14" s="221">
        <v>0.91</v>
      </c>
      <c r="L14" s="221">
        <v>0.92</v>
      </c>
      <c r="M14" s="221">
        <v>0.92</v>
      </c>
      <c r="N14" s="221">
        <v>0.94000000000000006</v>
      </c>
      <c r="O14" s="221">
        <v>0.93</v>
      </c>
      <c r="P14" s="221">
        <v>0.93</v>
      </c>
      <c r="Q14" s="221">
        <v>0.93</v>
      </c>
      <c r="R14" s="37"/>
      <c r="S14" s="220" t="s">
        <v>88</v>
      </c>
      <c r="T14" s="159">
        <v>619000</v>
      </c>
      <c r="U14" s="159">
        <v>614000</v>
      </c>
      <c r="V14" s="159">
        <v>617000</v>
      </c>
      <c r="W14" s="159">
        <v>566000</v>
      </c>
      <c r="X14" s="159">
        <v>553000</v>
      </c>
      <c r="Y14" s="159">
        <v>555000</v>
      </c>
      <c r="Z14" s="159">
        <v>580000</v>
      </c>
      <c r="AA14" s="159">
        <v>604000</v>
      </c>
      <c r="AB14" s="159">
        <v>629000</v>
      </c>
      <c r="AC14" s="159">
        <v>653000</v>
      </c>
      <c r="AD14" s="159">
        <v>677000</v>
      </c>
      <c r="AE14" s="159">
        <v>685000</v>
      </c>
      <c r="AF14" s="159">
        <v>742000</v>
      </c>
      <c r="AG14" s="159">
        <v>631000</v>
      </c>
      <c r="AH14" s="159">
        <v>701000</v>
      </c>
      <c r="AI14" s="159">
        <v>770000</v>
      </c>
      <c r="AK14" s="220" t="s">
        <v>88</v>
      </c>
      <c r="AL14" s="159">
        <v>5000</v>
      </c>
      <c r="AM14" s="159">
        <v>6000</v>
      </c>
      <c r="AN14" s="159">
        <v>6000</v>
      </c>
      <c r="AO14" s="159">
        <v>6000</v>
      </c>
      <c r="AP14" s="159">
        <v>5000</v>
      </c>
      <c r="AQ14" s="159">
        <v>5000</v>
      </c>
      <c r="AR14" s="159">
        <v>5000</v>
      </c>
      <c r="AS14" s="159">
        <v>5000</v>
      </c>
      <c r="AT14" s="159">
        <v>5000</v>
      </c>
      <c r="AU14" s="159">
        <v>5000</v>
      </c>
      <c r="AV14" s="159">
        <v>6000</v>
      </c>
      <c r="AW14" s="159">
        <v>5000</v>
      </c>
      <c r="AX14" s="159">
        <v>5000</v>
      </c>
      <c r="AY14" s="159">
        <v>5000</v>
      </c>
      <c r="AZ14" s="159">
        <v>6000</v>
      </c>
      <c r="BA14" s="159">
        <v>6000</v>
      </c>
      <c r="BC14" s="220" t="s">
        <v>88</v>
      </c>
      <c r="BD14" s="221">
        <v>0.75</v>
      </c>
      <c r="BE14" s="221">
        <v>0.74</v>
      </c>
      <c r="BF14" s="221">
        <v>0.74</v>
      </c>
      <c r="BG14" s="221">
        <v>0.73</v>
      </c>
      <c r="BH14" s="221">
        <v>0.75</v>
      </c>
      <c r="BI14" s="221">
        <v>0.8</v>
      </c>
      <c r="BJ14" s="221">
        <v>0.81</v>
      </c>
      <c r="BK14" s="221">
        <v>0.82000000000000006</v>
      </c>
      <c r="BL14" s="221">
        <v>0.85</v>
      </c>
      <c r="BM14" s="221">
        <v>0.87</v>
      </c>
      <c r="BN14" s="221">
        <v>0.88</v>
      </c>
      <c r="BO14" s="221">
        <v>0.89</v>
      </c>
      <c r="BP14" s="221">
        <v>0.91</v>
      </c>
      <c r="BQ14" s="221">
        <v>0.89</v>
      </c>
      <c r="BR14" s="221">
        <v>0.9</v>
      </c>
      <c r="BS14" s="221">
        <v>0.91</v>
      </c>
      <c r="BT14" s="37"/>
      <c r="BU14" s="220" t="s">
        <v>88</v>
      </c>
      <c r="BV14" s="159">
        <v>784000</v>
      </c>
      <c r="BW14" s="159">
        <v>770000</v>
      </c>
      <c r="BX14" s="159">
        <v>776000</v>
      </c>
      <c r="BY14" s="159">
        <v>709000</v>
      </c>
      <c r="BZ14" s="159">
        <v>736000</v>
      </c>
      <c r="CA14" s="159">
        <v>758000</v>
      </c>
      <c r="CB14" s="159">
        <v>775000</v>
      </c>
      <c r="CC14" s="159">
        <v>789000</v>
      </c>
      <c r="CD14" s="159">
        <v>815000</v>
      </c>
      <c r="CE14" s="159">
        <v>833000</v>
      </c>
      <c r="CF14" s="159">
        <v>840000</v>
      </c>
      <c r="CG14" s="159">
        <v>840000</v>
      </c>
      <c r="CH14" s="159">
        <v>894000</v>
      </c>
      <c r="CI14" s="159">
        <v>740000</v>
      </c>
      <c r="CJ14" s="159">
        <v>805000</v>
      </c>
      <c r="CK14" s="159">
        <v>891000</v>
      </c>
      <c r="CM14" s="220" t="s">
        <v>88</v>
      </c>
      <c r="CN14" s="159">
        <v>7000</v>
      </c>
      <c r="CO14" s="159">
        <v>8000</v>
      </c>
      <c r="CP14" s="159">
        <v>8000</v>
      </c>
      <c r="CQ14" s="159">
        <v>8000</v>
      </c>
      <c r="CR14" s="159">
        <v>8000</v>
      </c>
      <c r="CS14" s="159">
        <v>8000</v>
      </c>
      <c r="CT14" s="159">
        <v>7000</v>
      </c>
      <c r="CU14" s="159">
        <v>7000</v>
      </c>
      <c r="CV14" s="159">
        <v>7000</v>
      </c>
      <c r="CW14" s="159">
        <v>7000</v>
      </c>
      <c r="CX14" s="159">
        <v>7000</v>
      </c>
      <c r="CY14" s="159">
        <v>6000</v>
      </c>
      <c r="CZ14" s="159">
        <v>6000</v>
      </c>
      <c r="DA14" s="159">
        <v>6000</v>
      </c>
      <c r="DB14" s="159">
        <v>7000</v>
      </c>
      <c r="DC14" s="159">
        <v>7000</v>
      </c>
    </row>
    <row r="15" spans="1:107" x14ac:dyDescent="0.35">
      <c r="A15" s="220" t="s">
        <v>89</v>
      </c>
      <c r="B15" s="221">
        <v>0.79</v>
      </c>
      <c r="C15" s="221">
        <v>0.79</v>
      </c>
      <c r="D15" s="221">
        <v>0.81</v>
      </c>
      <c r="E15" s="221">
        <v>0.81</v>
      </c>
      <c r="F15" s="221">
        <v>0.84</v>
      </c>
      <c r="G15" s="221">
        <v>0.87</v>
      </c>
      <c r="H15" s="221">
        <v>0.89</v>
      </c>
      <c r="I15" s="221">
        <v>0.9</v>
      </c>
      <c r="J15" s="221">
        <v>0.9</v>
      </c>
      <c r="K15" s="221">
        <v>0.91</v>
      </c>
      <c r="L15" s="221">
        <v>0.92</v>
      </c>
      <c r="M15" s="221">
        <v>0.93</v>
      </c>
      <c r="N15" s="221">
        <v>0.94000000000000006</v>
      </c>
      <c r="O15" s="221">
        <v>0.94000000000000006</v>
      </c>
      <c r="P15" s="221">
        <v>0.96</v>
      </c>
      <c r="Q15" s="221">
        <v>0.97</v>
      </c>
      <c r="R15" s="37"/>
      <c r="S15" s="220" t="s">
        <v>89</v>
      </c>
      <c r="T15" s="159">
        <v>40000</v>
      </c>
      <c r="U15" s="159">
        <v>42000</v>
      </c>
      <c r="V15" s="159">
        <v>65000</v>
      </c>
      <c r="W15" s="159">
        <v>56000</v>
      </c>
      <c r="X15" s="159">
        <v>53000</v>
      </c>
      <c r="Y15" s="159">
        <v>49000</v>
      </c>
      <c r="Z15" s="159">
        <v>51000</v>
      </c>
      <c r="AA15" s="159">
        <v>50000</v>
      </c>
      <c r="AB15" s="159">
        <v>55000</v>
      </c>
      <c r="AC15" s="159">
        <v>56000</v>
      </c>
      <c r="AD15" s="159">
        <v>51000</v>
      </c>
      <c r="AE15" s="159">
        <v>65000</v>
      </c>
      <c r="AF15" s="159">
        <v>71000</v>
      </c>
      <c r="AG15" s="159">
        <v>69000</v>
      </c>
      <c r="AH15" s="159">
        <v>65000</v>
      </c>
      <c r="AI15" s="159">
        <v>68000</v>
      </c>
      <c r="AK15" s="220" t="s">
        <v>89</v>
      </c>
      <c r="AL15" s="159" t="s">
        <v>1193</v>
      </c>
      <c r="AM15" s="159">
        <v>1000</v>
      </c>
      <c r="AN15" s="159">
        <v>1000</v>
      </c>
      <c r="AO15" s="159">
        <v>1000</v>
      </c>
      <c r="AP15" s="159">
        <v>1000</v>
      </c>
      <c r="AQ15" s="159">
        <v>1000</v>
      </c>
      <c r="AR15" s="159">
        <v>1000</v>
      </c>
      <c r="AS15" s="159" t="s">
        <v>1193</v>
      </c>
      <c r="AT15" s="159">
        <v>1000</v>
      </c>
      <c r="AU15" s="159">
        <v>1000</v>
      </c>
      <c r="AV15" s="159" t="s">
        <v>1193</v>
      </c>
      <c r="AW15" s="159" t="s">
        <v>1193</v>
      </c>
      <c r="AX15" s="159">
        <v>1000</v>
      </c>
      <c r="AY15" s="159">
        <v>1000</v>
      </c>
      <c r="AZ15" s="159">
        <v>1000</v>
      </c>
      <c r="BA15" s="159">
        <v>1000</v>
      </c>
      <c r="BC15" s="220" t="s">
        <v>89</v>
      </c>
      <c r="BD15" s="221">
        <v>0.73</v>
      </c>
      <c r="BE15" s="221">
        <v>0.75</v>
      </c>
      <c r="BF15" s="221">
        <v>0.78</v>
      </c>
      <c r="BG15" s="221">
        <v>0.77</v>
      </c>
      <c r="BH15" s="221">
        <v>0.8</v>
      </c>
      <c r="BI15" s="221">
        <v>0.82000000000000006</v>
      </c>
      <c r="BJ15" s="221">
        <v>0.85</v>
      </c>
      <c r="BK15" s="221">
        <v>0.86</v>
      </c>
      <c r="BL15" s="221">
        <v>0.87</v>
      </c>
      <c r="BM15" s="221">
        <v>0.88</v>
      </c>
      <c r="BN15" s="221">
        <v>0.91</v>
      </c>
      <c r="BO15" s="221">
        <v>0.91</v>
      </c>
      <c r="BP15" s="221">
        <v>0.93</v>
      </c>
      <c r="BQ15" s="221">
        <v>0.93</v>
      </c>
      <c r="BR15" s="221">
        <v>0.94000000000000006</v>
      </c>
      <c r="BS15" s="221">
        <v>0.95000000000000007</v>
      </c>
      <c r="BT15" s="37"/>
      <c r="BU15" s="220" t="s">
        <v>89</v>
      </c>
      <c r="BV15" s="159">
        <v>46000</v>
      </c>
      <c r="BW15" s="159">
        <v>50000</v>
      </c>
      <c r="BX15" s="159">
        <v>73000</v>
      </c>
      <c r="BY15" s="159">
        <v>62000</v>
      </c>
      <c r="BZ15" s="159">
        <v>60000</v>
      </c>
      <c r="CA15" s="159">
        <v>55000</v>
      </c>
      <c r="CB15" s="159">
        <v>58000</v>
      </c>
      <c r="CC15" s="159">
        <v>57000</v>
      </c>
      <c r="CD15" s="159">
        <v>63000</v>
      </c>
      <c r="CE15" s="159">
        <v>63000</v>
      </c>
      <c r="CF15" s="159">
        <v>56000</v>
      </c>
      <c r="CG15" s="159">
        <v>71000</v>
      </c>
      <c r="CH15" s="159">
        <v>75000</v>
      </c>
      <c r="CI15" s="159">
        <v>72000</v>
      </c>
      <c r="CJ15" s="159">
        <v>69000</v>
      </c>
      <c r="CK15" s="159">
        <v>72000</v>
      </c>
      <c r="CM15" s="220" t="s">
        <v>89</v>
      </c>
      <c r="CN15" s="159">
        <v>1000</v>
      </c>
      <c r="CO15" s="159">
        <v>1000</v>
      </c>
      <c r="CP15" s="159">
        <v>1000</v>
      </c>
      <c r="CQ15" s="159">
        <v>1000</v>
      </c>
      <c r="CR15" s="159">
        <v>1000</v>
      </c>
      <c r="CS15" s="159">
        <v>1000</v>
      </c>
      <c r="CT15" s="159">
        <v>1000</v>
      </c>
      <c r="CU15" s="159">
        <v>1000</v>
      </c>
      <c r="CV15" s="159">
        <v>1000</v>
      </c>
      <c r="CW15" s="159">
        <v>1000</v>
      </c>
      <c r="CX15" s="159">
        <v>1000</v>
      </c>
      <c r="CY15" s="159">
        <v>1000</v>
      </c>
      <c r="CZ15" s="159">
        <v>1000</v>
      </c>
      <c r="DA15" s="159">
        <v>1000</v>
      </c>
      <c r="DB15" s="159">
        <v>1000</v>
      </c>
      <c r="DC15" s="159">
        <v>1000</v>
      </c>
    </row>
    <row r="16" spans="1:107" x14ac:dyDescent="0.35">
      <c r="A16" s="220" t="s">
        <v>90</v>
      </c>
      <c r="B16" s="221">
        <v>0.87</v>
      </c>
      <c r="C16" s="221">
        <v>0.86</v>
      </c>
      <c r="D16" s="221">
        <v>0.83000000000000007</v>
      </c>
      <c r="E16" s="221">
        <v>0.86</v>
      </c>
      <c r="F16" s="221">
        <v>0.86</v>
      </c>
      <c r="G16" s="221">
        <v>0.87</v>
      </c>
      <c r="H16" s="221">
        <v>0.92</v>
      </c>
      <c r="I16" s="221">
        <v>0.93</v>
      </c>
      <c r="J16" s="221">
        <v>0.94000000000000006</v>
      </c>
      <c r="K16" s="221">
        <v>0.93</v>
      </c>
      <c r="L16" s="221">
        <v>0.94000000000000006</v>
      </c>
      <c r="M16" s="221">
        <v>0.94000000000000006</v>
      </c>
      <c r="N16" s="221">
        <v>0.96</v>
      </c>
      <c r="O16" s="221">
        <v>0.96</v>
      </c>
      <c r="P16" s="221">
        <v>0.96</v>
      </c>
      <c r="Q16" s="221">
        <v>0.97</v>
      </c>
      <c r="R16" s="37"/>
      <c r="S16" s="220" t="s">
        <v>90</v>
      </c>
      <c r="T16" s="159">
        <v>61000</v>
      </c>
      <c r="U16" s="159">
        <v>61000</v>
      </c>
      <c r="V16" s="159">
        <v>52000</v>
      </c>
      <c r="W16" s="159">
        <v>50000</v>
      </c>
      <c r="X16" s="159">
        <v>52000</v>
      </c>
      <c r="Y16" s="159">
        <v>47000</v>
      </c>
      <c r="Z16" s="159">
        <v>63000</v>
      </c>
      <c r="AA16" s="159">
        <v>62000</v>
      </c>
      <c r="AB16" s="159">
        <v>56000</v>
      </c>
      <c r="AC16" s="159">
        <v>51000</v>
      </c>
      <c r="AD16" s="159">
        <v>54000</v>
      </c>
      <c r="AE16" s="159">
        <v>62000</v>
      </c>
      <c r="AF16" s="159">
        <v>84000</v>
      </c>
      <c r="AG16" s="159">
        <v>75000</v>
      </c>
      <c r="AH16" s="159">
        <v>64000</v>
      </c>
      <c r="AI16" s="159">
        <v>75000</v>
      </c>
      <c r="AK16" s="220" t="s">
        <v>90</v>
      </c>
      <c r="AL16" s="159" t="s">
        <v>1193</v>
      </c>
      <c r="AM16" s="159" t="s">
        <v>1193</v>
      </c>
      <c r="AN16" s="159" t="s">
        <v>1193</v>
      </c>
      <c r="AO16" s="159" t="s">
        <v>1193</v>
      </c>
      <c r="AP16" s="159" t="s">
        <v>1193</v>
      </c>
      <c r="AQ16" s="159" t="s">
        <v>1193</v>
      </c>
      <c r="AR16" s="159">
        <v>1000</v>
      </c>
      <c r="AS16" s="159">
        <v>1000</v>
      </c>
      <c r="AT16" s="159" t="s">
        <v>1193</v>
      </c>
      <c r="AU16" s="159" t="s">
        <v>1193</v>
      </c>
      <c r="AV16" s="159" t="s">
        <v>1193</v>
      </c>
      <c r="AW16" s="159" t="s">
        <v>1193</v>
      </c>
      <c r="AX16" s="159">
        <v>1000</v>
      </c>
      <c r="AY16" s="159">
        <v>1000</v>
      </c>
      <c r="AZ16" s="159">
        <v>1000</v>
      </c>
      <c r="BA16" s="159">
        <v>1000</v>
      </c>
      <c r="BC16" s="220" t="s">
        <v>90</v>
      </c>
      <c r="BD16" s="221">
        <v>0.82000000000000006</v>
      </c>
      <c r="BE16" s="221">
        <v>0.82000000000000006</v>
      </c>
      <c r="BF16" s="221">
        <v>0.79</v>
      </c>
      <c r="BG16" s="221">
        <v>0.82000000000000006</v>
      </c>
      <c r="BH16" s="221">
        <v>0.81</v>
      </c>
      <c r="BI16" s="221">
        <v>0.82000000000000006</v>
      </c>
      <c r="BJ16" s="221">
        <v>0.89</v>
      </c>
      <c r="BK16" s="221">
        <v>0.9</v>
      </c>
      <c r="BL16" s="221">
        <v>0.91</v>
      </c>
      <c r="BM16" s="221">
        <v>0.9</v>
      </c>
      <c r="BN16" s="221">
        <v>0.91</v>
      </c>
      <c r="BO16" s="221">
        <v>0.92</v>
      </c>
      <c r="BP16" s="221">
        <v>0.95000000000000007</v>
      </c>
      <c r="BQ16" s="221">
        <v>0.95000000000000007</v>
      </c>
      <c r="BR16" s="221">
        <v>0.95000000000000007</v>
      </c>
      <c r="BS16" s="221">
        <v>0.96</v>
      </c>
      <c r="BT16" s="37"/>
      <c r="BU16" s="220" t="s">
        <v>90</v>
      </c>
      <c r="BV16" s="159">
        <v>65000</v>
      </c>
      <c r="BW16" s="159">
        <v>66000</v>
      </c>
      <c r="BX16" s="159">
        <v>56000</v>
      </c>
      <c r="BY16" s="159">
        <v>55000</v>
      </c>
      <c r="BZ16" s="159">
        <v>56000</v>
      </c>
      <c r="CA16" s="159">
        <v>52000</v>
      </c>
      <c r="CB16" s="159">
        <v>69000</v>
      </c>
      <c r="CC16" s="159">
        <v>68000</v>
      </c>
      <c r="CD16" s="159">
        <v>62000</v>
      </c>
      <c r="CE16" s="159">
        <v>56000</v>
      </c>
      <c r="CF16" s="159">
        <v>59000</v>
      </c>
      <c r="CG16" s="159">
        <v>65000</v>
      </c>
      <c r="CH16" s="159">
        <v>87000</v>
      </c>
      <c r="CI16" s="159">
        <v>79000</v>
      </c>
      <c r="CJ16" s="159">
        <v>67000</v>
      </c>
      <c r="CK16" s="159">
        <v>79000</v>
      </c>
      <c r="CM16" s="220" t="s">
        <v>90</v>
      </c>
      <c r="CN16" s="159">
        <v>1000</v>
      </c>
      <c r="CO16" s="159">
        <v>1000</v>
      </c>
      <c r="CP16" s="159">
        <v>1000</v>
      </c>
      <c r="CQ16" s="159">
        <v>1000</v>
      </c>
      <c r="CR16" s="159">
        <v>1000</v>
      </c>
      <c r="CS16" s="159" t="s">
        <v>1193</v>
      </c>
      <c r="CT16" s="159">
        <v>1000</v>
      </c>
      <c r="CU16" s="159">
        <v>1000</v>
      </c>
      <c r="CV16" s="159">
        <v>1000</v>
      </c>
      <c r="CW16" s="159" t="s">
        <v>1193</v>
      </c>
      <c r="CX16" s="159" t="s">
        <v>1193</v>
      </c>
      <c r="CY16" s="159" t="s">
        <v>1193</v>
      </c>
      <c r="CZ16" s="159">
        <v>1000</v>
      </c>
      <c r="DA16" s="159">
        <v>1000</v>
      </c>
      <c r="DB16" s="159">
        <v>1000</v>
      </c>
      <c r="DC16" s="159">
        <v>1000</v>
      </c>
    </row>
    <row r="17" spans="1:107" x14ac:dyDescent="0.35">
      <c r="A17" s="222" t="s">
        <v>91</v>
      </c>
      <c r="B17" s="221">
        <v>0.83000000000000007</v>
      </c>
      <c r="C17" s="221">
        <v>0.81</v>
      </c>
      <c r="D17" s="221">
        <v>0.81</v>
      </c>
      <c r="E17" s="221">
        <v>0.8</v>
      </c>
      <c r="F17" s="221">
        <v>0.87</v>
      </c>
      <c r="G17" s="221">
        <v>0.83000000000000007</v>
      </c>
      <c r="H17" s="221">
        <v>0.82000000000000006</v>
      </c>
      <c r="I17" s="221">
        <v>0.84</v>
      </c>
      <c r="J17" s="221">
        <v>0.87</v>
      </c>
      <c r="K17" s="221">
        <v>0.9</v>
      </c>
      <c r="L17" s="221">
        <v>0.9</v>
      </c>
      <c r="M17" s="221">
        <v>0.91</v>
      </c>
      <c r="N17" s="221">
        <v>0.92</v>
      </c>
      <c r="O17" s="221">
        <v>0.91</v>
      </c>
      <c r="P17" s="221">
        <v>0.91</v>
      </c>
      <c r="Q17" s="221">
        <v>0.91</v>
      </c>
      <c r="R17" s="59"/>
      <c r="S17" s="222" t="s">
        <v>91</v>
      </c>
      <c r="T17" s="159">
        <v>275000</v>
      </c>
      <c r="U17" s="159">
        <v>270000</v>
      </c>
      <c r="V17" s="159">
        <v>230000</v>
      </c>
      <c r="W17" s="159">
        <v>210000</v>
      </c>
      <c r="X17" s="159">
        <v>204000</v>
      </c>
      <c r="Y17" s="159">
        <v>101000</v>
      </c>
      <c r="Z17" s="159">
        <v>98000</v>
      </c>
      <c r="AA17" s="159">
        <v>95000</v>
      </c>
      <c r="AB17" s="159">
        <v>105000</v>
      </c>
      <c r="AC17" s="159">
        <v>112000</v>
      </c>
      <c r="AD17" s="159">
        <v>112000</v>
      </c>
      <c r="AE17" s="159">
        <v>116000</v>
      </c>
      <c r="AF17" s="159">
        <v>118000</v>
      </c>
      <c r="AG17" s="159">
        <v>115000</v>
      </c>
      <c r="AH17" s="159">
        <v>125000</v>
      </c>
      <c r="AI17" s="159">
        <v>144000</v>
      </c>
      <c r="AK17" s="220" t="s">
        <v>91</v>
      </c>
      <c r="AL17" s="159">
        <v>3000</v>
      </c>
      <c r="AM17" s="159">
        <v>3000</v>
      </c>
      <c r="AN17" s="159">
        <v>3000</v>
      </c>
      <c r="AO17" s="159">
        <v>3000</v>
      </c>
      <c r="AP17" s="159">
        <v>2000</v>
      </c>
      <c r="AQ17" s="159">
        <v>1000</v>
      </c>
      <c r="AR17" s="159">
        <v>1000</v>
      </c>
      <c r="AS17" s="159">
        <v>1000</v>
      </c>
      <c r="AT17" s="159">
        <v>1000</v>
      </c>
      <c r="AU17" s="159">
        <v>1000</v>
      </c>
      <c r="AV17" s="159">
        <v>1000</v>
      </c>
      <c r="AW17" s="159">
        <v>1000</v>
      </c>
      <c r="AX17" s="159">
        <v>1000</v>
      </c>
      <c r="AY17" s="159">
        <v>1000</v>
      </c>
      <c r="AZ17" s="159">
        <v>1000</v>
      </c>
      <c r="BA17" s="159">
        <v>1000</v>
      </c>
      <c r="BC17" s="222" t="s">
        <v>91</v>
      </c>
      <c r="BD17" s="221">
        <v>0.67</v>
      </c>
      <c r="BE17" s="221">
        <v>0.65</v>
      </c>
      <c r="BF17" s="221">
        <v>0.65</v>
      </c>
      <c r="BG17" s="221">
        <v>0.64</v>
      </c>
      <c r="BH17" s="221">
        <v>0.69000000000000006</v>
      </c>
      <c r="BI17" s="221">
        <v>0.66</v>
      </c>
      <c r="BJ17" s="221">
        <v>0.69000000000000006</v>
      </c>
      <c r="BK17" s="221">
        <v>0.72</v>
      </c>
      <c r="BL17" s="221">
        <v>0.76</v>
      </c>
      <c r="BM17" s="221">
        <v>0.78</v>
      </c>
      <c r="BN17" s="221">
        <v>0.79</v>
      </c>
      <c r="BO17" s="221">
        <v>0.79</v>
      </c>
      <c r="BP17" s="221">
        <v>0.81</v>
      </c>
      <c r="BQ17" s="221">
        <v>0.8</v>
      </c>
      <c r="BR17" s="221">
        <v>0.8</v>
      </c>
      <c r="BS17" s="221">
        <v>0.82000000000000006</v>
      </c>
      <c r="BT17" s="59"/>
      <c r="BU17" s="222" t="s">
        <v>91</v>
      </c>
      <c r="BV17" s="159">
        <v>423000</v>
      </c>
      <c r="BW17" s="159">
        <v>408000</v>
      </c>
      <c r="BX17" s="159">
        <v>364000</v>
      </c>
      <c r="BY17" s="159">
        <v>331000</v>
      </c>
      <c r="BZ17" s="159">
        <v>337000</v>
      </c>
      <c r="CA17" s="159">
        <v>237000</v>
      </c>
      <c r="CB17" s="159">
        <v>247000</v>
      </c>
      <c r="CC17" s="159">
        <v>239000</v>
      </c>
      <c r="CD17" s="159">
        <v>259000</v>
      </c>
      <c r="CE17" s="159">
        <v>265000</v>
      </c>
      <c r="CF17" s="159">
        <v>256000</v>
      </c>
      <c r="CG17" s="159">
        <v>265000</v>
      </c>
      <c r="CH17" s="159">
        <v>249000</v>
      </c>
      <c r="CI17" s="159">
        <v>229000</v>
      </c>
      <c r="CJ17" s="159">
        <v>239000</v>
      </c>
      <c r="CK17" s="159">
        <v>260000</v>
      </c>
      <c r="CM17" s="220" t="s">
        <v>91</v>
      </c>
      <c r="CN17" s="159">
        <v>5000</v>
      </c>
      <c r="CO17" s="159">
        <v>5000</v>
      </c>
      <c r="CP17" s="159">
        <v>5000</v>
      </c>
      <c r="CQ17" s="159">
        <v>5000</v>
      </c>
      <c r="CR17" s="159">
        <v>5000</v>
      </c>
      <c r="CS17" s="159">
        <v>3000</v>
      </c>
      <c r="CT17" s="159">
        <v>3000</v>
      </c>
      <c r="CU17" s="159">
        <v>3000</v>
      </c>
      <c r="CV17" s="159">
        <v>3000</v>
      </c>
      <c r="CW17" s="159">
        <v>3000</v>
      </c>
      <c r="CX17" s="159">
        <v>3000</v>
      </c>
      <c r="CY17" s="159">
        <v>2000</v>
      </c>
      <c r="CZ17" s="159">
        <v>2000</v>
      </c>
      <c r="DA17" s="159">
        <v>2000</v>
      </c>
      <c r="DB17" s="159">
        <v>2000</v>
      </c>
      <c r="DC17" s="159">
        <v>3000</v>
      </c>
    </row>
    <row r="18" spans="1:107" x14ac:dyDescent="0.35">
      <c r="A18" s="52" t="s">
        <v>17</v>
      </c>
      <c r="B18" s="54">
        <v>2009</v>
      </c>
      <c r="C18" s="54">
        <v>2010</v>
      </c>
      <c r="D18" s="54">
        <v>2011</v>
      </c>
      <c r="E18" s="54">
        <v>2012</v>
      </c>
      <c r="F18" s="54">
        <v>2013</v>
      </c>
      <c r="G18" s="54">
        <v>2014</v>
      </c>
      <c r="H18" s="54">
        <v>2015</v>
      </c>
      <c r="I18" s="54">
        <v>2016</v>
      </c>
      <c r="J18" s="54">
        <v>2017</v>
      </c>
      <c r="K18" s="54">
        <v>2018</v>
      </c>
      <c r="L18" s="54">
        <v>2019</v>
      </c>
      <c r="M18" s="54">
        <v>2020</v>
      </c>
      <c r="N18" s="54">
        <v>2021</v>
      </c>
      <c r="O18" s="54">
        <v>2022</v>
      </c>
      <c r="P18" s="54">
        <v>2023</v>
      </c>
      <c r="Q18" s="54">
        <v>2024</v>
      </c>
      <c r="R18" s="59"/>
      <c r="S18" s="52" t="s">
        <v>17</v>
      </c>
      <c r="T18" s="54">
        <v>2009</v>
      </c>
      <c r="U18" s="54">
        <v>2010</v>
      </c>
      <c r="V18" s="54">
        <v>2011</v>
      </c>
      <c r="W18" s="54">
        <v>2012</v>
      </c>
      <c r="X18" s="54">
        <v>2013</v>
      </c>
      <c r="Y18" s="54">
        <v>2014</v>
      </c>
      <c r="Z18" s="54">
        <v>2015</v>
      </c>
      <c r="AA18" s="54">
        <v>2016</v>
      </c>
      <c r="AB18" s="54">
        <v>2017</v>
      </c>
      <c r="AC18" s="54">
        <v>2018</v>
      </c>
      <c r="AD18" s="54">
        <v>2019</v>
      </c>
      <c r="AE18" s="54">
        <v>2020</v>
      </c>
      <c r="AF18" s="54">
        <v>2021</v>
      </c>
      <c r="AG18" s="54">
        <v>2022</v>
      </c>
      <c r="AH18" s="54">
        <v>2023</v>
      </c>
      <c r="AI18" s="54">
        <v>2024</v>
      </c>
      <c r="AK18" s="52" t="s">
        <v>17</v>
      </c>
      <c r="AL18" s="54">
        <v>2009</v>
      </c>
      <c r="AM18" s="54">
        <v>2010</v>
      </c>
      <c r="AN18" s="54">
        <v>2011</v>
      </c>
      <c r="AO18" s="54">
        <v>2012</v>
      </c>
      <c r="AP18" s="54">
        <v>2013</v>
      </c>
      <c r="AQ18" s="54">
        <v>2014</v>
      </c>
      <c r="AR18" s="54">
        <v>2015</v>
      </c>
      <c r="AS18" s="54">
        <v>2016</v>
      </c>
      <c r="AT18" s="54">
        <v>2017</v>
      </c>
      <c r="AU18" s="54">
        <v>2018</v>
      </c>
      <c r="AV18" s="54">
        <v>2019</v>
      </c>
      <c r="AW18" s="54">
        <v>2020</v>
      </c>
      <c r="AX18" s="54">
        <v>2021</v>
      </c>
      <c r="AY18" s="54">
        <v>2022</v>
      </c>
      <c r="AZ18" s="54">
        <v>2023</v>
      </c>
      <c r="BA18" s="54">
        <v>2024</v>
      </c>
      <c r="BC18" s="52" t="s">
        <v>17</v>
      </c>
      <c r="BD18" s="54">
        <v>2009</v>
      </c>
      <c r="BE18" s="54">
        <v>2010</v>
      </c>
      <c r="BF18" s="54">
        <v>2011</v>
      </c>
      <c r="BG18" s="54">
        <v>2012</v>
      </c>
      <c r="BH18" s="54">
        <v>2013</v>
      </c>
      <c r="BI18" s="54">
        <v>2014</v>
      </c>
      <c r="BJ18" s="54">
        <v>2015</v>
      </c>
      <c r="BK18" s="54">
        <v>2016</v>
      </c>
      <c r="BL18" s="54">
        <v>2017</v>
      </c>
      <c r="BM18" s="54">
        <v>2018</v>
      </c>
      <c r="BN18" s="54">
        <v>2019</v>
      </c>
      <c r="BO18" s="54">
        <v>2020</v>
      </c>
      <c r="BP18" s="54">
        <v>2021</v>
      </c>
      <c r="BQ18" s="54">
        <v>2022</v>
      </c>
      <c r="BR18" s="54">
        <v>2023</v>
      </c>
      <c r="BS18" s="54">
        <v>2024</v>
      </c>
      <c r="BT18" s="59"/>
      <c r="BU18" s="52" t="s">
        <v>17</v>
      </c>
      <c r="BV18" s="54">
        <v>2009</v>
      </c>
      <c r="BW18" s="54">
        <v>2010</v>
      </c>
      <c r="BX18" s="54">
        <v>2011</v>
      </c>
      <c r="BY18" s="54">
        <v>2012</v>
      </c>
      <c r="BZ18" s="54">
        <v>2013</v>
      </c>
      <c r="CA18" s="54">
        <v>2014</v>
      </c>
      <c r="CB18" s="54">
        <v>2015</v>
      </c>
      <c r="CC18" s="54">
        <v>2016</v>
      </c>
      <c r="CD18" s="54">
        <v>2017</v>
      </c>
      <c r="CE18" s="54">
        <v>2018</v>
      </c>
      <c r="CF18" s="54">
        <v>2019</v>
      </c>
      <c r="CG18" s="54">
        <v>2020</v>
      </c>
      <c r="CH18" s="54">
        <v>2021</v>
      </c>
      <c r="CI18" s="54">
        <v>2022</v>
      </c>
      <c r="CJ18" s="54">
        <v>2023</v>
      </c>
      <c r="CK18" s="54">
        <v>2024</v>
      </c>
      <c r="CM18" s="52" t="s">
        <v>17</v>
      </c>
      <c r="CN18" s="54">
        <v>2009</v>
      </c>
      <c r="CO18" s="54">
        <v>2010</v>
      </c>
      <c r="CP18" s="54">
        <v>2011</v>
      </c>
      <c r="CQ18" s="54">
        <v>2012</v>
      </c>
      <c r="CR18" s="54">
        <v>2013</v>
      </c>
      <c r="CS18" s="54">
        <v>2014</v>
      </c>
      <c r="CT18" s="54">
        <v>2015</v>
      </c>
      <c r="CU18" s="54">
        <v>2016</v>
      </c>
      <c r="CV18" s="54">
        <v>2017</v>
      </c>
      <c r="CW18" s="54">
        <v>2018</v>
      </c>
      <c r="CX18" s="54">
        <v>2019</v>
      </c>
      <c r="CY18" s="54">
        <v>2020</v>
      </c>
      <c r="CZ18" s="54">
        <v>2021</v>
      </c>
      <c r="DA18" s="54">
        <v>2022</v>
      </c>
      <c r="DB18" s="54">
        <v>2023</v>
      </c>
      <c r="DC18" s="54">
        <v>2024</v>
      </c>
    </row>
    <row r="19" spans="1:107" x14ac:dyDescent="0.35">
      <c r="A19" s="220" t="s">
        <v>83</v>
      </c>
      <c r="B19" s="223">
        <v>0.55000000000000004</v>
      </c>
      <c r="C19" s="223">
        <v>0.55000000000000004</v>
      </c>
      <c r="D19" s="223">
        <v>0.51</v>
      </c>
      <c r="E19" s="223">
        <v>0.51</v>
      </c>
      <c r="F19" s="223">
        <v>0.54</v>
      </c>
      <c r="G19" s="223">
        <v>0.67</v>
      </c>
      <c r="H19" s="223">
        <v>0.71</v>
      </c>
      <c r="I19" s="223">
        <v>0.73</v>
      </c>
      <c r="J19" s="223">
        <v>0.81</v>
      </c>
      <c r="K19" s="223">
        <v>0.85</v>
      </c>
      <c r="L19" s="223">
        <v>0.86</v>
      </c>
      <c r="M19" s="223">
        <v>0.86</v>
      </c>
      <c r="N19" s="223">
        <v>0.85</v>
      </c>
      <c r="O19" s="223">
        <v>0.85</v>
      </c>
      <c r="P19" s="223">
        <v>0.86</v>
      </c>
      <c r="Q19" s="223">
        <v>0.88</v>
      </c>
      <c r="R19" s="37"/>
      <c r="S19" s="220" t="s">
        <v>83</v>
      </c>
      <c r="T19" s="159">
        <v>1676000</v>
      </c>
      <c r="U19" s="159">
        <v>1619000</v>
      </c>
      <c r="V19" s="159">
        <v>926000</v>
      </c>
      <c r="W19" s="159">
        <v>938000</v>
      </c>
      <c r="X19" s="159">
        <v>1036000</v>
      </c>
      <c r="Y19" s="159">
        <v>1240000</v>
      </c>
      <c r="Z19" s="159">
        <v>1439000</v>
      </c>
      <c r="AA19" s="159">
        <v>1552000</v>
      </c>
      <c r="AB19" s="159">
        <v>1759000</v>
      </c>
      <c r="AC19" s="159">
        <v>1926000</v>
      </c>
      <c r="AD19" s="159">
        <v>2041000</v>
      </c>
      <c r="AE19" s="159">
        <v>2091000</v>
      </c>
      <c r="AF19" s="159">
        <v>1989000</v>
      </c>
      <c r="AG19" s="159">
        <v>1959000</v>
      </c>
      <c r="AH19" s="159">
        <v>2095000</v>
      </c>
      <c r="AI19" s="159">
        <v>2264000</v>
      </c>
      <c r="AK19" s="220" t="s">
        <v>83</v>
      </c>
      <c r="AL19" s="159">
        <v>19000</v>
      </c>
      <c r="AM19" s="159">
        <v>19000</v>
      </c>
      <c r="AN19" s="159">
        <v>12000</v>
      </c>
      <c r="AO19" s="159">
        <v>12000</v>
      </c>
      <c r="AP19" s="159">
        <v>12000</v>
      </c>
      <c r="AQ19" s="159">
        <v>12000</v>
      </c>
      <c r="AR19" s="159">
        <v>12000</v>
      </c>
      <c r="AS19" s="159">
        <v>11000</v>
      </c>
      <c r="AT19" s="159">
        <v>11000</v>
      </c>
      <c r="AU19" s="159">
        <v>12000</v>
      </c>
      <c r="AV19" s="159">
        <v>12000</v>
      </c>
      <c r="AW19" s="159">
        <v>9000</v>
      </c>
      <c r="AX19" s="159">
        <v>9000</v>
      </c>
      <c r="AY19" s="159">
        <v>11000</v>
      </c>
      <c r="AZ19" s="159">
        <v>11000</v>
      </c>
      <c r="BA19" s="159">
        <v>12000</v>
      </c>
      <c r="BC19" s="220" t="s">
        <v>83</v>
      </c>
      <c r="BD19" s="223">
        <v>0.53</v>
      </c>
      <c r="BE19" s="223">
        <v>0.53</v>
      </c>
      <c r="BF19" s="223">
        <v>0.49</v>
      </c>
      <c r="BG19" s="223">
        <v>0.49</v>
      </c>
      <c r="BH19" s="223">
        <v>0.51</v>
      </c>
      <c r="BI19" s="223">
        <v>0.63</v>
      </c>
      <c r="BJ19" s="223">
        <v>0.66</v>
      </c>
      <c r="BK19" s="223">
        <v>0.69000000000000006</v>
      </c>
      <c r="BL19" s="223">
        <v>0.77</v>
      </c>
      <c r="BM19" s="223">
        <v>0.81</v>
      </c>
      <c r="BN19" s="223">
        <v>0.81</v>
      </c>
      <c r="BO19" s="223">
        <v>0.81</v>
      </c>
      <c r="BP19" s="223">
        <v>0.81</v>
      </c>
      <c r="BQ19" s="223">
        <v>0.81</v>
      </c>
      <c r="BR19" s="223">
        <v>0.83000000000000007</v>
      </c>
      <c r="BS19" s="223">
        <v>0.85</v>
      </c>
      <c r="BT19" s="37"/>
      <c r="BU19" s="220" t="s">
        <v>83</v>
      </c>
      <c r="BV19" s="159">
        <v>1713000</v>
      </c>
      <c r="BW19" s="159">
        <v>1657000</v>
      </c>
      <c r="BX19" s="159">
        <v>950000</v>
      </c>
      <c r="BY19" s="159">
        <v>960000</v>
      </c>
      <c r="BZ19" s="159">
        <v>1065000</v>
      </c>
      <c r="CA19" s="159">
        <v>1276000</v>
      </c>
      <c r="CB19" s="159">
        <v>1479000</v>
      </c>
      <c r="CC19" s="159">
        <v>1600000</v>
      </c>
      <c r="CD19" s="159">
        <v>1816000</v>
      </c>
      <c r="CE19" s="159">
        <v>1993000</v>
      </c>
      <c r="CF19" s="159">
        <v>2114000</v>
      </c>
      <c r="CG19" s="159">
        <v>2159000</v>
      </c>
      <c r="CH19" s="159">
        <v>2048000</v>
      </c>
      <c r="CI19" s="159">
        <v>2020000</v>
      </c>
      <c r="CJ19" s="159">
        <v>2160000</v>
      </c>
      <c r="CK19" s="159">
        <v>2324000</v>
      </c>
      <c r="CM19" s="220" t="s">
        <v>83</v>
      </c>
      <c r="CN19" s="159">
        <v>20000</v>
      </c>
      <c r="CO19" s="159">
        <v>20000</v>
      </c>
      <c r="CP19" s="159">
        <v>13000</v>
      </c>
      <c r="CQ19" s="159">
        <v>13000</v>
      </c>
      <c r="CR19" s="159">
        <v>13000</v>
      </c>
      <c r="CS19" s="159">
        <v>13000</v>
      </c>
      <c r="CT19" s="159">
        <v>13000</v>
      </c>
      <c r="CU19" s="159">
        <v>12000</v>
      </c>
      <c r="CV19" s="159">
        <v>12000</v>
      </c>
      <c r="CW19" s="159">
        <v>13000</v>
      </c>
      <c r="CX19" s="159">
        <v>13000</v>
      </c>
      <c r="CY19" s="159">
        <v>10000</v>
      </c>
      <c r="CZ19" s="159">
        <v>10000</v>
      </c>
      <c r="DA19" s="159">
        <v>11000</v>
      </c>
      <c r="DB19" s="159">
        <v>12000</v>
      </c>
      <c r="DC19" s="159">
        <v>13000</v>
      </c>
    </row>
    <row r="20" spans="1:107" x14ac:dyDescent="0.35">
      <c r="A20" s="130" t="s">
        <v>84</v>
      </c>
      <c r="B20" s="223">
        <v>0.68</v>
      </c>
      <c r="C20" s="223">
        <v>0.67</v>
      </c>
      <c r="D20" s="223">
        <v>0.64</v>
      </c>
      <c r="E20" s="223">
        <v>0.64</v>
      </c>
      <c r="F20" s="223">
        <v>0.66</v>
      </c>
      <c r="G20" s="223">
        <v>0.74</v>
      </c>
      <c r="H20" s="223">
        <v>0.78</v>
      </c>
      <c r="I20" s="223">
        <v>0.81</v>
      </c>
      <c r="J20" s="223">
        <v>0.87</v>
      </c>
      <c r="K20" s="223">
        <v>0.9</v>
      </c>
      <c r="L20" s="223">
        <v>0.9</v>
      </c>
      <c r="M20" s="223">
        <v>0.9</v>
      </c>
      <c r="N20" s="223">
        <v>0.9</v>
      </c>
      <c r="O20" s="223">
        <v>0.91</v>
      </c>
      <c r="P20" s="223">
        <v>0.91</v>
      </c>
      <c r="Q20" s="223">
        <v>0.93</v>
      </c>
      <c r="R20" s="37"/>
      <c r="S20" s="130" t="s">
        <v>84</v>
      </c>
      <c r="T20" s="159">
        <v>1235000</v>
      </c>
      <c r="U20" s="159">
        <v>1131000</v>
      </c>
      <c r="V20" s="159">
        <v>1461000</v>
      </c>
      <c r="W20" s="159">
        <v>1554000</v>
      </c>
      <c r="X20" s="159">
        <v>1637000</v>
      </c>
      <c r="Y20" s="159">
        <v>1957000</v>
      </c>
      <c r="Z20" s="159">
        <v>2097000</v>
      </c>
      <c r="AA20" s="159">
        <v>2231000</v>
      </c>
      <c r="AB20" s="159">
        <v>2484000</v>
      </c>
      <c r="AC20" s="159">
        <v>2629000</v>
      </c>
      <c r="AD20" s="159">
        <v>2806000</v>
      </c>
      <c r="AE20" s="159">
        <v>2868000</v>
      </c>
      <c r="AF20" s="159">
        <v>3088000</v>
      </c>
      <c r="AG20" s="159">
        <v>3848000</v>
      </c>
      <c r="AH20" s="159">
        <v>3955000</v>
      </c>
      <c r="AI20" s="159">
        <v>3966000</v>
      </c>
      <c r="AK20" s="130" t="s">
        <v>84</v>
      </c>
      <c r="AL20" s="159">
        <v>10000</v>
      </c>
      <c r="AM20" s="159">
        <v>10000</v>
      </c>
      <c r="AN20" s="159">
        <v>13000</v>
      </c>
      <c r="AO20" s="159">
        <v>14000</v>
      </c>
      <c r="AP20" s="159">
        <v>14000</v>
      </c>
      <c r="AQ20" s="159">
        <v>15000</v>
      </c>
      <c r="AR20" s="159">
        <v>15000</v>
      </c>
      <c r="AS20" s="159">
        <v>14000</v>
      </c>
      <c r="AT20" s="159">
        <v>15000</v>
      </c>
      <c r="AU20" s="159">
        <v>15000</v>
      </c>
      <c r="AV20" s="159">
        <v>16000</v>
      </c>
      <c r="AW20" s="159">
        <v>12000</v>
      </c>
      <c r="AX20" s="159">
        <v>12000</v>
      </c>
      <c r="AY20" s="159">
        <v>15000</v>
      </c>
      <c r="AZ20" s="159">
        <v>16000</v>
      </c>
      <c r="BA20" s="159">
        <v>18000</v>
      </c>
      <c r="BC20" s="130" t="s">
        <v>84</v>
      </c>
      <c r="BD20" s="223">
        <v>0.65</v>
      </c>
      <c r="BE20" s="223">
        <v>0.64</v>
      </c>
      <c r="BF20" s="223">
        <v>0.61</v>
      </c>
      <c r="BG20" s="223">
        <v>0.61</v>
      </c>
      <c r="BH20" s="223">
        <v>0.62</v>
      </c>
      <c r="BI20" s="223">
        <v>0.71</v>
      </c>
      <c r="BJ20" s="223">
        <v>0.75</v>
      </c>
      <c r="BK20" s="223">
        <v>0.77</v>
      </c>
      <c r="BL20" s="223">
        <v>0.83000000000000007</v>
      </c>
      <c r="BM20" s="223">
        <v>0.86</v>
      </c>
      <c r="BN20" s="223">
        <v>0.86</v>
      </c>
      <c r="BO20" s="223">
        <v>0.86</v>
      </c>
      <c r="BP20" s="223">
        <v>0.87</v>
      </c>
      <c r="BQ20" s="223">
        <v>0.88</v>
      </c>
      <c r="BR20" s="223">
        <v>0.88</v>
      </c>
      <c r="BS20" s="223">
        <v>0.91</v>
      </c>
      <c r="BT20" s="37"/>
      <c r="BU20" s="130" t="s">
        <v>84</v>
      </c>
      <c r="BV20" s="159">
        <v>1279000</v>
      </c>
      <c r="BW20" s="159">
        <v>1166000</v>
      </c>
      <c r="BX20" s="159">
        <v>1510000</v>
      </c>
      <c r="BY20" s="159">
        <v>1605000</v>
      </c>
      <c r="BZ20" s="159">
        <v>1703000</v>
      </c>
      <c r="CA20" s="159">
        <v>2040000</v>
      </c>
      <c r="CB20" s="159">
        <v>2189000</v>
      </c>
      <c r="CC20" s="159">
        <v>2332000</v>
      </c>
      <c r="CD20" s="159">
        <v>2599000</v>
      </c>
      <c r="CE20" s="159">
        <v>2754000</v>
      </c>
      <c r="CF20" s="159">
        <v>2928000</v>
      </c>
      <c r="CG20" s="159">
        <v>2994000</v>
      </c>
      <c r="CH20" s="159">
        <v>3213000</v>
      </c>
      <c r="CI20" s="159">
        <v>3993000</v>
      </c>
      <c r="CJ20" s="159">
        <v>4080000</v>
      </c>
      <c r="CK20" s="159">
        <v>4101000</v>
      </c>
      <c r="CM20" s="130" t="s">
        <v>84</v>
      </c>
      <c r="CN20" s="159">
        <v>11000</v>
      </c>
      <c r="CO20" s="159">
        <v>10000</v>
      </c>
      <c r="CP20" s="159">
        <v>14000</v>
      </c>
      <c r="CQ20" s="159">
        <v>15000</v>
      </c>
      <c r="CR20" s="159">
        <v>16000</v>
      </c>
      <c r="CS20" s="159">
        <v>16000</v>
      </c>
      <c r="CT20" s="159">
        <v>16000</v>
      </c>
      <c r="CU20" s="159">
        <v>16000</v>
      </c>
      <c r="CV20" s="159">
        <v>16000</v>
      </c>
      <c r="CW20" s="159">
        <v>16000</v>
      </c>
      <c r="CX20" s="159">
        <v>17000</v>
      </c>
      <c r="CY20" s="159">
        <v>13000</v>
      </c>
      <c r="CZ20" s="159">
        <v>13000</v>
      </c>
      <c r="DA20" s="159">
        <v>16000</v>
      </c>
      <c r="DB20" s="159">
        <v>17000</v>
      </c>
      <c r="DC20" s="159">
        <v>19000</v>
      </c>
    </row>
    <row r="21" spans="1:107" ht="31" x14ac:dyDescent="0.35">
      <c r="A21" s="220" t="s">
        <v>85</v>
      </c>
      <c r="B21" s="223">
        <v>0.52</v>
      </c>
      <c r="C21" s="223">
        <v>0.51</v>
      </c>
      <c r="D21" s="223">
        <v>0.51</v>
      </c>
      <c r="E21" s="223">
        <v>0.52</v>
      </c>
      <c r="F21" s="223">
        <v>0.55000000000000004</v>
      </c>
      <c r="G21" s="223">
        <v>0.68</v>
      </c>
      <c r="H21" s="223">
        <v>0.75</v>
      </c>
      <c r="I21" s="223">
        <v>0.77</v>
      </c>
      <c r="J21" s="223">
        <v>0.85</v>
      </c>
      <c r="K21" s="223">
        <v>0.88</v>
      </c>
      <c r="L21" s="223">
        <v>0.9</v>
      </c>
      <c r="M21" s="223">
        <v>0.89</v>
      </c>
      <c r="N21" s="223">
        <v>0.89</v>
      </c>
      <c r="O21" s="223">
        <v>0.89</v>
      </c>
      <c r="P21" s="223">
        <v>0.89</v>
      </c>
      <c r="Q21" s="223">
        <v>0.92</v>
      </c>
      <c r="R21" s="37"/>
      <c r="S21" s="220" t="s">
        <v>85</v>
      </c>
      <c r="T21" s="159">
        <v>921000</v>
      </c>
      <c r="U21" s="159">
        <v>870000</v>
      </c>
      <c r="V21" s="159">
        <v>1043000</v>
      </c>
      <c r="W21" s="159">
        <v>1100000</v>
      </c>
      <c r="X21" s="159">
        <v>1231000</v>
      </c>
      <c r="Y21" s="159">
        <v>1588000</v>
      </c>
      <c r="Z21" s="159">
        <v>1800000</v>
      </c>
      <c r="AA21" s="159">
        <v>1859000</v>
      </c>
      <c r="AB21" s="159">
        <v>2168000</v>
      </c>
      <c r="AC21" s="159">
        <v>2294000</v>
      </c>
      <c r="AD21" s="159">
        <v>2435000</v>
      </c>
      <c r="AE21" s="159">
        <v>2531000</v>
      </c>
      <c r="AF21" s="159">
        <v>2531000</v>
      </c>
      <c r="AG21" s="159">
        <v>2363000</v>
      </c>
      <c r="AH21" s="159">
        <v>2532000</v>
      </c>
      <c r="AI21" s="159">
        <v>2607000</v>
      </c>
      <c r="AK21" s="220" t="s">
        <v>85</v>
      </c>
      <c r="AL21" s="159">
        <v>12000</v>
      </c>
      <c r="AM21" s="159">
        <v>11000</v>
      </c>
      <c r="AN21" s="159">
        <v>15000</v>
      </c>
      <c r="AO21" s="159">
        <v>13000</v>
      </c>
      <c r="AP21" s="159">
        <v>14000</v>
      </c>
      <c r="AQ21" s="159">
        <v>14000</v>
      </c>
      <c r="AR21" s="159">
        <v>14000</v>
      </c>
      <c r="AS21" s="159">
        <v>13000</v>
      </c>
      <c r="AT21" s="159">
        <v>14000</v>
      </c>
      <c r="AU21" s="159">
        <v>14000</v>
      </c>
      <c r="AV21" s="159">
        <v>14000</v>
      </c>
      <c r="AW21" s="159">
        <v>11000</v>
      </c>
      <c r="AX21" s="159">
        <v>10000</v>
      </c>
      <c r="AY21" s="159">
        <v>10000</v>
      </c>
      <c r="AZ21" s="159">
        <v>12000</v>
      </c>
      <c r="BA21" s="159">
        <v>13000</v>
      </c>
      <c r="BC21" s="220" t="s">
        <v>85</v>
      </c>
      <c r="BD21" s="223">
        <v>0.48</v>
      </c>
      <c r="BE21" s="223">
        <v>0.47000000000000003</v>
      </c>
      <c r="BF21" s="223">
        <v>0.47000000000000003</v>
      </c>
      <c r="BG21" s="223">
        <v>0.48</v>
      </c>
      <c r="BH21" s="223">
        <v>0.52</v>
      </c>
      <c r="BI21" s="223">
        <v>0.63</v>
      </c>
      <c r="BJ21" s="223">
        <v>0.70000000000000007</v>
      </c>
      <c r="BK21" s="223">
        <v>0.72</v>
      </c>
      <c r="BL21" s="223">
        <v>0.79</v>
      </c>
      <c r="BM21" s="223">
        <v>0.82000000000000006</v>
      </c>
      <c r="BN21" s="223">
        <v>0.84</v>
      </c>
      <c r="BO21" s="223">
        <v>0.84</v>
      </c>
      <c r="BP21" s="223">
        <v>0.85</v>
      </c>
      <c r="BQ21" s="223">
        <v>0.83000000000000007</v>
      </c>
      <c r="BR21" s="223">
        <v>0.83000000000000007</v>
      </c>
      <c r="BS21" s="223">
        <v>0.87</v>
      </c>
      <c r="BT21" s="37"/>
      <c r="BU21" s="220" t="s">
        <v>85</v>
      </c>
      <c r="BV21" s="159">
        <v>963000</v>
      </c>
      <c r="BW21" s="159">
        <v>913000</v>
      </c>
      <c r="BX21" s="159">
        <v>1078000</v>
      </c>
      <c r="BY21" s="159">
        <v>1138000</v>
      </c>
      <c r="BZ21" s="159">
        <v>1280000</v>
      </c>
      <c r="CA21" s="159">
        <v>1659000</v>
      </c>
      <c r="CB21" s="159">
        <v>1877000</v>
      </c>
      <c r="CC21" s="159">
        <v>1945000</v>
      </c>
      <c r="CD21" s="159">
        <v>2259000</v>
      </c>
      <c r="CE21" s="159">
        <v>2418000</v>
      </c>
      <c r="CF21" s="159">
        <v>2556000</v>
      </c>
      <c r="CG21" s="159">
        <v>2650000</v>
      </c>
      <c r="CH21" s="159">
        <v>2629000</v>
      </c>
      <c r="CI21" s="159">
        <v>2483000</v>
      </c>
      <c r="CJ21" s="159">
        <v>2637000</v>
      </c>
      <c r="CK21" s="159">
        <v>2728000</v>
      </c>
      <c r="CM21" s="220" t="s">
        <v>85</v>
      </c>
      <c r="CN21" s="159">
        <v>13000</v>
      </c>
      <c r="CO21" s="159">
        <v>13000</v>
      </c>
      <c r="CP21" s="159">
        <v>16000</v>
      </c>
      <c r="CQ21" s="159">
        <v>15000</v>
      </c>
      <c r="CR21" s="159">
        <v>15000</v>
      </c>
      <c r="CS21" s="159">
        <v>16000</v>
      </c>
      <c r="CT21" s="159">
        <v>15000</v>
      </c>
      <c r="CU21" s="159">
        <v>15000</v>
      </c>
      <c r="CV21" s="159">
        <v>15000</v>
      </c>
      <c r="CW21" s="159">
        <v>16000</v>
      </c>
      <c r="CX21" s="159">
        <v>16000</v>
      </c>
      <c r="CY21" s="159">
        <v>12000</v>
      </c>
      <c r="CZ21" s="159">
        <v>11000</v>
      </c>
      <c r="DA21" s="159">
        <v>11000</v>
      </c>
      <c r="DB21" s="159">
        <v>13000</v>
      </c>
      <c r="DC21" s="159">
        <v>14000</v>
      </c>
    </row>
    <row r="22" spans="1:107" ht="31" x14ac:dyDescent="0.35">
      <c r="A22" s="220" t="s">
        <v>86</v>
      </c>
      <c r="B22" s="223">
        <v>0.47000000000000003</v>
      </c>
      <c r="C22" s="223">
        <v>0.46</v>
      </c>
      <c r="D22" s="223">
        <v>0.43</v>
      </c>
      <c r="E22" s="223">
        <v>0.43</v>
      </c>
      <c r="F22" s="223">
        <v>0.47000000000000003</v>
      </c>
      <c r="G22" s="223">
        <v>0.61</v>
      </c>
      <c r="H22" s="223">
        <v>0.66</v>
      </c>
      <c r="I22" s="223">
        <v>0.70000000000000007</v>
      </c>
      <c r="J22" s="223">
        <v>0.79</v>
      </c>
      <c r="K22" s="223">
        <v>0.84</v>
      </c>
      <c r="L22" s="223">
        <v>0.85</v>
      </c>
      <c r="M22" s="223">
        <v>0.85</v>
      </c>
      <c r="N22" s="223">
        <v>0.85</v>
      </c>
      <c r="O22" s="223">
        <v>0.85</v>
      </c>
      <c r="P22" s="223">
        <v>0.85</v>
      </c>
      <c r="Q22" s="223">
        <v>0.86</v>
      </c>
      <c r="R22" s="37"/>
      <c r="S22" s="220" t="s">
        <v>86</v>
      </c>
      <c r="T22" s="159">
        <v>677000</v>
      </c>
      <c r="U22" s="159">
        <v>644000</v>
      </c>
      <c r="V22" s="159">
        <v>651000</v>
      </c>
      <c r="W22" s="159">
        <v>663000</v>
      </c>
      <c r="X22" s="159">
        <v>736000</v>
      </c>
      <c r="Y22" s="159">
        <v>936000</v>
      </c>
      <c r="Z22" s="159">
        <v>1083000</v>
      </c>
      <c r="AA22" s="159">
        <v>1129000</v>
      </c>
      <c r="AB22" s="159">
        <v>1302000</v>
      </c>
      <c r="AC22" s="159">
        <v>1451000</v>
      </c>
      <c r="AD22" s="159">
        <v>1497000</v>
      </c>
      <c r="AE22" s="159">
        <v>1379000</v>
      </c>
      <c r="AF22" s="159">
        <v>1485000</v>
      </c>
      <c r="AG22" s="159">
        <v>1540000</v>
      </c>
      <c r="AH22" s="159">
        <v>1503000</v>
      </c>
      <c r="AI22" s="159">
        <v>1434000</v>
      </c>
      <c r="AK22" s="220" t="s">
        <v>86</v>
      </c>
      <c r="AL22" s="159">
        <v>12000</v>
      </c>
      <c r="AM22" s="159">
        <v>12000</v>
      </c>
      <c r="AN22" s="159">
        <v>13000</v>
      </c>
      <c r="AO22" s="159">
        <v>13000</v>
      </c>
      <c r="AP22" s="159">
        <v>13000</v>
      </c>
      <c r="AQ22" s="159">
        <v>13000</v>
      </c>
      <c r="AR22" s="159">
        <v>13000</v>
      </c>
      <c r="AS22" s="159">
        <v>13000</v>
      </c>
      <c r="AT22" s="159">
        <v>13000</v>
      </c>
      <c r="AU22" s="159">
        <v>14000</v>
      </c>
      <c r="AV22" s="159">
        <v>14000</v>
      </c>
      <c r="AW22" s="159">
        <v>11000</v>
      </c>
      <c r="AX22" s="159">
        <v>10000</v>
      </c>
      <c r="AY22" s="159">
        <v>11000</v>
      </c>
      <c r="AZ22" s="159">
        <v>12000</v>
      </c>
      <c r="BA22" s="159">
        <v>12000</v>
      </c>
      <c r="BC22" s="220" t="s">
        <v>86</v>
      </c>
      <c r="BD22" s="223">
        <v>0.4</v>
      </c>
      <c r="BE22" s="223">
        <v>0.38</v>
      </c>
      <c r="BF22" s="223">
        <v>0.36</v>
      </c>
      <c r="BG22" s="223">
        <v>0.36</v>
      </c>
      <c r="BH22" s="223">
        <v>0.39</v>
      </c>
      <c r="BI22" s="223">
        <v>0.49</v>
      </c>
      <c r="BJ22" s="223">
        <v>0.53</v>
      </c>
      <c r="BK22" s="223">
        <v>0.57999999999999996</v>
      </c>
      <c r="BL22" s="223">
        <v>0.65</v>
      </c>
      <c r="BM22" s="223">
        <v>0.70000000000000007</v>
      </c>
      <c r="BN22" s="223">
        <v>0.72</v>
      </c>
      <c r="BO22" s="223">
        <v>0.71</v>
      </c>
      <c r="BP22" s="223">
        <v>0.73</v>
      </c>
      <c r="BQ22" s="223">
        <v>0.74</v>
      </c>
      <c r="BR22" s="223">
        <v>0.74</v>
      </c>
      <c r="BS22" s="223">
        <v>0.77</v>
      </c>
      <c r="BT22" s="37"/>
      <c r="BU22" s="220" t="s">
        <v>86</v>
      </c>
      <c r="BV22" s="159">
        <v>781000</v>
      </c>
      <c r="BW22" s="159">
        <v>740000</v>
      </c>
      <c r="BX22" s="159">
        <v>737000</v>
      </c>
      <c r="BY22" s="159">
        <v>748000</v>
      </c>
      <c r="BZ22" s="159">
        <v>850000</v>
      </c>
      <c r="CA22" s="159">
        <v>1082000</v>
      </c>
      <c r="CB22" s="159">
        <v>1227000</v>
      </c>
      <c r="CC22" s="159">
        <v>1291000</v>
      </c>
      <c r="CD22" s="159">
        <v>1495000</v>
      </c>
      <c r="CE22" s="159">
        <v>1653000</v>
      </c>
      <c r="CF22" s="159">
        <v>1677000</v>
      </c>
      <c r="CG22" s="159">
        <v>1575000</v>
      </c>
      <c r="CH22" s="159">
        <v>1658000</v>
      </c>
      <c r="CI22" s="159">
        <v>1688000</v>
      </c>
      <c r="CJ22" s="159">
        <v>1630000</v>
      </c>
      <c r="CK22" s="159">
        <v>1556000</v>
      </c>
      <c r="CM22" s="220" t="s">
        <v>86</v>
      </c>
      <c r="CN22" s="159">
        <v>16000</v>
      </c>
      <c r="CO22" s="159">
        <v>16000</v>
      </c>
      <c r="CP22" s="159">
        <v>18000</v>
      </c>
      <c r="CQ22" s="159">
        <v>17000</v>
      </c>
      <c r="CR22" s="159">
        <v>18000</v>
      </c>
      <c r="CS22" s="159">
        <v>18000</v>
      </c>
      <c r="CT22" s="159">
        <v>19000</v>
      </c>
      <c r="CU22" s="159">
        <v>18000</v>
      </c>
      <c r="CV22" s="159">
        <v>18000</v>
      </c>
      <c r="CW22" s="159">
        <v>20000</v>
      </c>
      <c r="CX22" s="159">
        <v>18000</v>
      </c>
      <c r="CY22" s="159">
        <v>14000</v>
      </c>
      <c r="CZ22" s="159">
        <v>13000</v>
      </c>
      <c r="DA22" s="159">
        <v>14000</v>
      </c>
      <c r="DB22" s="159">
        <v>14000</v>
      </c>
      <c r="DC22" s="159">
        <v>15000</v>
      </c>
    </row>
    <row r="23" spans="1:107" x14ac:dyDescent="0.35">
      <c r="A23" s="220" t="s">
        <v>87</v>
      </c>
      <c r="B23" s="223">
        <v>0.38</v>
      </c>
      <c r="C23" s="223">
        <v>0.36</v>
      </c>
      <c r="D23" s="223">
        <v>0.35000000000000003</v>
      </c>
      <c r="E23" s="223">
        <v>0.33</v>
      </c>
      <c r="F23" s="223">
        <v>0.36</v>
      </c>
      <c r="G23" s="223">
        <v>0.49</v>
      </c>
      <c r="H23" s="223">
        <v>0.56000000000000005</v>
      </c>
      <c r="I23" s="223">
        <v>0.61</v>
      </c>
      <c r="J23" s="223">
        <v>0.76</v>
      </c>
      <c r="K23" s="223">
        <v>0.82000000000000006</v>
      </c>
      <c r="L23" s="223">
        <v>0.82000000000000006</v>
      </c>
      <c r="M23" s="223">
        <v>0.83000000000000007</v>
      </c>
      <c r="N23" s="223">
        <v>0.83000000000000007</v>
      </c>
      <c r="O23" s="223">
        <v>0.83000000000000007</v>
      </c>
      <c r="P23" s="223">
        <v>0.83000000000000007</v>
      </c>
      <c r="Q23" s="223">
        <v>0.87</v>
      </c>
      <c r="R23" s="37"/>
      <c r="S23" s="220" t="s">
        <v>87</v>
      </c>
      <c r="T23" s="159">
        <v>575000</v>
      </c>
      <c r="U23" s="159">
        <v>548000</v>
      </c>
      <c r="V23" s="159">
        <v>558000</v>
      </c>
      <c r="W23" s="159">
        <v>519000</v>
      </c>
      <c r="X23" s="159">
        <v>561000</v>
      </c>
      <c r="Y23" s="159">
        <v>790000</v>
      </c>
      <c r="Z23" s="159">
        <v>955000</v>
      </c>
      <c r="AA23" s="159">
        <v>1018000</v>
      </c>
      <c r="AB23" s="159">
        <v>1228000</v>
      </c>
      <c r="AC23" s="159">
        <v>1305000</v>
      </c>
      <c r="AD23" s="159">
        <v>1346000</v>
      </c>
      <c r="AE23" s="159">
        <v>1297000</v>
      </c>
      <c r="AF23" s="159">
        <v>1166000</v>
      </c>
      <c r="AG23" s="159">
        <v>1226000</v>
      </c>
      <c r="AH23" s="159">
        <v>1193000</v>
      </c>
      <c r="AI23" s="159">
        <v>1263000</v>
      </c>
      <c r="AK23" s="220" t="s">
        <v>87</v>
      </c>
      <c r="AL23" s="159">
        <v>9000</v>
      </c>
      <c r="AM23" s="159">
        <v>8000</v>
      </c>
      <c r="AN23" s="159">
        <v>10000</v>
      </c>
      <c r="AO23" s="159">
        <v>9000</v>
      </c>
      <c r="AP23" s="159">
        <v>9000</v>
      </c>
      <c r="AQ23" s="159">
        <v>9000</v>
      </c>
      <c r="AR23" s="159">
        <v>9000</v>
      </c>
      <c r="AS23" s="159">
        <v>9000</v>
      </c>
      <c r="AT23" s="159">
        <v>9000</v>
      </c>
      <c r="AU23" s="159">
        <v>9000</v>
      </c>
      <c r="AV23" s="159">
        <v>9000</v>
      </c>
      <c r="AW23" s="159">
        <v>7000</v>
      </c>
      <c r="AX23" s="159">
        <v>7000</v>
      </c>
      <c r="AY23" s="159">
        <v>7000</v>
      </c>
      <c r="AZ23" s="159">
        <v>8000</v>
      </c>
      <c r="BA23" s="159">
        <v>8000</v>
      </c>
      <c r="BC23" s="220" t="s">
        <v>87</v>
      </c>
      <c r="BD23" s="223">
        <v>0.34</v>
      </c>
      <c r="BE23" s="223">
        <v>0.33</v>
      </c>
      <c r="BF23" s="223">
        <v>0.31</v>
      </c>
      <c r="BG23" s="223">
        <v>0.3</v>
      </c>
      <c r="BH23" s="223">
        <v>0.32</v>
      </c>
      <c r="BI23" s="223">
        <v>0.43</v>
      </c>
      <c r="BJ23" s="223">
        <v>0.49</v>
      </c>
      <c r="BK23" s="223">
        <v>0.54</v>
      </c>
      <c r="BL23" s="223">
        <v>0.67</v>
      </c>
      <c r="BM23" s="223">
        <v>0.73</v>
      </c>
      <c r="BN23" s="223">
        <v>0.74</v>
      </c>
      <c r="BO23" s="223">
        <v>0.75</v>
      </c>
      <c r="BP23" s="223">
        <v>0.75</v>
      </c>
      <c r="BQ23" s="223">
        <v>0.76</v>
      </c>
      <c r="BR23" s="223">
        <v>0.75</v>
      </c>
      <c r="BS23" s="223">
        <v>0.8</v>
      </c>
      <c r="BT23" s="37"/>
      <c r="BU23" s="220" t="s">
        <v>87</v>
      </c>
      <c r="BV23" s="159">
        <v>612000</v>
      </c>
      <c r="BW23" s="159">
        <v>578000</v>
      </c>
      <c r="BX23" s="159">
        <v>589000</v>
      </c>
      <c r="BY23" s="159">
        <v>544000</v>
      </c>
      <c r="BZ23" s="159">
        <v>597000</v>
      </c>
      <c r="CA23" s="159">
        <v>830000</v>
      </c>
      <c r="CB23" s="159">
        <v>1006000</v>
      </c>
      <c r="CC23" s="159">
        <v>1070000</v>
      </c>
      <c r="CD23" s="159">
        <v>1296000</v>
      </c>
      <c r="CE23" s="159">
        <v>1383000</v>
      </c>
      <c r="CF23" s="159">
        <v>1430000</v>
      </c>
      <c r="CG23" s="159">
        <v>1381000</v>
      </c>
      <c r="CH23" s="159">
        <v>1235000</v>
      </c>
      <c r="CI23" s="159">
        <v>1293000</v>
      </c>
      <c r="CJ23" s="159">
        <v>1260000</v>
      </c>
      <c r="CK23" s="159">
        <v>1328000</v>
      </c>
      <c r="CM23" s="220" t="s">
        <v>87</v>
      </c>
      <c r="CN23" s="159">
        <v>10000</v>
      </c>
      <c r="CO23" s="159">
        <v>10000</v>
      </c>
      <c r="CP23" s="159">
        <v>11000</v>
      </c>
      <c r="CQ23" s="159">
        <v>11000</v>
      </c>
      <c r="CR23" s="159">
        <v>10000</v>
      </c>
      <c r="CS23" s="159">
        <v>11000</v>
      </c>
      <c r="CT23" s="159">
        <v>10000</v>
      </c>
      <c r="CU23" s="159">
        <v>10000</v>
      </c>
      <c r="CV23" s="159">
        <v>10000</v>
      </c>
      <c r="CW23" s="159">
        <v>11000</v>
      </c>
      <c r="CX23" s="159">
        <v>10000</v>
      </c>
      <c r="CY23" s="159">
        <v>8000</v>
      </c>
      <c r="CZ23" s="159">
        <v>8000</v>
      </c>
      <c r="DA23" s="159">
        <v>8000</v>
      </c>
      <c r="DB23" s="159">
        <v>9000</v>
      </c>
      <c r="DC23" s="159">
        <v>10000</v>
      </c>
    </row>
    <row r="24" spans="1:107" x14ac:dyDescent="0.35">
      <c r="A24" s="220" t="s">
        <v>88</v>
      </c>
      <c r="B24" s="223">
        <v>0.22</v>
      </c>
      <c r="C24" s="223">
        <v>0.19</v>
      </c>
      <c r="D24" s="223">
        <v>0.19</v>
      </c>
      <c r="E24" s="223">
        <v>0.19</v>
      </c>
      <c r="F24" s="223">
        <v>0.22</v>
      </c>
      <c r="G24" s="223">
        <v>0.48</v>
      </c>
      <c r="H24" s="223">
        <v>0.6</v>
      </c>
      <c r="I24" s="223">
        <v>0.64</v>
      </c>
      <c r="J24" s="223">
        <v>0.74</v>
      </c>
      <c r="K24" s="223">
        <v>0.82000000000000006</v>
      </c>
      <c r="L24" s="223">
        <v>0.84</v>
      </c>
      <c r="M24" s="223">
        <v>0.83000000000000007</v>
      </c>
      <c r="N24" s="223">
        <v>0.85</v>
      </c>
      <c r="O24" s="223">
        <v>0.83000000000000007</v>
      </c>
      <c r="P24" s="223">
        <v>0.81</v>
      </c>
      <c r="Q24" s="223">
        <v>0.84</v>
      </c>
      <c r="R24" s="37"/>
      <c r="S24" s="220" t="s">
        <v>88</v>
      </c>
      <c r="T24" s="159">
        <v>171000</v>
      </c>
      <c r="U24" s="159">
        <v>148000</v>
      </c>
      <c r="V24" s="159">
        <v>152000</v>
      </c>
      <c r="W24" s="159">
        <v>155000</v>
      </c>
      <c r="X24" s="159">
        <v>184000</v>
      </c>
      <c r="Y24" s="159">
        <v>413000</v>
      </c>
      <c r="Z24" s="159">
        <v>576000</v>
      </c>
      <c r="AA24" s="159">
        <v>613000</v>
      </c>
      <c r="AB24" s="159">
        <v>745000</v>
      </c>
      <c r="AC24" s="159">
        <v>829000</v>
      </c>
      <c r="AD24" s="159">
        <v>896000</v>
      </c>
      <c r="AE24" s="159">
        <v>876000</v>
      </c>
      <c r="AF24" s="159">
        <v>948000</v>
      </c>
      <c r="AG24" s="159">
        <v>827000</v>
      </c>
      <c r="AH24" s="159">
        <v>843000</v>
      </c>
      <c r="AI24" s="159">
        <v>939000</v>
      </c>
      <c r="AK24" s="220" t="s">
        <v>88</v>
      </c>
      <c r="AL24" s="159">
        <v>5000</v>
      </c>
      <c r="AM24" s="159">
        <v>6000</v>
      </c>
      <c r="AN24" s="159">
        <v>6000</v>
      </c>
      <c r="AO24" s="159">
        <v>6000</v>
      </c>
      <c r="AP24" s="159">
        <v>6000</v>
      </c>
      <c r="AQ24" s="159">
        <v>7000</v>
      </c>
      <c r="AR24" s="159">
        <v>7000</v>
      </c>
      <c r="AS24" s="159">
        <v>7000</v>
      </c>
      <c r="AT24" s="159">
        <v>7000</v>
      </c>
      <c r="AU24" s="159">
        <v>8000</v>
      </c>
      <c r="AV24" s="159">
        <v>8000</v>
      </c>
      <c r="AW24" s="159">
        <v>6000</v>
      </c>
      <c r="AX24" s="159">
        <v>7000</v>
      </c>
      <c r="AY24" s="159">
        <v>6000</v>
      </c>
      <c r="AZ24" s="159">
        <v>7000</v>
      </c>
      <c r="BA24" s="159">
        <v>8000</v>
      </c>
      <c r="BC24" s="220" t="s">
        <v>88</v>
      </c>
      <c r="BD24" s="223">
        <v>0.16</v>
      </c>
      <c r="BE24" s="223">
        <v>0.14000000000000001</v>
      </c>
      <c r="BF24" s="223">
        <v>0.13</v>
      </c>
      <c r="BG24" s="223">
        <v>0.13</v>
      </c>
      <c r="BH24" s="223">
        <v>0.15</v>
      </c>
      <c r="BI24" s="223">
        <v>0.31</v>
      </c>
      <c r="BJ24" s="223">
        <v>0.41000000000000003</v>
      </c>
      <c r="BK24" s="223">
        <v>0.47000000000000003</v>
      </c>
      <c r="BL24" s="223">
        <v>0.57000000000000006</v>
      </c>
      <c r="BM24" s="223">
        <v>0.64</v>
      </c>
      <c r="BN24" s="223">
        <v>0.66</v>
      </c>
      <c r="BO24" s="223">
        <v>0.67</v>
      </c>
      <c r="BP24" s="223">
        <v>0.70000000000000007</v>
      </c>
      <c r="BQ24" s="223">
        <v>0.67</v>
      </c>
      <c r="BR24" s="223">
        <v>0.66</v>
      </c>
      <c r="BS24" s="223">
        <v>0.70000000000000007</v>
      </c>
      <c r="BT24" s="37"/>
      <c r="BU24" s="220" t="s">
        <v>88</v>
      </c>
      <c r="BV24" s="159">
        <v>198000</v>
      </c>
      <c r="BW24" s="159">
        <v>171000</v>
      </c>
      <c r="BX24" s="159">
        <v>177000</v>
      </c>
      <c r="BY24" s="159">
        <v>178000</v>
      </c>
      <c r="BZ24" s="159">
        <v>218000</v>
      </c>
      <c r="CA24" s="159">
        <v>504000</v>
      </c>
      <c r="CB24" s="159">
        <v>709000</v>
      </c>
      <c r="CC24" s="159">
        <v>777000</v>
      </c>
      <c r="CD24" s="159">
        <v>943000</v>
      </c>
      <c r="CE24" s="159">
        <v>1043000</v>
      </c>
      <c r="CF24" s="159">
        <v>1110000</v>
      </c>
      <c r="CG24" s="159">
        <v>1094000</v>
      </c>
      <c r="CH24" s="159">
        <v>1138000</v>
      </c>
      <c r="CI24" s="159">
        <v>985000</v>
      </c>
      <c r="CJ24" s="159">
        <v>978000</v>
      </c>
      <c r="CK24" s="159">
        <v>1076000</v>
      </c>
      <c r="CM24" s="220" t="s">
        <v>88</v>
      </c>
      <c r="CN24" s="159">
        <v>8000</v>
      </c>
      <c r="CO24" s="159">
        <v>9000</v>
      </c>
      <c r="CP24" s="159">
        <v>10000</v>
      </c>
      <c r="CQ24" s="159">
        <v>10000</v>
      </c>
      <c r="CR24" s="159">
        <v>11000</v>
      </c>
      <c r="CS24" s="159">
        <v>12000</v>
      </c>
      <c r="CT24" s="159">
        <v>12000</v>
      </c>
      <c r="CU24" s="159">
        <v>12000</v>
      </c>
      <c r="CV24" s="159">
        <v>12000</v>
      </c>
      <c r="CW24" s="159">
        <v>12000</v>
      </c>
      <c r="CX24" s="159">
        <v>12000</v>
      </c>
      <c r="CY24" s="159">
        <v>10000</v>
      </c>
      <c r="CZ24" s="159">
        <v>9000</v>
      </c>
      <c r="DA24" s="159">
        <v>8000</v>
      </c>
      <c r="DB24" s="159">
        <v>9000</v>
      </c>
      <c r="DC24" s="159">
        <v>10000</v>
      </c>
    </row>
    <row r="25" spans="1:107" x14ac:dyDescent="0.35">
      <c r="A25" s="220" t="s">
        <v>89</v>
      </c>
      <c r="B25" s="223">
        <v>0.31</v>
      </c>
      <c r="C25" s="223">
        <v>0.28999999999999998</v>
      </c>
      <c r="D25" s="223">
        <v>0.3</v>
      </c>
      <c r="E25" s="223">
        <v>0.27</v>
      </c>
      <c r="F25" s="223">
        <v>0.44</v>
      </c>
      <c r="G25" s="223">
        <v>0.67</v>
      </c>
      <c r="H25" s="223">
        <v>0.73</v>
      </c>
      <c r="I25" s="223">
        <v>0.75</v>
      </c>
      <c r="J25" s="223">
        <v>0.81</v>
      </c>
      <c r="K25" s="223">
        <v>0.84</v>
      </c>
      <c r="L25" s="223">
        <v>0.88</v>
      </c>
      <c r="M25" s="223">
        <v>0.84</v>
      </c>
      <c r="N25" s="223">
        <v>0.86</v>
      </c>
      <c r="O25" s="223">
        <v>0.87</v>
      </c>
      <c r="P25" s="223">
        <v>0.86</v>
      </c>
      <c r="Q25" s="223">
        <v>0.88</v>
      </c>
      <c r="R25" s="37"/>
      <c r="S25" s="220" t="s">
        <v>89</v>
      </c>
      <c r="T25" s="159">
        <v>276000</v>
      </c>
      <c r="U25" s="159">
        <v>268000</v>
      </c>
      <c r="V25" s="159">
        <v>337000</v>
      </c>
      <c r="W25" s="159">
        <v>308000</v>
      </c>
      <c r="X25" s="159">
        <v>435000</v>
      </c>
      <c r="Y25" s="159">
        <v>674000</v>
      </c>
      <c r="Z25" s="159">
        <v>775000</v>
      </c>
      <c r="AA25" s="159">
        <v>863000</v>
      </c>
      <c r="AB25" s="159">
        <v>983000</v>
      </c>
      <c r="AC25" s="159">
        <v>1037000</v>
      </c>
      <c r="AD25" s="159">
        <v>1074000</v>
      </c>
      <c r="AE25" s="159">
        <v>1005000</v>
      </c>
      <c r="AF25" s="159">
        <v>1072000</v>
      </c>
      <c r="AG25" s="159">
        <v>1004000</v>
      </c>
      <c r="AH25" s="159">
        <v>919000</v>
      </c>
      <c r="AI25" s="159">
        <v>1004000</v>
      </c>
      <c r="AK25" s="220" t="s">
        <v>89</v>
      </c>
      <c r="AL25" s="159">
        <v>9000</v>
      </c>
      <c r="AM25" s="159">
        <v>9000</v>
      </c>
      <c r="AN25" s="159">
        <v>10000</v>
      </c>
      <c r="AO25" s="159">
        <v>10000</v>
      </c>
      <c r="AP25" s="159">
        <v>9000</v>
      </c>
      <c r="AQ25" s="159">
        <v>10000</v>
      </c>
      <c r="AR25" s="159">
        <v>10000</v>
      </c>
      <c r="AS25" s="159">
        <v>10000</v>
      </c>
      <c r="AT25" s="159">
        <v>10000</v>
      </c>
      <c r="AU25" s="159">
        <v>10000</v>
      </c>
      <c r="AV25" s="159">
        <v>11000</v>
      </c>
      <c r="AW25" s="159">
        <v>8000</v>
      </c>
      <c r="AX25" s="159">
        <v>9000</v>
      </c>
      <c r="AY25" s="159">
        <v>9000</v>
      </c>
      <c r="AZ25" s="159">
        <v>10000</v>
      </c>
      <c r="BA25" s="159">
        <v>10000</v>
      </c>
      <c r="BC25" s="220" t="s">
        <v>89</v>
      </c>
      <c r="BD25" s="223">
        <v>0.19</v>
      </c>
      <c r="BE25" s="223">
        <v>0.18</v>
      </c>
      <c r="BF25" s="223">
        <v>0.2</v>
      </c>
      <c r="BG25" s="223">
        <v>0.17</v>
      </c>
      <c r="BH25" s="223">
        <v>0.27</v>
      </c>
      <c r="BI25" s="223">
        <v>0.41000000000000003</v>
      </c>
      <c r="BJ25" s="223">
        <v>0.45</v>
      </c>
      <c r="BK25" s="223">
        <v>0.51</v>
      </c>
      <c r="BL25" s="223">
        <v>0.57000000000000006</v>
      </c>
      <c r="BM25" s="223">
        <v>0.57999999999999996</v>
      </c>
      <c r="BN25" s="223">
        <v>0.63</v>
      </c>
      <c r="BO25" s="223">
        <v>0.6</v>
      </c>
      <c r="BP25" s="223">
        <v>0.65</v>
      </c>
      <c r="BQ25" s="223">
        <v>0.65</v>
      </c>
      <c r="BR25" s="223">
        <v>0.64</v>
      </c>
      <c r="BS25" s="223">
        <v>0.68</v>
      </c>
      <c r="BT25" s="37"/>
      <c r="BU25" s="220" t="s">
        <v>89</v>
      </c>
      <c r="BV25" s="159">
        <v>383000</v>
      </c>
      <c r="BW25" s="159">
        <v>350000</v>
      </c>
      <c r="BX25" s="159">
        <v>431000</v>
      </c>
      <c r="BY25" s="159">
        <v>386000</v>
      </c>
      <c r="BZ25" s="159">
        <v>572000</v>
      </c>
      <c r="CA25" s="159">
        <v>895000</v>
      </c>
      <c r="CB25" s="159">
        <v>1002000</v>
      </c>
      <c r="CC25" s="159">
        <v>1150000</v>
      </c>
      <c r="CD25" s="159">
        <v>1284000</v>
      </c>
      <c r="CE25" s="159">
        <v>1331000</v>
      </c>
      <c r="CF25" s="159">
        <v>1366000</v>
      </c>
      <c r="CG25" s="159">
        <v>1281000</v>
      </c>
      <c r="CH25" s="159">
        <v>1330000</v>
      </c>
      <c r="CI25" s="159">
        <v>1224000</v>
      </c>
      <c r="CJ25" s="159">
        <v>1103000</v>
      </c>
      <c r="CK25" s="159">
        <v>1205000</v>
      </c>
      <c r="CM25" s="220" t="s">
        <v>89</v>
      </c>
      <c r="CN25" s="159">
        <v>18000</v>
      </c>
      <c r="CO25" s="159">
        <v>18000</v>
      </c>
      <c r="CP25" s="159">
        <v>19000</v>
      </c>
      <c r="CQ25" s="159">
        <v>19000</v>
      </c>
      <c r="CR25" s="159">
        <v>20000</v>
      </c>
      <c r="CS25" s="159">
        <v>21000</v>
      </c>
      <c r="CT25" s="159">
        <v>20000</v>
      </c>
      <c r="CU25" s="159">
        <v>20000</v>
      </c>
      <c r="CV25" s="159">
        <v>20000</v>
      </c>
      <c r="CW25" s="159">
        <v>18000</v>
      </c>
      <c r="CX25" s="159">
        <v>19000</v>
      </c>
      <c r="CY25" s="159">
        <v>13000</v>
      </c>
      <c r="CZ25" s="159">
        <v>14000</v>
      </c>
      <c r="DA25" s="159">
        <v>14000</v>
      </c>
      <c r="DB25" s="159">
        <v>16000</v>
      </c>
      <c r="DC25" s="159">
        <v>16000</v>
      </c>
    </row>
    <row r="26" spans="1:107" x14ac:dyDescent="0.35">
      <c r="A26" s="220" t="s">
        <v>90</v>
      </c>
      <c r="B26" s="223">
        <v>0.37</v>
      </c>
      <c r="C26" s="223">
        <v>0.36</v>
      </c>
      <c r="D26" s="223">
        <v>0.33</v>
      </c>
      <c r="E26" s="223">
        <v>0.32</v>
      </c>
      <c r="F26" s="223">
        <v>0.35000000000000003</v>
      </c>
      <c r="G26" s="223">
        <v>0.56000000000000005</v>
      </c>
      <c r="H26" s="223">
        <v>0.67</v>
      </c>
      <c r="I26" s="223">
        <v>0.70000000000000007</v>
      </c>
      <c r="J26" s="223">
        <v>0.79</v>
      </c>
      <c r="K26" s="223">
        <v>0.83000000000000007</v>
      </c>
      <c r="L26" s="223">
        <v>0.84</v>
      </c>
      <c r="M26" s="223">
        <v>0.83000000000000007</v>
      </c>
      <c r="N26" s="223">
        <v>0.83000000000000007</v>
      </c>
      <c r="O26" s="223">
        <v>0.84</v>
      </c>
      <c r="P26" s="223">
        <v>0.84</v>
      </c>
      <c r="Q26" s="223">
        <v>0.86</v>
      </c>
      <c r="R26" s="37"/>
      <c r="S26" s="220" t="s">
        <v>90</v>
      </c>
      <c r="T26" s="159">
        <v>501000</v>
      </c>
      <c r="U26" s="159">
        <v>467000</v>
      </c>
      <c r="V26" s="159">
        <v>420000</v>
      </c>
      <c r="W26" s="159">
        <v>399000</v>
      </c>
      <c r="X26" s="159">
        <v>430000</v>
      </c>
      <c r="Y26" s="159">
        <v>694000</v>
      </c>
      <c r="Z26" s="159">
        <v>847000</v>
      </c>
      <c r="AA26" s="159">
        <v>902000</v>
      </c>
      <c r="AB26" s="159">
        <v>1019000</v>
      </c>
      <c r="AC26" s="159">
        <v>1110000</v>
      </c>
      <c r="AD26" s="159">
        <v>1078000</v>
      </c>
      <c r="AE26" s="159">
        <v>969000</v>
      </c>
      <c r="AF26" s="159">
        <v>913000</v>
      </c>
      <c r="AG26" s="159">
        <v>1012000</v>
      </c>
      <c r="AH26" s="159">
        <v>874000</v>
      </c>
      <c r="AI26" s="159">
        <v>1012000</v>
      </c>
      <c r="AK26" s="220" t="s">
        <v>90</v>
      </c>
      <c r="AL26" s="159">
        <v>9000</v>
      </c>
      <c r="AM26" s="159">
        <v>9000</v>
      </c>
      <c r="AN26" s="159">
        <v>10000</v>
      </c>
      <c r="AO26" s="159">
        <v>9000</v>
      </c>
      <c r="AP26" s="159">
        <v>9000</v>
      </c>
      <c r="AQ26" s="159">
        <v>9000</v>
      </c>
      <c r="AR26" s="159">
        <v>9000</v>
      </c>
      <c r="AS26" s="159">
        <v>9000</v>
      </c>
      <c r="AT26" s="159">
        <v>9000</v>
      </c>
      <c r="AU26" s="159">
        <v>9000</v>
      </c>
      <c r="AV26" s="159">
        <v>9000</v>
      </c>
      <c r="AW26" s="159">
        <v>7000</v>
      </c>
      <c r="AX26" s="159">
        <v>7000</v>
      </c>
      <c r="AY26" s="159">
        <v>7000</v>
      </c>
      <c r="AZ26" s="159">
        <v>8000</v>
      </c>
      <c r="BA26" s="159">
        <v>8000</v>
      </c>
      <c r="BC26" s="220" t="s">
        <v>90</v>
      </c>
      <c r="BD26" s="223">
        <v>0.34</v>
      </c>
      <c r="BE26" s="223">
        <v>0.33</v>
      </c>
      <c r="BF26" s="223">
        <v>0.3</v>
      </c>
      <c r="BG26" s="223">
        <v>0.28999999999999998</v>
      </c>
      <c r="BH26" s="223">
        <v>0.32</v>
      </c>
      <c r="BI26" s="223">
        <v>0.51</v>
      </c>
      <c r="BJ26" s="223">
        <v>0.6</v>
      </c>
      <c r="BK26" s="223">
        <v>0.64</v>
      </c>
      <c r="BL26" s="223">
        <v>0.72</v>
      </c>
      <c r="BM26" s="223">
        <v>0.76</v>
      </c>
      <c r="BN26" s="223">
        <v>0.77</v>
      </c>
      <c r="BO26" s="223">
        <v>0.77</v>
      </c>
      <c r="BP26" s="223">
        <v>0.77</v>
      </c>
      <c r="BQ26" s="223">
        <v>0.77</v>
      </c>
      <c r="BR26" s="223">
        <v>0.77</v>
      </c>
      <c r="BS26" s="223">
        <v>0.8</v>
      </c>
      <c r="BT26" s="37"/>
      <c r="BU26" s="220" t="s">
        <v>90</v>
      </c>
      <c r="BV26" s="159">
        <v>519000</v>
      </c>
      <c r="BW26" s="159">
        <v>480000</v>
      </c>
      <c r="BX26" s="159">
        <v>434000</v>
      </c>
      <c r="BY26" s="159">
        <v>410000</v>
      </c>
      <c r="BZ26" s="159">
        <v>450000</v>
      </c>
      <c r="CA26" s="159">
        <v>732000</v>
      </c>
      <c r="CB26" s="159">
        <v>891000</v>
      </c>
      <c r="CC26" s="159">
        <v>952000</v>
      </c>
      <c r="CD26" s="159">
        <v>1083000</v>
      </c>
      <c r="CE26" s="159">
        <v>1179000</v>
      </c>
      <c r="CF26" s="159">
        <v>1144000</v>
      </c>
      <c r="CG26" s="159">
        <v>1037000</v>
      </c>
      <c r="CH26" s="159">
        <v>967000</v>
      </c>
      <c r="CI26" s="159">
        <v>1068000</v>
      </c>
      <c r="CJ26" s="159">
        <v>924000</v>
      </c>
      <c r="CK26" s="159">
        <v>1070000</v>
      </c>
      <c r="CM26" s="220" t="s">
        <v>90</v>
      </c>
      <c r="CN26" s="159">
        <v>10000</v>
      </c>
      <c r="CO26" s="159">
        <v>10000</v>
      </c>
      <c r="CP26" s="159">
        <v>11000</v>
      </c>
      <c r="CQ26" s="159">
        <v>11000</v>
      </c>
      <c r="CR26" s="159">
        <v>11000</v>
      </c>
      <c r="CS26" s="159">
        <v>11000</v>
      </c>
      <c r="CT26" s="159">
        <v>10000</v>
      </c>
      <c r="CU26" s="159">
        <v>10000</v>
      </c>
      <c r="CV26" s="159">
        <v>10000</v>
      </c>
      <c r="CW26" s="159">
        <v>11000</v>
      </c>
      <c r="CX26" s="159">
        <v>10000</v>
      </c>
      <c r="CY26" s="159">
        <v>8000</v>
      </c>
      <c r="CZ26" s="159">
        <v>8000</v>
      </c>
      <c r="DA26" s="159">
        <v>8000</v>
      </c>
      <c r="DB26" s="159">
        <v>9000</v>
      </c>
      <c r="DC26" s="159">
        <v>9000</v>
      </c>
    </row>
    <row r="27" spans="1:107" x14ac:dyDescent="0.35">
      <c r="A27" s="222" t="s">
        <v>91</v>
      </c>
      <c r="B27" s="223">
        <v>0.23</v>
      </c>
      <c r="C27" s="223">
        <v>0.22</v>
      </c>
      <c r="D27" s="223">
        <v>0.19</v>
      </c>
      <c r="E27" s="223">
        <v>0.2</v>
      </c>
      <c r="F27" s="223">
        <v>0.27</v>
      </c>
      <c r="G27" s="223">
        <v>0.59</v>
      </c>
      <c r="H27" s="223">
        <v>0.69000000000000006</v>
      </c>
      <c r="I27" s="223">
        <v>0.70000000000000007</v>
      </c>
      <c r="J27" s="223">
        <v>0.77</v>
      </c>
      <c r="K27" s="223">
        <v>0.82000000000000006</v>
      </c>
      <c r="L27" s="223">
        <v>0.81</v>
      </c>
      <c r="M27" s="223">
        <v>0.83000000000000007</v>
      </c>
      <c r="N27" s="223">
        <v>0.83000000000000007</v>
      </c>
      <c r="O27" s="223">
        <v>0.8</v>
      </c>
      <c r="P27" s="223">
        <v>0.78</v>
      </c>
      <c r="Q27" s="223">
        <v>0.8</v>
      </c>
      <c r="R27" s="37"/>
      <c r="S27" s="222" t="s">
        <v>91</v>
      </c>
      <c r="T27" s="160">
        <v>305000</v>
      </c>
      <c r="U27" s="160">
        <v>295000</v>
      </c>
      <c r="V27" s="160">
        <v>257000</v>
      </c>
      <c r="W27" s="160">
        <v>260000</v>
      </c>
      <c r="X27" s="160">
        <v>326000</v>
      </c>
      <c r="Y27" s="160">
        <v>825000</v>
      </c>
      <c r="Z27" s="160">
        <v>1036000</v>
      </c>
      <c r="AA27" s="160">
        <v>1012000</v>
      </c>
      <c r="AB27" s="160">
        <v>1165000</v>
      </c>
      <c r="AC27" s="160">
        <v>1297000</v>
      </c>
      <c r="AD27" s="160">
        <v>1252000</v>
      </c>
      <c r="AE27" s="160">
        <v>1151000</v>
      </c>
      <c r="AF27" s="160">
        <v>1201000</v>
      </c>
      <c r="AG27" s="160">
        <v>1220000</v>
      </c>
      <c r="AH27" s="160">
        <v>1211000</v>
      </c>
      <c r="AI27" s="160">
        <v>1177000</v>
      </c>
      <c r="AK27" s="222" t="s">
        <v>91</v>
      </c>
      <c r="AL27" s="160">
        <v>11000</v>
      </c>
      <c r="AM27" s="160">
        <v>12000</v>
      </c>
      <c r="AN27" s="160">
        <v>12000</v>
      </c>
      <c r="AO27" s="160">
        <v>12000</v>
      </c>
      <c r="AP27" s="160">
        <v>11000</v>
      </c>
      <c r="AQ27" s="160">
        <v>13000</v>
      </c>
      <c r="AR27" s="160">
        <v>14000</v>
      </c>
      <c r="AS27" s="160">
        <v>14000</v>
      </c>
      <c r="AT27" s="160">
        <v>14000</v>
      </c>
      <c r="AU27" s="160">
        <v>14000</v>
      </c>
      <c r="AV27" s="160">
        <v>14000</v>
      </c>
      <c r="AW27" s="160">
        <v>10000</v>
      </c>
      <c r="AX27" s="160">
        <v>10000</v>
      </c>
      <c r="AY27" s="160">
        <v>10000</v>
      </c>
      <c r="AZ27" s="160">
        <v>12000</v>
      </c>
      <c r="BA27" s="160">
        <v>13000</v>
      </c>
      <c r="BC27" s="222" t="s">
        <v>91</v>
      </c>
      <c r="BD27" s="223">
        <v>0.14000000000000001</v>
      </c>
      <c r="BE27" s="223">
        <v>0.14000000000000001</v>
      </c>
      <c r="BF27" s="223">
        <v>0.12</v>
      </c>
      <c r="BG27" s="223">
        <v>0.12</v>
      </c>
      <c r="BH27" s="223">
        <v>0.17</v>
      </c>
      <c r="BI27" s="223">
        <v>0.36</v>
      </c>
      <c r="BJ27" s="223">
        <v>0.42</v>
      </c>
      <c r="BK27" s="223">
        <v>0.47000000000000003</v>
      </c>
      <c r="BL27" s="223">
        <v>0.51</v>
      </c>
      <c r="BM27" s="223">
        <v>0.55000000000000004</v>
      </c>
      <c r="BN27" s="223">
        <v>0.57000000000000006</v>
      </c>
      <c r="BO27" s="223">
        <v>0.55000000000000004</v>
      </c>
      <c r="BP27" s="223">
        <v>0.59</v>
      </c>
      <c r="BQ27" s="223">
        <v>0.56000000000000005</v>
      </c>
      <c r="BR27" s="223">
        <v>0.53</v>
      </c>
      <c r="BS27" s="223">
        <v>0.57000000000000006</v>
      </c>
      <c r="BT27" s="37"/>
      <c r="BU27" s="222" t="s">
        <v>91</v>
      </c>
      <c r="BV27" s="160">
        <v>358000</v>
      </c>
      <c r="BW27" s="160">
        <v>352000</v>
      </c>
      <c r="BX27" s="160">
        <v>296000</v>
      </c>
      <c r="BY27" s="160">
        <v>310000</v>
      </c>
      <c r="BZ27" s="160">
        <v>430000</v>
      </c>
      <c r="CA27" s="160">
        <v>1016000</v>
      </c>
      <c r="CB27" s="160">
        <v>1228000</v>
      </c>
      <c r="CC27" s="160">
        <v>1271000</v>
      </c>
      <c r="CD27" s="160">
        <v>1412000</v>
      </c>
      <c r="CE27" s="160">
        <v>1575000</v>
      </c>
      <c r="CF27" s="160">
        <v>1576000</v>
      </c>
      <c r="CG27" s="160">
        <v>1407000</v>
      </c>
      <c r="CH27" s="160">
        <v>1445000</v>
      </c>
      <c r="CI27" s="160">
        <v>1468000</v>
      </c>
      <c r="CJ27" s="160">
        <v>1426000</v>
      </c>
      <c r="CK27" s="160">
        <v>1422000</v>
      </c>
      <c r="CM27" s="222" t="s">
        <v>91</v>
      </c>
      <c r="CN27" s="160">
        <v>18000</v>
      </c>
      <c r="CO27" s="160">
        <v>20000</v>
      </c>
      <c r="CP27" s="160">
        <v>20000</v>
      </c>
      <c r="CQ27" s="160">
        <v>21000</v>
      </c>
      <c r="CR27" s="160">
        <v>21000</v>
      </c>
      <c r="CS27" s="160">
        <v>25000</v>
      </c>
      <c r="CT27" s="160">
        <v>25000</v>
      </c>
      <c r="CU27" s="160">
        <v>25000</v>
      </c>
      <c r="CV27" s="160">
        <v>24000</v>
      </c>
      <c r="CW27" s="160">
        <v>24000</v>
      </c>
      <c r="CX27" s="160">
        <v>24000</v>
      </c>
      <c r="CY27" s="160">
        <v>17000</v>
      </c>
      <c r="CZ27" s="160">
        <v>16000</v>
      </c>
      <c r="DA27" s="160">
        <v>16000</v>
      </c>
      <c r="DB27" s="160">
        <v>19000</v>
      </c>
      <c r="DC27" s="160">
        <v>19000</v>
      </c>
    </row>
    <row r="28" spans="1:107" x14ac:dyDescent="0.35">
      <c r="A28" s="52" t="s">
        <v>0</v>
      </c>
      <c r="B28" s="54">
        <v>2009</v>
      </c>
      <c r="C28" s="54">
        <v>2010</v>
      </c>
      <c r="D28" s="54">
        <v>2011</v>
      </c>
      <c r="E28" s="54">
        <v>2012</v>
      </c>
      <c r="F28" s="54">
        <v>2013</v>
      </c>
      <c r="G28" s="54">
        <v>2014</v>
      </c>
      <c r="H28" s="54">
        <v>2015</v>
      </c>
      <c r="I28" s="54">
        <v>2016</v>
      </c>
      <c r="J28" s="54">
        <v>2017</v>
      </c>
      <c r="K28" s="54">
        <v>2018</v>
      </c>
      <c r="L28" s="54">
        <v>2019</v>
      </c>
      <c r="M28" s="54">
        <v>2020</v>
      </c>
      <c r="N28" s="54">
        <v>2021</v>
      </c>
      <c r="O28" s="54">
        <v>2022</v>
      </c>
      <c r="P28" s="54">
        <v>2023</v>
      </c>
      <c r="Q28" s="54">
        <v>2024</v>
      </c>
      <c r="R28" s="59"/>
      <c r="S28" s="52" t="s">
        <v>0</v>
      </c>
      <c r="T28" s="54">
        <v>2009</v>
      </c>
      <c r="U28" s="54">
        <v>2010</v>
      </c>
      <c r="V28" s="54">
        <v>2011</v>
      </c>
      <c r="W28" s="54">
        <v>2012</v>
      </c>
      <c r="X28" s="54">
        <v>2013</v>
      </c>
      <c r="Y28" s="54">
        <v>2014</v>
      </c>
      <c r="Z28" s="54">
        <v>2015</v>
      </c>
      <c r="AA28" s="54">
        <v>2016</v>
      </c>
      <c r="AB28" s="54">
        <v>2017</v>
      </c>
      <c r="AC28" s="54">
        <v>2018</v>
      </c>
      <c r="AD28" s="54">
        <v>2019</v>
      </c>
      <c r="AE28" s="54">
        <v>2020</v>
      </c>
      <c r="AF28" s="54">
        <v>2021</v>
      </c>
      <c r="AG28" s="54">
        <v>2022</v>
      </c>
      <c r="AH28" s="54">
        <v>2023</v>
      </c>
      <c r="AI28" s="54">
        <v>2024</v>
      </c>
      <c r="AK28" s="52" t="s">
        <v>0</v>
      </c>
      <c r="AL28" s="54">
        <v>2009</v>
      </c>
      <c r="AM28" s="54">
        <v>2010</v>
      </c>
      <c r="AN28" s="54">
        <v>2011</v>
      </c>
      <c r="AO28" s="54">
        <v>2012</v>
      </c>
      <c r="AP28" s="54">
        <v>2013</v>
      </c>
      <c r="AQ28" s="54">
        <v>2014</v>
      </c>
      <c r="AR28" s="54">
        <v>2015</v>
      </c>
      <c r="AS28" s="54">
        <v>2016</v>
      </c>
      <c r="AT28" s="54">
        <v>2017</v>
      </c>
      <c r="AU28" s="54">
        <v>2018</v>
      </c>
      <c r="AV28" s="54">
        <v>2019</v>
      </c>
      <c r="AW28" s="54">
        <v>2020</v>
      </c>
      <c r="AX28" s="54">
        <v>2021</v>
      </c>
      <c r="AY28" s="54">
        <v>2022</v>
      </c>
      <c r="AZ28" s="54">
        <v>2023</v>
      </c>
      <c r="BA28" s="54">
        <v>2024</v>
      </c>
      <c r="BC28" s="52" t="s">
        <v>0</v>
      </c>
      <c r="BD28" s="54">
        <v>2009</v>
      </c>
      <c r="BE28" s="54">
        <v>2010</v>
      </c>
      <c r="BF28" s="54">
        <v>2011</v>
      </c>
      <c r="BG28" s="54">
        <v>2012</v>
      </c>
      <c r="BH28" s="54">
        <v>2013</v>
      </c>
      <c r="BI28" s="54">
        <v>2014</v>
      </c>
      <c r="BJ28" s="54">
        <v>2015</v>
      </c>
      <c r="BK28" s="54">
        <v>2016</v>
      </c>
      <c r="BL28" s="54">
        <v>2017</v>
      </c>
      <c r="BM28" s="54">
        <v>2018</v>
      </c>
      <c r="BN28" s="54">
        <v>2019</v>
      </c>
      <c r="BO28" s="54">
        <v>2020</v>
      </c>
      <c r="BP28" s="54">
        <v>2021</v>
      </c>
      <c r="BQ28" s="54">
        <v>2022</v>
      </c>
      <c r="BR28" s="54">
        <v>2023</v>
      </c>
      <c r="BS28" s="54">
        <v>2024</v>
      </c>
      <c r="BT28" s="59"/>
      <c r="BU28" s="52" t="s">
        <v>0</v>
      </c>
      <c r="BV28" s="54">
        <v>2009</v>
      </c>
      <c r="BW28" s="54">
        <v>2010</v>
      </c>
      <c r="BX28" s="54">
        <v>2011</v>
      </c>
      <c r="BY28" s="54">
        <v>2012</v>
      </c>
      <c r="BZ28" s="54">
        <v>2013</v>
      </c>
      <c r="CA28" s="54">
        <v>2014</v>
      </c>
      <c r="CB28" s="54">
        <v>2015</v>
      </c>
      <c r="CC28" s="54">
        <v>2016</v>
      </c>
      <c r="CD28" s="54">
        <v>2017</v>
      </c>
      <c r="CE28" s="54">
        <v>2018</v>
      </c>
      <c r="CF28" s="54">
        <v>2019</v>
      </c>
      <c r="CG28" s="54">
        <v>2020</v>
      </c>
      <c r="CH28" s="54">
        <v>2021</v>
      </c>
      <c r="CI28" s="54">
        <v>2022</v>
      </c>
      <c r="CJ28" s="54">
        <v>2023</v>
      </c>
      <c r="CK28" s="54">
        <v>2024</v>
      </c>
      <c r="CM28" s="52" t="s">
        <v>0</v>
      </c>
      <c r="CN28" s="54">
        <v>2009</v>
      </c>
      <c r="CO28" s="54">
        <v>2010</v>
      </c>
      <c r="CP28" s="54">
        <v>2011</v>
      </c>
      <c r="CQ28" s="54">
        <v>2012</v>
      </c>
      <c r="CR28" s="54">
        <v>2013</v>
      </c>
      <c r="CS28" s="54">
        <v>2014</v>
      </c>
      <c r="CT28" s="54">
        <v>2015</v>
      </c>
      <c r="CU28" s="54">
        <v>2016</v>
      </c>
      <c r="CV28" s="54">
        <v>2017</v>
      </c>
      <c r="CW28" s="54">
        <v>2018</v>
      </c>
      <c r="CX28" s="54">
        <v>2019</v>
      </c>
      <c r="CY28" s="54">
        <v>2020</v>
      </c>
      <c r="CZ28" s="54">
        <v>2021</v>
      </c>
      <c r="DA28" s="54">
        <v>2022</v>
      </c>
      <c r="DB28" s="54">
        <v>2023</v>
      </c>
      <c r="DC28" s="54">
        <v>2024</v>
      </c>
    </row>
    <row r="29" spans="1:107" x14ac:dyDescent="0.35">
      <c r="A29" s="220" t="s">
        <v>83</v>
      </c>
      <c r="B29" s="223">
        <v>0.61</v>
      </c>
      <c r="C29" s="223">
        <v>0.61</v>
      </c>
      <c r="D29" s="223">
        <v>0.57000000000000006</v>
      </c>
      <c r="E29" s="223">
        <v>0.56000000000000005</v>
      </c>
      <c r="F29" s="223">
        <v>0.59</v>
      </c>
      <c r="G29" s="223">
        <v>0.70000000000000007</v>
      </c>
      <c r="H29" s="223">
        <v>0.73</v>
      </c>
      <c r="I29" s="223">
        <v>0.75</v>
      </c>
      <c r="J29" s="223">
        <v>0.82000000000000006</v>
      </c>
      <c r="K29" s="223">
        <v>0.86</v>
      </c>
      <c r="L29" s="223">
        <v>0.86</v>
      </c>
      <c r="M29" s="223">
        <v>0.87</v>
      </c>
      <c r="N29" s="223">
        <v>0.86</v>
      </c>
      <c r="O29" s="223">
        <v>0.86</v>
      </c>
      <c r="P29" s="223">
        <v>0.87</v>
      </c>
      <c r="Q29" s="223">
        <v>0.88</v>
      </c>
      <c r="R29" s="59"/>
      <c r="S29" s="220" t="s">
        <v>83</v>
      </c>
      <c r="T29" s="159">
        <v>2166000</v>
      </c>
      <c r="U29" s="159">
        <v>2139000</v>
      </c>
      <c r="V29" s="159">
        <v>1231000</v>
      </c>
      <c r="W29" s="159">
        <v>1198000</v>
      </c>
      <c r="X29" s="159">
        <v>1318000</v>
      </c>
      <c r="Y29" s="159">
        <v>1466000</v>
      </c>
      <c r="Z29" s="159">
        <v>1670000</v>
      </c>
      <c r="AA29" s="159">
        <v>1780000</v>
      </c>
      <c r="AB29" s="159">
        <v>1976000</v>
      </c>
      <c r="AC29" s="159">
        <v>2141000</v>
      </c>
      <c r="AD29" s="159">
        <v>2265000</v>
      </c>
      <c r="AE29" s="159">
        <v>2326000</v>
      </c>
      <c r="AF29" s="159">
        <v>2220000</v>
      </c>
      <c r="AG29" s="159">
        <v>2182000</v>
      </c>
      <c r="AH29" s="159">
        <v>2350000</v>
      </c>
      <c r="AI29" s="159">
        <v>2530000</v>
      </c>
      <c r="AK29" s="220" t="s">
        <v>83</v>
      </c>
      <c r="AL29" s="159">
        <v>22000</v>
      </c>
      <c r="AM29" s="159">
        <v>22000</v>
      </c>
      <c r="AN29" s="159">
        <v>14000</v>
      </c>
      <c r="AO29" s="159">
        <v>14000</v>
      </c>
      <c r="AP29" s="159">
        <v>14000</v>
      </c>
      <c r="AQ29" s="159">
        <v>13000</v>
      </c>
      <c r="AR29" s="159">
        <v>13000</v>
      </c>
      <c r="AS29" s="159">
        <v>12000</v>
      </c>
      <c r="AT29" s="159">
        <v>12000</v>
      </c>
      <c r="AU29" s="159">
        <v>13000</v>
      </c>
      <c r="AV29" s="159">
        <v>13000</v>
      </c>
      <c r="AW29" s="159">
        <v>10000</v>
      </c>
      <c r="AX29" s="159">
        <v>10000</v>
      </c>
      <c r="AY29" s="159">
        <v>12000</v>
      </c>
      <c r="AZ29" s="159">
        <v>13000</v>
      </c>
      <c r="BA29" s="159">
        <v>13000</v>
      </c>
      <c r="BC29" s="220" t="s">
        <v>83</v>
      </c>
      <c r="BD29" s="223">
        <v>0.59</v>
      </c>
      <c r="BE29" s="223">
        <v>0.59</v>
      </c>
      <c r="BF29" s="223">
        <v>0.55000000000000004</v>
      </c>
      <c r="BG29" s="223">
        <v>0.54</v>
      </c>
      <c r="BH29" s="223">
        <v>0.56000000000000005</v>
      </c>
      <c r="BI29" s="223">
        <v>0.66</v>
      </c>
      <c r="BJ29" s="223">
        <v>0.69000000000000006</v>
      </c>
      <c r="BK29" s="223">
        <v>0.71</v>
      </c>
      <c r="BL29" s="223">
        <v>0.79</v>
      </c>
      <c r="BM29" s="223">
        <v>0.82000000000000006</v>
      </c>
      <c r="BN29" s="223">
        <v>0.82000000000000006</v>
      </c>
      <c r="BO29" s="223">
        <v>0.82000000000000006</v>
      </c>
      <c r="BP29" s="223">
        <v>0.82000000000000006</v>
      </c>
      <c r="BQ29" s="223">
        <v>0.82000000000000006</v>
      </c>
      <c r="BR29" s="223">
        <v>0.84</v>
      </c>
      <c r="BS29" s="223">
        <v>0.86</v>
      </c>
      <c r="BT29" s="59"/>
      <c r="BU29" s="220" t="s">
        <v>83</v>
      </c>
      <c r="BV29" s="159">
        <v>2217000</v>
      </c>
      <c r="BW29" s="159">
        <v>2189000</v>
      </c>
      <c r="BX29" s="159">
        <v>1261000</v>
      </c>
      <c r="BY29" s="159">
        <v>1226000</v>
      </c>
      <c r="BZ29" s="159">
        <v>1352000</v>
      </c>
      <c r="CA29" s="159">
        <v>1506000</v>
      </c>
      <c r="CB29" s="159">
        <v>1716000</v>
      </c>
      <c r="CC29" s="159">
        <v>1833000</v>
      </c>
      <c r="CD29" s="159">
        <v>2040000</v>
      </c>
      <c r="CE29" s="159">
        <v>2214000</v>
      </c>
      <c r="CF29" s="159">
        <v>2345000</v>
      </c>
      <c r="CG29" s="159">
        <v>2404000</v>
      </c>
      <c r="CH29" s="159">
        <v>2287000</v>
      </c>
      <c r="CI29" s="159">
        <v>2250000</v>
      </c>
      <c r="CJ29" s="159">
        <v>2419000</v>
      </c>
      <c r="CK29" s="159">
        <v>2598000</v>
      </c>
      <c r="CM29" s="220" t="s">
        <v>83</v>
      </c>
      <c r="CN29" s="159">
        <v>24000</v>
      </c>
      <c r="CO29" s="159">
        <v>23000</v>
      </c>
      <c r="CP29" s="159">
        <v>15000</v>
      </c>
      <c r="CQ29" s="159">
        <v>15000</v>
      </c>
      <c r="CR29" s="159">
        <v>15000</v>
      </c>
      <c r="CS29" s="159">
        <v>15000</v>
      </c>
      <c r="CT29" s="159">
        <v>14000</v>
      </c>
      <c r="CU29" s="159">
        <v>13000</v>
      </c>
      <c r="CV29" s="159">
        <v>13000</v>
      </c>
      <c r="CW29" s="159">
        <v>14000</v>
      </c>
      <c r="CX29" s="159">
        <v>14000</v>
      </c>
      <c r="CY29" s="159">
        <v>11000</v>
      </c>
      <c r="CZ29" s="159">
        <v>11000</v>
      </c>
      <c r="DA29" s="159">
        <v>13000</v>
      </c>
      <c r="DB29" s="159">
        <v>13000</v>
      </c>
      <c r="DC29" s="159">
        <v>14000</v>
      </c>
    </row>
    <row r="30" spans="1:107" x14ac:dyDescent="0.35">
      <c r="A30" s="130" t="s">
        <v>84</v>
      </c>
      <c r="B30" s="223">
        <v>0.79</v>
      </c>
      <c r="C30" s="223">
        <v>0.79</v>
      </c>
      <c r="D30" s="223">
        <v>0.78</v>
      </c>
      <c r="E30" s="223">
        <v>0.77</v>
      </c>
      <c r="F30" s="223">
        <v>0.78</v>
      </c>
      <c r="G30" s="223">
        <v>0.83000000000000007</v>
      </c>
      <c r="H30" s="223">
        <v>0.85</v>
      </c>
      <c r="I30" s="223">
        <v>0.85</v>
      </c>
      <c r="J30" s="223">
        <v>0.89</v>
      </c>
      <c r="K30" s="223">
        <v>0.91</v>
      </c>
      <c r="L30" s="223">
        <v>0.9</v>
      </c>
      <c r="M30" s="223">
        <v>0.91</v>
      </c>
      <c r="N30" s="223">
        <v>0.91</v>
      </c>
      <c r="O30" s="223">
        <v>0.91</v>
      </c>
      <c r="P30" s="223">
        <v>0.91</v>
      </c>
      <c r="Q30" s="223">
        <v>0.92</v>
      </c>
      <c r="R30" s="37"/>
      <c r="S30" s="130" t="s">
        <v>84</v>
      </c>
      <c r="T30" s="159">
        <v>2490000</v>
      </c>
      <c r="U30" s="159">
        <v>2564000</v>
      </c>
      <c r="V30" s="159">
        <v>3586000</v>
      </c>
      <c r="W30" s="159">
        <v>3536000</v>
      </c>
      <c r="X30" s="159">
        <v>3697000</v>
      </c>
      <c r="Y30" s="159">
        <v>4067000</v>
      </c>
      <c r="Z30" s="159">
        <v>4240000</v>
      </c>
      <c r="AA30" s="159">
        <v>4403000</v>
      </c>
      <c r="AB30" s="159">
        <v>4631000</v>
      </c>
      <c r="AC30" s="159">
        <v>4867000</v>
      </c>
      <c r="AD30" s="159">
        <v>5040000</v>
      </c>
      <c r="AE30" s="159">
        <v>5286000</v>
      </c>
      <c r="AF30" s="159">
        <v>5598000</v>
      </c>
      <c r="AG30" s="159">
        <v>6426000</v>
      </c>
      <c r="AH30" s="159">
        <v>6778000</v>
      </c>
      <c r="AI30" s="159">
        <v>6843000</v>
      </c>
      <c r="AK30" s="130" t="s">
        <v>84</v>
      </c>
      <c r="AL30" s="159">
        <v>19000</v>
      </c>
      <c r="AM30" s="159">
        <v>19000</v>
      </c>
      <c r="AN30" s="159">
        <v>28000</v>
      </c>
      <c r="AO30" s="159">
        <v>27000</v>
      </c>
      <c r="AP30" s="159">
        <v>28000</v>
      </c>
      <c r="AQ30" s="159">
        <v>29000</v>
      </c>
      <c r="AR30" s="159">
        <v>28000</v>
      </c>
      <c r="AS30" s="159">
        <v>28000</v>
      </c>
      <c r="AT30" s="159">
        <v>28000</v>
      </c>
      <c r="AU30" s="159">
        <v>28000</v>
      </c>
      <c r="AV30" s="159">
        <v>29000</v>
      </c>
      <c r="AW30" s="159">
        <v>23000</v>
      </c>
      <c r="AX30" s="159">
        <v>23000</v>
      </c>
      <c r="AY30" s="159">
        <v>27000</v>
      </c>
      <c r="AZ30" s="159">
        <v>31000</v>
      </c>
      <c r="BA30" s="159">
        <v>33000</v>
      </c>
      <c r="BC30" s="130" t="s">
        <v>84</v>
      </c>
      <c r="BD30" s="223">
        <v>0.77</v>
      </c>
      <c r="BE30" s="223">
        <v>0.77</v>
      </c>
      <c r="BF30" s="223">
        <v>0.75</v>
      </c>
      <c r="BG30" s="223">
        <v>0.74</v>
      </c>
      <c r="BH30" s="223">
        <v>0.75</v>
      </c>
      <c r="BI30" s="223">
        <v>0.8</v>
      </c>
      <c r="BJ30" s="223">
        <v>0.82000000000000006</v>
      </c>
      <c r="BK30" s="223">
        <v>0.83000000000000007</v>
      </c>
      <c r="BL30" s="223">
        <v>0.86</v>
      </c>
      <c r="BM30" s="223">
        <v>0.89</v>
      </c>
      <c r="BN30" s="223">
        <v>0.88</v>
      </c>
      <c r="BO30" s="223">
        <v>0.88</v>
      </c>
      <c r="BP30" s="223">
        <v>0.89</v>
      </c>
      <c r="BQ30" s="223">
        <v>0.88</v>
      </c>
      <c r="BR30" s="223">
        <v>0.89</v>
      </c>
      <c r="BS30" s="223">
        <v>0.9</v>
      </c>
      <c r="BT30" s="37"/>
      <c r="BU30" s="130" t="s">
        <v>84</v>
      </c>
      <c r="BV30" s="159">
        <v>2601000</v>
      </c>
      <c r="BW30" s="159">
        <v>2687000</v>
      </c>
      <c r="BX30" s="159">
        <v>3747000</v>
      </c>
      <c r="BY30" s="159">
        <v>3672000</v>
      </c>
      <c r="BZ30" s="159">
        <v>3864000</v>
      </c>
      <c r="CA30" s="159">
        <v>4257000</v>
      </c>
      <c r="CB30" s="159">
        <v>4432000</v>
      </c>
      <c r="CC30" s="159">
        <v>4601000</v>
      </c>
      <c r="CD30" s="159">
        <v>4851000</v>
      </c>
      <c r="CE30" s="159">
        <v>5093000</v>
      </c>
      <c r="CF30" s="159">
        <v>5257000</v>
      </c>
      <c r="CG30" s="159">
        <v>5502000</v>
      </c>
      <c r="CH30" s="159">
        <v>5808000</v>
      </c>
      <c r="CI30" s="159">
        <v>6648000</v>
      </c>
      <c r="CJ30" s="159">
        <v>6978000</v>
      </c>
      <c r="CK30" s="159">
        <v>7060000</v>
      </c>
      <c r="CM30" s="130" t="s">
        <v>84</v>
      </c>
      <c r="CN30" s="159">
        <v>20000</v>
      </c>
      <c r="CO30" s="159">
        <v>20000</v>
      </c>
      <c r="CP30" s="159">
        <v>30000</v>
      </c>
      <c r="CQ30" s="159">
        <v>30000</v>
      </c>
      <c r="CR30" s="159">
        <v>31000</v>
      </c>
      <c r="CS30" s="159">
        <v>31000</v>
      </c>
      <c r="CT30" s="159">
        <v>31000</v>
      </c>
      <c r="CU30" s="159">
        <v>30000</v>
      </c>
      <c r="CV30" s="159">
        <v>31000</v>
      </c>
      <c r="CW30" s="159">
        <v>31000</v>
      </c>
      <c r="CX30" s="159">
        <v>31000</v>
      </c>
      <c r="CY30" s="159">
        <v>25000</v>
      </c>
      <c r="CZ30" s="159">
        <v>25000</v>
      </c>
      <c r="DA30" s="159">
        <v>29000</v>
      </c>
      <c r="DB30" s="159">
        <v>32000</v>
      </c>
      <c r="DC30" s="159">
        <v>35000</v>
      </c>
    </row>
    <row r="31" spans="1:107" ht="31" x14ac:dyDescent="0.35">
      <c r="A31" s="220" t="s">
        <v>85</v>
      </c>
      <c r="B31" s="223">
        <v>0.70000000000000007</v>
      </c>
      <c r="C31" s="223">
        <v>0.71</v>
      </c>
      <c r="D31" s="223">
        <v>0.64</v>
      </c>
      <c r="E31" s="223">
        <v>0.64</v>
      </c>
      <c r="F31" s="223">
        <v>0.66</v>
      </c>
      <c r="G31" s="223">
        <v>0.75</v>
      </c>
      <c r="H31" s="223">
        <v>0.8</v>
      </c>
      <c r="I31" s="223">
        <v>0.82000000000000006</v>
      </c>
      <c r="J31" s="223">
        <v>0.87</v>
      </c>
      <c r="K31" s="223">
        <v>0.89</v>
      </c>
      <c r="L31" s="223">
        <v>0.91</v>
      </c>
      <c r="M31" s="223">
        <v>0.9</v>
      </c>
      <c r="N31" s="223">
        <v>0.91</v>
      </c>
      <c r="O31" s="223">
        <v>0.91</v>
      </c>
      <c r="P31" s="223">
        <v>0.91</v>
      </c>
      <c r="Q31" s="223">
        <v>0.93</v>
      </c>
      <c r="R31" s="37"/>
      <c r="S31" s="220" t="s">
        <v>85</v>
      </c>
      <c r="T31" s="159">
        <v>2327000</v>
      </c>
      <c r="U31" s="159">
        <v>2357000</v>
      </c>
      <c r="V31" s="159">
        <v>1940000</v>
      </c>
      <c r="W31" s="159">
        <v>1990000</v>
      </c>
      <c r="X31" s="159">
        <v>2142000</v>
      </c>
      <c r="Y31" s="159">
        <v>2446000</v>
      </c>
      <c r="Z31" s="159">
        <v>2661000</v>
      </c>
      <c r="AA31" s="159">
        <v>2716000</v>
      </c>
      <c r="AB31" s="159">
        <v>3063000</v>
      </c>
      <c r="AC31" s="159">
        <v>3146000</v>
      </c>
      <c r="AD31" s="159">
        <v>3232000</v>
      </c>
      <c r="AE31" s="159">
        <v>3411000</v>
      </c>
      <c r="AF31" s="159">
        <v>3546000</v>
      </c>
      <c r="AG31" s="159">
        <v>3356000</v>
      </c>
      <c r="AH31" s="159">
        <v>3529000</v>
      </c>
      <c r="AI31" s="159">
        <v>3698000</v>
      </c>
      <c r="AK31" s="220" t="s">
        <v>85</v>
      </c>
      <c r="AL31" s="159">
        <v>23000</v>
      </c>
      <c r="AM31" s="159">
        <v>23000</v>
      </c>
      <c r="AN31" s="159">
        <v>22000</v>
      </c>
      <c r="AO31" s="159">
        <v>20000</v>
      </c>
      <c r="AP31" s="159">
        <v>20000</v>
      </c>
      <c r="AQ31" s="159">
        <v>20000</v>
      </c>
      <c r="AR31" s="159">
        <v>19000</v>
      </c>
      <c r="AS31" s="159">
        <v>19000</v>
      </c>
      <c r="AT31" s="159">
        <v>19000</v>
      </c>
      <c r="AU31" s="159">
        <v>19000</v>
      </c>
      <c r="AV31" s="159">
        <v>19000</v>
      </c>
      <c r="AW31" s="159">
        <v>15000</v>
      </c>
      <c r="AX31" s="159">
        <v>15000</v>
      </c>
      <c r="AY31" s="159">
        <v>14000</v>
      </c>
      <c r="AZ31" s="159">
        <v>17000</v>
      </c>
      <c r="BA31" s="159">
        <v>19000</v>
      </c>
      <c r="BC31" s="220" t="s">
        <v>85</v>
      </c>
      <c r="BD31" s="223">
        <v>0.66</v>
      </c>
      <c r="BE31" s="223">
        <v>0.67</v>
      </c>
      <c r="BF31" s="223">
        <v>0.6</v>
      </c>
      <c r="BG31" s="223">
        <v>0.6</v>
      </c>
      <c r="BH31" s="223">
        <v>0.63</v>
      </c>
      <c r="BI31" s="223">
        <v>0.70000000000000007</v>
      </c>
      <c r="BJ31" s="223">
        <v>0.75</v>
      </c>
      <c r="BK31" s="223">
        <v>0.77</v>
      </c>
      <c r="BL31" s="223">
        <v>0.82000000000000006</v>
      </c>
      <c r="BM31" s="223">
        <v>0.84</v>
      </c>
      <c r="BN31" s="223">
        <v>0.86</v>
      </c>
      <c r="BO31" s="223">
        <v>0.86</v>
      </c>
      <c r="BP31" s="223">
        <v>0.87</v>
      </c>
      <c r="BQ31" s="223">
        <v>0.86</v>
      </c>
      <c r="BR31" s="223">
        <v>0.86</v>
      </c>
      <c r="BS31" s="223">
        <v>0.89</v>
      </c>
      <c r="BT31" s="37"/>
      <c r="BU31" s="220" t="s">
        <v>85</v>
      </c>
      <c r="BV31" s="159">
        <v>2446000</v>
      </c>
      <c r="BW31" s="159">
        <v>2484000</v>
      </c>
      <c r="BX31" s="159">
        <v>2020000</v>
      </c>
      <c r="BY31" s="159">
        <v>2069000</v>
      </c>
      <c r="BZ31" s="159">
        <v>2244000</v>
      </c>
      <c r="CA31" s="159">
        <v>2570000</v>
      </c>
      <c r="CB31" s="159">
        <v>2788000</v>
      </c>
      <c r="CC31" s="159">
        <v>2847000</v>
      </c>
      <c r="CD31" s="159">
        <v>3201000</v>
      </c>
      <c r="CE31" s="159">
        <v>3321000</v>
      </c>
      <c r="CF31" s="159">
        <v>3398000</v>
      </c>
      <c r="CG31" s="159">
        <v>3582000</v>
      </c>
      <c r="CH31" s="159">
        <v>3696000</v>
      </c>
      <c r="CI31" s="159">
        <v>3524000</v>
      </c>
      <c r="CJ31" s="159">
        <v>3681000</v>
      </c>
      <c r="CK31" s="159">
        <v>3871000</v>
      </c>
      <c r="CM31" s="220" t="s">
        <v>85</v>
      </c>
      <c r="CN31" s="159">
        <v>25000</v>
      </c>
      <c r="CO31" s="159">
        <v>25000</v>
      </c>
      <c r="CP31" s="159">
        <v>24000</v>
      </c>
      <c r="CQ31" s="159">
        <v>22000</v>
      </c>
      <c r="CR31" s="159">
        <v>22000</v>
      </c>
      <c r="CS31" s="159">
        <v>22000</v>
      </c>
      <c r="CT31" s="159">
        <v>21000</v>
      </c>
      <c r="CU31" s="159">
        <v>21000</v>
      </c>
      <c r="CV31" s="159">
        <v>21000</v>
      </c>
      <c r="CW31" s="159">
        <v>22000</v>
      </c>
      <c r="CX31" s="159">
        <v>21000</v>
      </c>
      <c r="CY31" s="159">
        <v>17000</v>
      </c>
      <c r="CZ31" s="159">
        <v>16000</v>
      </c>
      <c r="DA31" s="159">
        <v>15000</v>
      </c>
      <c r="DB31" s="159">
        <v>18000</v>
      </c>
      <c r="DC31" s="159">
        <v>20000</v>
      </c>
    </row>
    <row r="32" spans="1:107" ht="31" x14ac:dyDescent="0.35">
      <c r="A32" s="220" t="s">
        <v>86</v>
      </c>
      <c r="B32" s="223">
        <v>0.63</v>
      </c>
      <c r="C32" s="223">
        <v>0.62</v>
      </c>
      <c r="D32" s="223">
        <v>0.6</v>
      </c>
      <c r="E32" s="223">
        <v>0.57999999999999996</v>
      </c>
      <c r="F32" s="223">
        <v>0.62</v>
      </c>
      <c r="G32" s="223">
        <v>0.71</v>
      </c>
      <c r="H32" s="223">
        <v>0.74</v>
      </c>
      <c r="I32" s="223">
        <v>0.77</v>
      </c>
      <c r="J32" s="223">
        <v>0.83000000000000007</v>
      </c>
      <c r="K32" s="223">
        <v>0.86</v>
      </c>
      <c r="L32" s="223">
        <v>0.87</v>
      </c>
      <c r="M32" s="223">
        <v>0.88</v>
      </c>
      <c r="N32" s="223">
        <v>0.88</v>
      </c>
      <c r="O32" s="223">
        <v>0.88</v>
      </c>
      <c r="P32" s="223">
        <v>0.87</v>
      </c>
      <c r="Q32" s="223">
        <v>0.88</v>
      </c>
      <c r="R32" s="37"/>
      <c r="S32" s="220" t="s">
        <v>86</v>
      </c>
      <c r="T32" s="159">
        <v>1522000</v>
      </c>
      <c r="U32" s="159">
        <v>1454000</v>
      </c>
      <c r="V32" s="159">
        <v>1428000</v>
      </c>
      <c r="W32" s="159">
        <v>1372000</v>
      </c>
      <c r="X32" s="159">
        <v>1411000</v>
      </c>
      <c r="Y32" s="159">
        <v>1565000</v>
      </c>
      <c r="Z32" s="159">
        <v>1721000</v>
      </c>
      <c r="AA32" s="159">
        <v>1752000</v>
      </c>
      <c r="AB32" s="159">
        <v>1927000</v>
      </c>
      <c r="AC32" s="159">
        <v>2052000</v>
      </c>
      <c r="AD32" s="159">
        <v>2074000</v>
      </c>
      <c r="AE32" s="159">
        <v>1955000</v>
      </c>
      <c r="AF32" s="159">
        <v>2198000</v>
      </c>
      <c r="AG32" s="159">
        <v>2201000</v>
      </c>
      <c r="AH32" s="159">
        <v>2166000</v>
      </c>
      <c r="AI32" s="159">
        <v>2085000</v>
      </c>
      <c r="AK32" s="220" t="s">
        <v>86</v>
      </c>
      <c r="AL32" s="159">
        <v>21000</v>
      </c>
      <c r="AM32" s="159">
        <v>19000</v>
      </c>
      <c r="AN32" s="159">
        <v>21000</v>
      </c>
      <c r="AO32" s="159">
        <v>20000</v>
      </c>
      <c r="AP32" s="159">
        <v>19000</v>
      </c>
      <c r="AQ32" s="159">
        <v>19000</v>
      </c>
      <c r="AR32" s="159">
        <v>19000</v>
      </c>
      <c r="AS32" s="159">
        <v>19000</v>
      </c>
      <c r="AT32" s="159">
        <v>19000</v>
      </c>
      <c r="AU32" s="159">
        <v>20000</v>
      </c>
      <c r="AV32" s="159">
        <v>19000</v>
      </c>
      <c r="AW32" s="159">
        <v>15000</v>
      </c>
      <c r="AX32" s="159">
        <v>15000</v>
      </c>
      <c r="AY32" s="159">
        <v>15000</v>
      </c>
      <c r="AZ32" s="159">
        <v>17000</v>
      </c>
      <c r="BA32" s="159">
        <v>18000</v>
      </c>
      <c r="BC32" s="220" t="s">
        <v>86</v>
      </c>
      <c r="BD32" s="223">
        <v>0.56000000000000005</v>
      </c>
      <c r="BE32" s="223">
        <v>0.55000000000000004</v>
      </c>
      <c r="BF32" s="223">
        <v>0.52</v>
      </c>
      <c r="BG32" s="223">
        <v>0.51</v>
      </c>
      <c r="BH32" s="223">
        <v>0.53</v>
      </c>
      <c r="BI32" s="223">
        <v>0.6</v>
      </c>
      <c r="BJ32" s="223">
        <v>0.63</v>
      </c>
      <c r="BK32" s="223">
        <v>0.66</v>
      </c>
      <c r="BL32" s="223">
        <v>0.72</v>
      </c>
      <c r="BM32" s="223">
        <v>0.75</v>
      </c>
      <c r="BN32" s="223">
        <v>0.76</v>
      </c>
      <c r="BO32" s="223">
        <v>0.76</v>
      </c>
      <c r="BP32" s="223">
        <v>0.78</v>
      </c>
      <c r="BQ32" s="223">
        <v>0.79</v>
      </c>
      <c r="BR32" s="223">
        <v>0.79</v>
      </c>
      <c r="BS32" s="223">
        <v>0.81</v>
      </c>
      <c r="BT32" s="37"/>
      <c r="BU32" s="220" t="s">
        <v>86</v>
      </c>
      <c r="BV32" s="159">
        <v>1749000</v>
      </c>
      <c r="BW32" s="159">
        <v>1671000</v>
      </c>
      <c r="BX32" s="159">
        <v>1616000</v>
      </c>
      <c r="BY32" s="159">
        <v>1544000</v>
      </c>
      <c r="BZ32" s="159">
        <v>1645000</v>
      </c>
      <c r="CA32" s="159">
        <v>1831000</v>
      </c>
      <c r="CB32" s="159">
        <v>1980000</v>
      </c>
      <c r="CC32" s="159">
        <v>2013000</v>
      </c>
      <c r="CD32" s="159">
        <v>2224000</v>
      </c>
      <c r="CE32" s="159">
        <v>2348000</v>
      </c>
      <c r="CF32" s="159">
        <v>2326000</v>
      </c>
      <c r="CG32" s="159">
        <v>2218000</v>
      </c>
      <c r="CH32" s="159">
        <v>2444000</v>
      </c>
      <c r="CI32" s="159">
        <v>2407000</v>
      </c>
      <c r="CJ32" s="159">
        <v>2345000</v>
      </c>
      <c r="CK32" s="159">
        <v>2257000</v>
      </c>
      <c r="CM32" s="220" t="s">
        <v>86</v>
      </c>
      <c r="CN32" s="159">
        <v>26000</v>
      </c>
      <c r="CO32" s="159">
        <v>25000</v>
      </c>
      <c r="CP32" s="159">
        <v>27000</v>
      </c>
      <c r="CQ32" s="159">
        <v>26000</v>
      </c>
      <c r="CR32" s="159">
        <v>26000</v>
      </c>
      <c r="CS32" s="159">
        <v>26000</v>
      </c>
      <c r="CT32" s="159">
        <v>26000</v>
      </c>
      <c r="CU32" s="159">
        <v>25000</v>
      </c>
      <c r="CV32" s="159">
        <v>25000</v>
      </c>
      <c r="CW32" s="159">
        <v>26000</v>
      </c>
      <c r="CX32" s="159">
        <v>24000</v>
      </c>
      <c r="CY32" s="159">
        <v>19000</v>
      </c>
      <c r="CZ32" s="159">
        <v>18000</v>
      </c>
      <c r="DA32" s="159">
        <v>19000</v>
      </c>
      <c r="DB32" s="159">
        <v>20000</v>
      </c>
      <c r="DC32" s="159">
        <v>21000</v>
      </c>
    </row>
    <row r="33" spans="1:107" x14ac:dyDescent="0.35">
      <c r="A33" s="220" t="s">
        <v>87</v>
      </c>
      <c r="B33" s="223">
        <v>0.42</v>
      </c>
      <c r="C33" s="223">
        <v>0.4</v>
      </c>
      <c r="D33" s="223">
        <v>0.38</v>
      </c>
      <c r="E33" s="223">
        <v>0.36</v>
      </c>
      <c r="F33" s="223">
        <v>0.39</v>
      </c>
      <c r="G33" s="223">
        <v>0.51</v>
      </c>
      <c r="H33" s="223">
        <v>0.57999999999999996</v>
      </c>
      <c r="I33" s="223">
        <v>0.63</v>
      </c>
      <c r="J33" s="223">
        <v>0.77</v>
      </c>
      <c r="K33" s="223">
        <v>0.82000000000000006</v>
      </c>
      <c r="L33" s="223">
        <v>0.83000000000000007</v>
      </c>
      <c r="M33" s="223">
        <v>0.84</v>
      </c>
      <c r="N33" s="223">
        <v>0.83000000000000007</v>
      </c>
      <c r="O33" s="223">
        <v>0.83000000000000007</v>
      </c>
      <c r="P33" s="223">
        <v>0.83000000000000007</v>
      </c>
      <c r="Q33" s="223">
        <v>0.88</v>
      </c>
      <c r="R33" s="37"/>
      <c r="S33" s="220" t="s">
        <v>87</v>
      </c>
      <c r="T33" s="159">
        <v>681000</v>
      </c>
      <c r="U33" s="159">
        <v>661000</v>
      </c>
      <c r="V33" s="159">
        <v>655000</v>
      </c>
      <c r="W33" s="159">
        <v>605000</v>
      </c>
      <c r="X33" s="159">
        <v>652000</v>
      </c>
      <c r="Y33" s="159">
        <v>880000</v>
      </c>
      <c r="Z33" s="159">
        <v>1052000</v>
      </c>
      <c r="AA33" s="159">
        <v>1110000</v>
      </c>
      <c r="AB33" s="159">
        <v>1317000</v>
      </c>
      <c r="AC33" s="159">
        <v>1389000</v>
      </c>
      <c r="AD33" s="159">
        <v>1436000</v>
      </c>
      <c r="AE33" s="159">
        <v>1397000</v>
      </c>
      <c r="AF33" s="159">
        <v>1260000</v>
      </c>
      <c r="AG33" s="159">
        <v>1316000</v>
      </c>
      <c r="AH33" s="159">
        <v>1284000</v>
      </c>
      <c r="AI33" s="159">
        <v>1358000</v>
      </c>
      <c r="AK33" s="220" t="s">
        <v>87</v>
      </c>
      <c r="AL33" s="159">
        <v>9000</v>
      </c>
      <c r="AM33" s="159">
        <v>9000</v>
      </c>
      <c r="AN33" s="159">
        <v>10000</v>
      </c>
      <c r="AO33" s="159">
        <v>10000</v>
      </c>
      <c r="AP33" s="159">
        <v>10000</v>
      </c>
      <c r="AQ33" s="159">
        <v>10000</v>
      </c>
      <c r="AR33" s="159">
        <v>9000</v>
      </c>
      <c r="AS33" s="159">
        <v>9000</v>
      </c>
      <c r="AT33" s="159">
        <v>9000</v>
      </c>
      <c r="AU33" s="159">
        <v>10000</v>
      </c>
      <c r="AV33" s="159">
        <v>9000</v>
      </c>
      <c r="AW33" s="159">
        <v>8000</v>
      </c>
      <c r="AX33" s="159">
        <v>7000</v>
      </c>
      <c r="AY33" s="159">
        <v>7000</v>
      </c>
      <c r="AZ33" s="159">
        <v>8000</v>
      </c>
      <c r="BA33" s="159">
        <v>9000</v>
      </c>
      <c r="BC33" s="220" t="s">
        <v>87</v>
      </c>
      <c r="BD33" s="223">
        <v>0.38</v>
      </c>
      <c r="BE33" s="223">
        <v>0.37</v>
      </c>
      <c r="BF33" s="223">
        <v>0.34</v>
      </c>
      <c r="BG33" s="223">
        <v>0.33</v>
      </c>
      <c r="BH33" s="223">
        <v>0.35000000000000003</v>
      </c>
      <c r="BI33" s="223">
        <v>0.46</v>
      </c>
      <c r="BJ33" s="223">
        <v>0.52</v>
      </c>
      <c r="BK33" s="223">
        <v>0.56000000000000005</v>
      </c>
      <c r="BL33" s="223">
        <v>0.69000000000000006</v>
      </c>
      <c r="BM33" s="223">
        <v>0.74</v>
      </c>
      <c r="BN33" s="223">
        <v>0.75</v>
      </c>
      <c r="BO33" s="223">
        <v>0.76</v>
      </c>
      <c r="BP33" s="223">
        <v>0.76</v>
      </c>
      <c r="BQ33" s="223">
        <v>0.77</v>
      </c>
      <c r="BR33" s="223">
        <v>0.76</v>
      </c>
      <c r="BS33" s="223">
        <v>0.81</v>
      </c>
      <c r="BT33" s="37"/>
      <c r="BU33" s="220" t="s">
        <v>87</v>
      </c>
      <c r="BV33" s="159">
        <v>731000</v>
      </c>
      <c r="BW33" s="159">
        <v>702000</v>
      </c>
      <c r="BX33" s="159">
        <v>696000</v>
      </c>
      <c r="BY33" s="159">
        <v>637000</v>
      </c>
      <c r="BZ33" s="159">
        <v>698000</v>
      </c>
      <c r="CA33" s="159">
        <v>931000</v>
      </c>
      <c r="CB33" s="159">
        <v>1119000</v>
      </c>
      <c r="CC33" s="159">
        <v>1177000</v>
      </c>
      <c r="CD33" s="159">
        <v>1399000</v>
      </c>
      <c r="CE33" s="159">
        <v>1480000</v>
      </c>
      <c r="CF33" s="159">
        <v>1532000</v>
      </c>
      <c r="CG33" s="159">
        <v>1492000</v>
      </c>
      <c r="CH33" s="159">
        <v>1339000</v>
      </c>
      <c r="CI33" s="159">
        <v>1392000</v>
      </c>
      <c r="CJ33" s="159">
        <v>1362000</v>
      </c>
      <c r="CK33" s="159">
        <v>1433000</v>
      </c>
      <c r="CM33" s="220" t="s">
        <v>87</v>
      </c>
      <c r="CN33" s="159">
        <v>11000</v>
      </c>
      <c r="CO33" s="159">
        <v>11000</v>
      </c>
      <c r="CP33" s="159">
        <v>12000</v>
      </c>
      <c r="CQ33" s="159">
        <v>11000</v>
      </c>
      <c r="CR33" s="159">
        <v>11000</v>
      </c>
      <c r="CS33" s="159">
        <v>11000</v>
      </c>
      <c r="CT33" s="159">
        <v>11000</v>
      </c>
      <c r="CU33" s="159">
        <v>11000</v>
      </c>
      <c r="CV33" s="159">
        <v>11000</v>
      </c>
      <c r="CW33" s="159">
        <v>11000</v>
      </c>
      <c r="CX33" s="159">
        <v>11000</v>
      </c>
      <c r="CY33" s="159">
        <v>9000</v>
      </c>
      <c r="CZ33" s="159">
        <v>8000</v>
      </c>
      <c r="DA33" s="159">
        <v>8000</v>
      </c>
      <c r="DB33" s="159">
        <v>10000</v>
      </c>
      <c r="DC33" s="159">
        <v>10000</v>
      </c>
    </row>
    <row r="34" spans="1:107" x14ac:dyDescent="0.35">
      <c r="A34" s="220" t="s">
        <v>88</v>
      </c>
      <c r="B34" s="223">
        <v>0.52</v>
      </c>
      <c r="C34" s="223">
        <v>0.5</v>
      </c>
      <c r="D34" s="223">
        <v>0.49</v>
      </c>
      <c r="E34" s="223">
        <v>0.46</v>
      </c>
      <c r="F34" s="223">
        <v>0.48</v>
      </c>
      <c r="G34" s="223">
        <v>0.64</v>
      </c>
      <c r="H34" s="223">
        <v>0.71</v>
      </c>
      <c r="I34" s="223">
        <v>0.73</v>
      </c>
      <c r="J34" s="223">
        <v>0.8</v>
      </c>
      <c r="K34" s="223">
        <v>0.86</v>
      </c>
      <c r="L34" s="223">
        <v>0.87</v>
      </c>
      <c r="M34" s="223">
        <v>0.87</v>
      </c>
      <c r="N34" s="223">
        <v>0.88</v>
      </c>
      <c r="O34" s="223">
        <v>0.87</v>
      </c>
      <c r="P34" s="223">
        <v>0.86</v>
      </c>
      <c r="Q34" s="223">
        <v>0.88</v>
      </c>
      <c r="R34" s="37"/>
      <c r="S34" s="220" t="s">
        <v>88</v>
      </c>
      <c r="T34" s="159">
        <v>790000</v>
      </c>
      <c r="U34" s="159">
        <v>762000</v>
      </c>
      <c r="V34" s="159">
        <v>769000</v>
      </c>
      <c r="W34" s="159">
        <v>721000</v>
      </c>
      <c r="X34" s="159">
        <v>737000</v>
      </c>
      <c r="Y34" s="159">
        <v>968000</v>
      </c>
      <c r="Z34" s="159">
        <v>1155000</v>
      </c>
      <c r="AA34" s="159">
        <v>1217000</v>
      </c>
      <c r="AB34" s="159">
        <v>1374000</v>
      </c>
      <c r="AC34" s="159">
        <v>1482000</v>
      </c>
      <c r="AD34" s="159">
        <v>1573000</v>
      </c>
      <c r="AE34" s="159">
        <v>1560000</v>
      </c>
      <c r="AF34" s="159">
        <v>1690000</v>
      </c>
      <c r="AG34" s="159">
        <v>1458000</v>
      </c>
      <c r="AH34" s="159">
        <v>1544000</v>
      </c>
      <c r="AI34" s="159">
        <v>1710000</v>
      </c>
      <c r="AK34" s="220" t="s">
        <v>88</v>
      </c>
      <c r="AL34" s="159">
        <v>11000</v>
      </c>
      <c r="AM34" s="159">
        <v>11000</v>
      </c>
      <c r="AN34" s="159">
        <v>12000</v>
      </c>
      <c r="AO34" s="159">
        <v>12000</v>
      </c>
      <c r="AP34" s="159">
        <v>12000</v>
      </c>
      <c r="AQ34" s="159">
        <v>12000</v>
      </c>
      <c r="AR34" s="159">
        <v>12000</v>
      </c>
      <c r="AS34" s="159">
        <v>12000</v>
      </c>
      <c r="AT34" s="159">
        <v>13000</v>
      </c>
      <c r="AU34" s="159">
        <v>13000</v>
      </c>
      <c r="AV34" s="159">
        <v>13000</v>
      </c>
      <c r="AW34" s="159">
        <v>11000</v>
      </c>
      <c r="AX34" s="159">
        <v>11000</v>
      </c>
      <c r="AY34" s="159">
        <v>10000</v>
      </c>
      <c r="AZ34" s="159">
        <v>12000</v>
      </c>
      <c r="BA34" s="159">
        <v>14000</v>
      </c>
      <c r="BC34" s="220" t="s">
        <v>88</v>
      </c>
      <c r="BD34" s="223">
        <v>0.43</v>
      </c>
      <c r="BE34" s="223">
        <v>0.41000000000000003</v>
      </c>
      <c r="BF34" s="223">
        <v>0.39</v>
      </c>
      <c r="BG34" s="223">
        <v>0.37</v>
      </c>
      <c r="BH34" s="223">
        <v>0.39</v>
      </c>
      <c r="BI34" s="223">
        <v>0.49</v>
      </c>
      <c r="BJ34" s="223">
        <v>0.56000000000000005</v>
      </c>
      <c r="BK34" s="223">
        <v>0.6</v>
      </c>
      <c r="BL34" s="223">
        <v>0.67</v>
      </c>
      <c r="BM34" s="223">
        <v>0.72</v>
      </c>
      <c r="BN34" s="223">
        <v>0.74</v>
      </c>
      <c r="BO34" s="223">
        <v>0.75</v>
      </c>
      <c r="BP34" s="223">
        <v>0.78</v>
      </c>
      <c r="BQ34" s="223">
        <v>0.75</v>
      </c>
      <c r="BR34" s="223">
        <v>0.75</v>
      </c>
      <c r="BS34" s="223">
        <v>0.78</v>
      </c>
      <c r="BT34" s="37"/>
      <c r="BU34" s="220" t="s">
        <v>88</v>
      </c>
      <c r="BV34" s="159">
        <v>983000</v>
      </c>
      <c r="BW34" s="159">
        <v>942000</v>
      </c>
      <c r="BX34" s="159">
        <v>952000</v>
      </c>
      <c r="BY34" s="159">
        <v>887000</v>
      </c>
      <c r="BZ34" s="159">
        <v>954000</v>
      </c>
      <c r="CA34" s="159">
        <v>1262000</v>
      </c>
      <c r="CB34" s="159">
        <v>1484000</v>
      </c>
      <c r="CC34" s="159">
        <v>1566000</v>
      </c>
      <c r="CD34" s="159">
        <v>1757000</v>
      </c>
      <c r="CE34" s="159">
        <v>1876000</v>
      </c>
      <c r="CF34" s="159">
        <v>1951000</v>
      </c>
      <c r="CG34" s="159">
        <v>1934000</v>
      </c>
      <c r="CH34" s="159">
        <v>2032000</v>
      </c>
      <c r="CI34" s="159">
        <v>1724000</v>
      </c>
      <c r="CJ34" s="159">
        <v>1783000</v>
      </c>
      <c r="CK34" s="159">
        <v>1967000</v>
      </c>
      <c r="CM34" s="220" t="s">
        <v>88</v>
      </c>
      <c r="CN34" s="159">
        <v>15000</v>
      </c>
      <c r="CO34" s="159">
        <v>17000</v>
      </c>
      <c r="CP34" s="159">
        <v>18000</v>
      </c>
      <c r="CQ34" s="159">
        <v>18000</v>
      </c>
      <c r="CR34" s="159">
        <v>19000</v>
      </c>
      <c r="CS34" s="159">
        <v>20000</v>
      </c>
      <c r="CT34" s="159">
        <v>20000</v>
      </c>
      <c r="CU34" s="159">
        <v>19000</v>
      </c>
      <c r="CV34" s="159">
        <v>19000</v>
      </c>
      <c r="CW34" s="159">
        <v>20000</v>
      </c>
      <c r="CX34" s="159">
        <v>19000</v>
      </c>
      <c r="CY34" s="159">
        <v>15000</v>
      </c>
      <c r="CZ34" s="159">
        <v>16000</v>
      </c>
      <c r="DA34" s="159">
        <v>14000</v>
      </c>
      <c r="DB34" s="159">
        <v>16000</v>
      </c>
      <c r="DC34" s="159">
        <v>17000</v>
      </c>
    </row>
    <row r="35" spans="1:107" x14ac:dyDescent="0.35">
      <c r="A35" s="220" t="s">
        <v>89</v>
      </c>
      <c r="B35" s="223">
        <v>0.34</v>
      </c>
      <c r="C35" s="223">
        <v>0.31</v>
      </c>
      <c r="D35" s="223">
        <v>0.34</v>
      </c>
      <c r="E35" s="223">
        <v>0.3</v>
      </c>
      <c r="F35" s="223">
        <v>0.46</v>
      </c>
      <c r="G35" s="223">
        <v>0.68</v>
      </c>
      <c r="H35" s="223">
        <v>0.74</v>
      </c>
      <c r="I35" s="223">
        <v>0.76</v>
      </c>
      <c r="J35" s="223">
        <v>0.81</v>
      </c>
      <c r="K35" s="223">
        <v>0.84</v>
      </c>
      <c r="L35" s="223">
        <v>0.88</v>
      </c>
      <c r="M35" s="223">
        <v>0.85</v>
      </c>
      <c r="N35" s="223">
        <v>0.87</v>
      </c>
      <c r="O35" s="223">
        <v>0.87</v>
      </c>
      <c r="P35" s="223">
        <v>0.87</v>
      </c>
      <c r="Q35" s="223">
        <v>0.88</v>
      </c>
      <c r="R35" s="37"/>
      <c r="S35" s="220" t="s">
        <v>89</v>
      </c>
      <c r="T35" s="159">
        <v>316000</v>
      </c>
      <c r="U35" s="159">
        <v>310000</v>
      </c>
      <c r="V35" s="159">
        <v>402000</v>
      </c>
      <c r="W35" s="159">
        <v>364000</v>
      </c>
      <c r="X35" s="159">
        <v>488000</v>
      </c>
      <c r="Y35" s="159">
        <v>723000</v>
      </c>
      <c r="Z35" s="159">
        <v>826000</v>
      </c>
      <c r="AA35" s="159">
        <v>914000</v>
      </c>
      <c r="AB35" s="159">
        <v>1037000</v>
      </c>
      <c r="AC35" s="159">
        <v>1093000</v>
      </c>
      <c r="AD35" s="159">
        <v>1124000</v>
      </c>
      <c r="AE35" s="159">
        <v>1070000</v>
      </c>
      <c r="AF35" s="159">
        <v>1142000</v>
      </c>
      <c r="AG35" s="159">
        <v>1072000</v>
      </c>
      <c r="AH35" s="159">
        <v>984000</v>
      </c>
      <c r="AI35" s="159">
        <v>1072000</v>
      </c>
      <c r="AK35" s="220" t="s">
        <v>89</v>
      </c>
      <c r="AL35" s="159">
        <v>9000</v>
      </c>
      <c r="AM35" s="159">
        <v>9000</v>
      </c>
      <c r="AN35" s="159">
        <v>11000</v>
      </c>
      <c r="AO35" s="159">
        <v>11000</v>
      </c>
      <c r="AP35" s="159">
        <v>10000</v>
      </c>
      <c r="AQ35" s="159">
        <v>10000</v>
      </c>
      <c r="AR35" s="159">
        <v>10000</v>
      </c>
      <c r="AS35" s="159">
        <v>11000</v>
      </c>
      <c r="AT35" s="159">
        <v>11000</v>
      </c>
      <c r="AU35" s="159">
        <v>11000</v>
      </c>
      <c r="AV35" s="159">
        <v>11000</v>
      </c>
      <c r="AW35" s="159">
        <v>8000</v>
      </c>
      <c r="AX35" s="159">
        <v>9000</v>
      </c>
      <c r="AY35" s="159">
        <v>9000</v>
      </c>
      <c r="AZ35" s="159">
        <v>11000</v>
      </c>
      <c r="BA35" s="159">
        <v>11000</v>
      </c>
      <c r="BC35" s="220" t="s">
        <v>89</v>
      </c>
      <c r="BD35" s="223">
        <v>0.21</v>
      </c>
      <c r="BE35" s="223">
        <v>0.19</v>
      </c>
      <c r="BF35" s="223">
        <v>0.22</v>
      </c>
      <c r="BG35" s="223">
        <v>0.19</v>
      </c>
      <c r="BH35" s="223">
        <v>0.28000000000000003</v>
      </c>
      <c r="BI35" s="223">
        <v>0.42</v>
      </c>
      <c r="BJ35" s="223">
        <v>0.46</v>
      </c>
      <c r="BK35" s="223">
        <v>0.52</v>
      </c>
      <c r="BL35" s="223">
        <v>0.57999999999999996</v>
      </c>
      <c r="BM35" s="223">
        <v>0.59</v>
      </c>
      <c r="BN35" s="223">
        <v>0.64</v>
      </c>
      <c r="BO35" s="223">
        <v>0.61</v>
      </c>
      <c r="BP35" s="223">
        <v>0.66</v>
      </c>
      <c r="BQ35" s="223">
        <v>0.66</v>
      </c>
      <c r="BR35" s="223">
        <v>0.65</v>
      </c>
      <c r="BS35" s="223">
        <v>0.69000000000000006</v>
      </c>
      <c r="BT35" s="37"/>
      <c r="BU35" s="220" t="s">
        <v>89</v>
      </c>
      <c r="BV35" s="159">
        <v>428000</v>
      </c>
      <c r="BW35" s="159">
        <v>400000</v>
      </c>
      <c r="BX35" s="159">
        <v>504000</v>
      </c>
      <c r="BY35" s="159">
        <v>448000</v>
      </c>
      <c r="BZ35" s="159">
        <v>632000</v>
      </c>
      <c r="CA35" s="159">
        <v>950000</v>
      </c>
      <c r="CB35" s="159">
        <v>1059000</v>
      </c>
      <c r="CC35" s="159">
        <v>1207000</v>
      </c>
      <c r="CD35" s="159">
        <v>1347000</v>
      </c>
      <c r="CE35" s="159">
        <v>1394000</v>
      </c>
      <c r="CF35" s="159">
        <v>1422000</v>
      </c>
      <c r="CG35" s="159">
        <v>1351000</v>
      </c>
      <c r="CH35" s="159">
        <v>1405000</v>
      </c>
      <c r="CI35" s="159">
        <v>1296000</v>
      </c>
      <c r="CJ35" s="159">
        <v>1172000</v>
      </c>
      <c r="CK35" s="159">
        <v>1277000</v>
      </c>
      <c r="CM35" s="220" t="s">
        <v>89</v>
      </c>
      <c r="CN35" s="159">
        <v>19000</v>
      </c>
      <c r="CO35" s="159">
        <v>19000</v>
      </c>
      <c r="CP35" s="159">
        <v>20000</v>
      </c>
      <c r="CQ35" s="159">
        <v>20000</v>
      </c>
      <c r="CR35" s="159">
        <v>21000</v>
      </c>
      <c r="CS35" s="159">
        <v>21000</v>
      </c>
      <c r="CT35" s="159">
        <v>21000</v>
      </c>
      <c r="CU35" s="159">
        <v>21000</v>
      </c>
      <c r="CV35" s="159">
        <v>21000</v>
      </c>
      <c r="CW35" s="159">
        <v>19000</v>
      </c>
      <c r="CX35" s="159">
        <v>20000</v>
      </c>
      <c r="CY35" s="159">
        <v>14000</v>
      </c>
      <c r="CZ35" s="159">
        <v>15000</v>
      </c>
      <c r="DA35" s="159">
        <v>15000</v>
      </c>
      <c r="DB35" s="159">
        <v>17000</v>
      </c>
      <c r="DC35" s="159">
        <v>17000</v>
      </c>
    </row>
    <row r="36" spans="1:107" x14ac:dyDescent="0.35">
      <c r="A36" s="220" t="s">
        <v>90</v>
      </c>
      <c r="B36" s="223">
        <v>0.39</v>
      </c>
      <c r="C36" s="223">
        <v>0.38</v>
      </c>
      <c r="D36" s="223">
        <v>0.36</v>
      </c>
      <c r="E36" s="223">
        <v>0.34</v>
      </c>
      <c r="F36" s="223">
        <v>0.37</v>
      </c>
      <c r="G36" s="223">
        <v>0.57999999999999996</v>
      </c>
      <c r="H36" s="223">
        <v>0.68</v>
      </c>
      <c r="I36" s="223">
        <v>0.71</v>
      </c>
      <c r="J36" s="223">
        <v>0.79</v>
      </c>
      <c r="K36" s="223">
        <v>0.84</v>
      </c>
      <c r="L36" s="223">
        <v>0.85</v>
      </c>
      <c r="M36" s="223">
        <v>0.84</v>
      </c>
      <c r="N36" s="223">
        <v>0.84</v>
      </c>
      <c r="O36" s="223">
        <v>0.85</v>
      </c>
      <c r="P36" s="223">
        <v>0.85</v>
      </c>
      <c r="Q36" s="223">
        <v>0.87</v>
      </c>
      <c r="R36" s="37"/>
      <c r="S36" s="220" t="s">
        <v>90</v>
      </c>
      <c r="T36" s="159">
        <v>563000</v>
      </c>
      <c r="U36" s="159">
        <v>528000</v>
      </c>
      <c r="V36" s="159">
        <v>471000</v>
      </c>
      <c r="W36" s="159">
        <v>449000</v>
      </c>
      <c r="X36" s="159">
        <v>482000</v>
      </c>
      <c r="Y36" s="159">
        <v>741000</v>
      </c>
      <c r="Z36" s="159">
        <v>911000</v>
      </c>
      <c r="AA36" s="159">
        <v>964000</v>
      </c>
      <c r="AB36" s="159">
        <v>1075000</v>
      </c>
      <c r="AC36" s="159">
        <v>1161000</v>
      </c>
      <c r="AD36" s="159">
        <v>1132000</v>
      </c>
      <c r="AE36" s="159">
        <v>1031000</v>
      </c>
      <c r="AF36" s="159">
        <v>996000</v>
      </c>
      <c r="AG36" s="159">
        <v>1087000</v>
      </c>
      <c r="AH36" s="159">
        <v>937000</v>
      </c>
      <c r="AI36" s="159">
        <v>1088000</v>
      </c>
      <c r="AK36" s="220" t="s">
        <v>90</v>
      </c>
      <c r="AL36" s="159">
        <v>10000</v>
      </c>
      <c r="AM36" s="159">
        <v>9000</v>
      </c>
      <c r="AN36" s="159">
        <v>10000</v>
      </c>
      <c r="AO36" s="159">
        <v>10000</v>
      </c>
      <c r="AP36" s="159">
        <v>10000</v>
      </c>
      <c r="AQ36" s="159">
        <v>10000</v>
      </c>
      <c r="AR36" s="159">
        <v>10000</v>
      </c>
      <c r="AS36" s="159">
        <v>9000</v>
      </c>
      <c r="AT36" s="159">
        <v>9000</v>
      </c>
      <c r="AU36" s="159">
        <v>10000</v>
      </c>
      <c r="AV36" s="159">
        <v>9000</v>
      </c>
      <c r="AW36" s="159">
        <v>7000</v>
      </c>
      <c r="AX36" s="159">
        <v>8000</v>
      </c>
      <c r="AY36" s="159">
        <v>8000</v>
      </c>
      <c r="AZ36" s="159">
        <v>9000</v>
      </c>
      <c r="BA36" s="159">
        <v>9000</v>
      </c>
      <c r="BC36" s="220" t="s">
        <v>90</v>
      </c>
      <c r="BD36" s="223">
        <v>0.36</v>
      </c>
      <c r="BE36" s="223">
        <v>0.35000000000000003</v>
      </c>
      <c r="BF36" s="223">
        <v>0.33</v>
      </c>
      <c r="BG36" s="223">
        <v>0.31</v>
      </c>
      <c r="BH36" s="223">
        <v>0.34</v>
      </c>
      <c r="BI36" s="223">
        <v>0.52</v>
      </c>
      <c r="BJ36" s="223">
        <v>0.62</v>
      </c>
      <c r="BK36" s="223">
        <v>0.65</v>
      </c>
      <c r="BL36" s="223">
        <v>0.72</v>
      </c>
      <c r="BM36" s="223">
        <v>0.77</v>
      </c>
      <c r="BN36" s="223">
        <v>0.78</v>
      </c>
      <c r="BO36" s="223">
        <v>0.78</v>
      </c>
      <c r="BP36" s="223">
        <v>0.78</v>
      </c>
      <c r="BQ36" s="223">
        <v>0.78</v>
      </c>
      <c r="BR36" s="223">
        <v>0.78</v>
      </c>
      <c r="BS36" s="223">
        <v>0.81</v>
      </c>
      <c r="BT36" s="37"/>
      <c r="BU36" s="220" t="s">
        <v>90</v>
      </c>
      <c r="BV36" s="159">
        <v>584000</v>
      </c>
      <c r="BW36" s="159">
        <v>546000</v>
      </c>
      <c r="BX36" s="159">
        <v>490000</v>
      </c>
      <c r="BY36" s="159">
        <v>465000</v>
      </c>
      <c r="BZ36" s="159">
        <v>506000</v>
      </c>
      <c r="CA36" s="159">
        <v>784000</v>
      </c>
      <c r="CB36" s="159">
        <v>959000</v>
      </c>
      <c r="CC36" s="159">
        <v>1021000</v>
      </c>
      <c r="CD36" s="159">
        <v>1145000</v>
      </c>
      <c r="CE36" s="159">
        <v>1235000</v>
      </c>
      <c r="CF36" s="159">
        <v>1202000</v>
      </c>
      <c r="CG36" s="159">
        <v>1101000</v>
      </c>
      <c r="CH36" s="159">
        <v>1054000</v>
      </c>
      <c r="CI36" s="159">
        <v>1146000</v>
      </c>
      <c r="CJ36" s="159">
        <v>991000</v>
      </c>
      <c r="CK36" s="159">
        <v>1149000</v>
      </c>
      <c r="CM36" s="220" t="s">
        <v>90</v>
      </c>
      <c r="CN36" s="159">
        <v>11000</v>
      </c>
      <c r="CO36" s="159">
        <v>11000</v>
      </c>
      <c r="CP36" s="159">
        <v>12000</v>
      </c>
      <c r="CQ36" s="159">
        <v>11000</v>
      </c>
      <c r="CR36" s="159">
        <v>11000</v>
      </c>
      <c r="CS36" s="159">
        <v>11000</v>
      </c>
      <c r="CT36" s="159">
        <v>11000</v>
      </c>
      <c r="CU36" s="159">
        <v>11000</v>
      </c>
      <c r="CV36" s="159">
        <v>11000</v>
      </c>
      <c r="CW36" s="159">
        <v>11000</v>
      </c>
      <c r="CX36" s="159">
        <v>11000</v>
      </c>
      <c r="CY36" s="159">
        <v>9000</v>
      </c>
      <c r="CZ36" s="159">
        <v>9000</v>
      </c>
      <c r="DA36" s="159">
        <v>9000</v>
      </c>
      <c r="DB36" s="159">
        <v>10000</v>
      </c>
      <c r="DC36" s="159">
        <v>10000</v>
      </c>
    </row>
    <row r="37" spans="1:107" x14ac:dyDescent="0.35">
      <c r="A37" s="224" t="s">
        <v>91</v>
      </c>
      <c r="B37" s="225">
        <v>0.35000000000000003</v>
      </c>
      <c r="C37" s="225">
        <v>0.34</v>
      </c>
      <c r="D37" s="225">
        <v>0.3</v>
      </c>
      <c r="E37" s="225">
        <v>0.3</v>
      </c>
      <c r="F37" s="225">
        <v>0.36</v>
      </c>
      <c r="G37" s="225">
        <v>0.61</v>
      </c>
      <c r="H37" s="225">
        <v>0.70000000000000007</v>
      </c>
      <c r="I37" s="225">
        <v>0.71</v>
      </c>
      <c r="J37" s="225">
        <v>0.78</v>
      </c>
      <c r="K37" s="225">
        <v>0.83000000000000007</v>
      </c>
      <c r="L37" s="225">
        <v>0.82000000000000006</v>
      </c>
      <c r="M37" s="225">
        <v>0.83000000000000007</v>
      </c>
      <c r="N37" s="225">
        <v>0.84</v>
      </c>
      <c r="O37" s="225">
        <v>0.81</v>
      </c>
      <c r="P37" s="225">
        <v>0.79</v>
      </c>
      <c r="Q37" s="225">
        <v>0.81</v>
      </c>
      <c r="R37" s="37"/>
      <c r="S37" s="224" t="s">
        <v>91</v>
      </c>
      <c r="T37" s="168">
        <v>580000</v>
      </c>
      <c r="U37" s="168">
        <v>565000</v>
      </c>
      <c r="V37" s="168">
        <v>487000</v>
      </c>
      <c r="W37" s="168">
        <v>469000</v>
      </c>
      <c r="X37" s="168">
        <v>531000</v>
      </c>
      <c r="Y37" s="168">
        <v>926000</v>
      </c>
      <c r="Z37" s="168">
        <v>1134000</v>
      </c>
      <c r="AA37" s="168">
        <v>1107000</v>
      </c>
      <c r="AB37" s="168">
        <v>1270000</v>
      </c>
      <c r="AC37" s="168">
        <v>1409000</v>
      </c>
      <c r="AD37" s="168">
        <v>1364000</v>
      </c>
      <c r="AE37" s="168">
        <v>1267000</v>
      </c>
      <c r="AF37" s="168">
        <v>1319000</v>
      </c>
      <c r="AG37" s="168">
        <v>1334000</v>
      </c>
      <c r="AH37" s="168">
        <v>1336000</v>
      </c>
      <c r="AI37" s="168">
        <v>1321000</v>
      </c>
      <c r="AK37" s="224" t="s">
        <v>91</v>
      </c>
      <c r="AL37" s="168">
        <v>14000</v>
      </c>
      <c r="AM37" s="168">
        <v>15000</v>
      </c>
      <c r="AN37" s="168">
        <v>14000</v>
      </c>
      <c r="AO37" s="168">
        <v>14000</v>
      </c>
      <c r="AP37" s="168">
        <v>14000</v>
      </c>
      <c r="AQ37" s="168">
        <v>15000</v>
      </c>
      <c r="AR37" s="168">
        <v>15000</v>
      </c>
      <c r="AS37" s="168">
        <v>15000</v>
      </c>
      <c r="AT37" s="168">
        <v>15000</v>
      </c>
      <c r="AU37" s="168">
        <v>15000</v>
      </c>
      <c r="AV37" s="168">
        <v>15000</v>
      </c>
      <c r="AW37" s="168">
        <v>11000</v>
      </c>
      <c r="AX37" s="168">
        <v>11000</v>
      </c>
      <c r="AY37" s="168">
        <v>11000</v>
      </c>
      <c r="AZ37" s="168">
        <v>13000</v>
      </c>
      <c r="BA37" s="168">
        <v>14000</v>
      </c>
      <c r="BC37" s="224" t="s">
        <v>91</v>
      </c>
      <c r="BD37" s="225">
        <v>0.25</v>
      </c>
      <c r="BE37" s="225">
        <v>0.25</v>
      </c>
      <c r="BF37" s="225">
        <v>0.21</v>
      </c>
      <c r="BG37" s="225">
        <v>0.21</v>
      </c>
      <c r="BH37" s="225">
        <v>0.26</v>
      </c>
      <c r="BI37" s="225">
        <v>0.4</v>
      </c>
      <c r="BJ37" s="225">
        <v>0.45</v>
      </c>
      <c r="BK37" s="225">
        <v>0.49</v>
      </c>
      <c r="BL37" s="225">
        <v>0.54</v>
      </c>
      <c r="BM37" s="225">
        <v>0.57999999999999996</v>
      </c>
      <c r="BN37" s="225">
        <v>0.59</v>
      </c>
      <c r="BO37" s="225">
        <v>0.57999999999999996</v>
      </c>
      <c r="BP37" s="225">
        <v>0.62</v>
      </c>
      <c r="BQ37" s="225">
        <v>0.57999999999999996</v>
      </c>
      <c r="BR37" s="225">
        <v>0.56000000000000005</v>
      </c>
      <c r="BS37" s="225">
        <v>0.6</v>
      </c>
      <c r="BT37" s="37"/>
      <c r="BU37" s="224" t="s">
        <v>91</v>
      </c>
      <c r="BV37" s="168">
        <v>781000</v>
      </c>
      <c r="BW37" s="168">
        <v>760000</v>
      </c>
      <c r="BX37" s="168">
        <v>661000</v>
      </c>
      <c r="BY37" s="168">
        <v>640000</v>
      </c>
      <c r="BZ37" s="168">
        <v>767000</v>
      </c>
      <c r="CA37" s="168">
        <v>1253000</v>
      </c>
      <c r="CB37" s="168">
        <v>1475000</v>
      </c>
      <c r="CC37" s="168">
        <v>1510000</v>
      </c>
      <c r="CD37" s="168">
        <v>1671000</v>
      </c>
      <c r="CE37" s="168">
        <v>1841000</v>
      </c>
      <c r="CF37" s="168">
        <v>1831000</v>
      </c>
      <c r="CG37" s="168">
        <v>1672000</v>
      </c>
      <c r="CH37" s="168">
        <v>1694000</v>
      </c>
      <c r="CI37" s="168">
        <v>1697000</v>
      </c>
      <c r="CJ37" s="168">
        <v>1665000</v>
      </c>
      <c r="CK37" s="168">
        <v>1682000</v>
      </c>
      <c r="CM37" s="224" t="s">
        <v>91</v>
      </c>
      <c r="CN37" s="168">
        <v>23000</v>
      </c>
      <c r="CO37" s="168">
        <v>25000</v>
      </c>
      <c r="CP37" s="168">
        <v>25000</v>
      </c>
      <c r="CQ37" s="168">
        <v>25000</v>
      </c>
      <c r="CR37" s="168">
        <v>26000</v>
      </c>
      <c r="CS37" s="168">
        <v>28000</v>
      </c>
      <c r="CT37" s="168">
        <v>29000</v>
      </c>
      <c r="CU37" s="168">
        <v>28000</v>
      </c>
      <c r="CV37" s="168">
        <v>27000</v>
      </c>
      <c r="CW37" s="168">
        <v>27000</v>
      </c>
      <c r="CX37" s="168">
        <v>27000</v>
      </c>
      <c r="CY37" s="168">
        <v>19000</v>
      </c>
      <c r="CZ37" s="168">
        <v>18000</v>
      </c>
      <c r="DA37" s="168">
        <v>19000</v>
      </c>
      <c r="DB37" s="168">
        <v>21000</v>
      </c>
      <c r="DC37" s="168">
        <v>22000</v>
      </c>
    </row>
    <row r="38" spans="1:107" ht="18" customHeight="1" x14ac:dyDescent="0.35">
      <c r="R38" s="37"/>
      <c r="BT38" s="37"/>
    </row>
  </sheetData>
  <conditionalFormatting sqref="B9:Q17">
    <cfRule type="expression" dxfId="7" priority="1">
      <formula>AL9="low"</formula>
    </cfRule>
  </conditionalFormatting>
  <conditionalFormatting sqref="T9:AI17">
    <cfRule type="expression" dxfId="6" priority="2">
      <formula>AL9="low"</formula>
    </cfRule>
  </conditionalFormatting>
  <conditionalFormatting sqref="BD9:BS17">
    <cfRule type="expression" dxfId="5" priority="3">
      <formula>CN9="low"</formula>
    </cfRule>
  </conditionalFormatting>
  <conditionalFormatting sqref="BV9:CK17">
    <cfRule type="expression" dxfId="4" priority="4">
      <formula>CN9="low"</formula>
    </cfRule>
  </conditionalFormatting>
  <hyperlinks>
    <hyperlink ref="C3" location="Notes!A1" display="See notes" xr:uid="{088F7D80-86FA-46D9-BF2E-68125A01AB46}"/>
    <hyperlink ref="A3" location="Contents!A1" display="Back to Contents" xr:uid="{EC95CA23-6F27-4A93-B527-F5275264079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A9880-18D2-4F71-8A8F-88150BCD6070}">
  <dimension ref="A1:DC44"/>
  <sheetViews>
    <sheetView showGridLines="0" zoomScaleNormal="100" workbookViewId="0"/>
  </sheetViews>
  <sheetFormatPr defaultColWidth="8.90625" defaultRowHeight="15.5" x14ac:dyDescent="0.35"/>
  <cols>
    <col min="1" max="1" width="26.54296875" style="106" customWidth="1"/>
    <col min="2" max="2" width="6.453125" style="106" customWidth="1"/>
    <col min="3" max="17" width="6" style="106" bestFit="1" customWidth="1"/>
    <col min="18" max="18" width="8.90625" style="106"/>
    <col min="19" max="19" width="25.1796875" style="106" customWidth="1"/>
    <col min="20" max="35" width="6.6328125" style="106" bestFit="1" customWidth="1"/>
    <col min="36" max="36" width="8.90625" style="106"/>
    <col min="37" max="37" width="25.453125" style="106" bestFit="1" customWidth="1"/>
    <col min="38" max="53" width="6.1796875" style="106" bestFit="1" customWidth="1"/>
    <col min="54" max="54" width="8.90625" style="106"/>
    <col min="55" max="55" width="25.453125" style="106" bestFit="1" customWidth="1"/>
    <col min="56" max="71" width="6.1796875" style="106" bestFit="1" customWidth="1"/>
    <col min="72" max="72" width="8.90625" style="106"/>
    <col min="73" max="73" width="28.1796875" style="106" customWidth="1"/>
    <col min="74" max="89" width="10.54296875" style="106" bestFit="1" customWidth="1"/>
    <col min="90" max="90" width="8.90625" style="106"/>
    <col min="91" max="91" width="25.453125" style="106" bestFit="1" customWidth="1"/>
    <col min="92" max="107" width="6.1796875" style="106" bestFit="1" customWidth="1"/>
    <col min="108" max="16384" width="8.90625" style="106"/>
  </cols>
  <sheetData>
    <row r="1" spans="1:107" x14ac:dyDescent="0.35">
      <c r="A1" s="49" t="s">
        <v>306</v>
      </c>
      <c r="B1" s="37"/>
      <c r="C1" s="37"/>
      <c r="D1" s="37"/>
      <c r="E1" s="37"/>
      <c r="F1" s="37"/>
      <c r="G1" s="59"/>
    </row>
    <row r="2" spans="1:107" x14ac:dyDescent="0.35">
      <c r="A2" s="49" t="s">
        <v>1189</v>
      </c>
    </row>
    <row r="3" spans="1:107" s="16" customFormat="1" x14ac:dyDescent="0.35">
      <c r="A3" s="60" t="s">
        <v>15</v>
      </c>
      <c r="B3" s="37"/>
      <c r="C3" s="38" t="s">
        <v>294</v>
      </c>
      <c r="D3" s="37"/>
      <c r="E3" s="37"/>
      <c r="F3" s="37"/>
      <c r="G3" s="37"/>
      <c r="H3" s="37"/>
      <c r="I3" s="37"/>
      <c r="J3" s="37"/>
      <c r="K3" s="37"/>
      <c r="L3" s="37"/>
      <c r="M3" s="37"/>
      <c r="N3" s="37"/>
      <c r="O3" s="37"/>
      <c r="P3" s="37"/>
      <c r="Q3" s="37"/>
      <c r="R3" s="37"/>
      <c r="S3" s="37"/>
      <c r="T3" s="37"/>
      <c r="U3" s="37"/>
    </row>
    <row r="4" spans="1:107" x14ac:dyDescent="0.35">
      <c r="A4" s="11" t="s">
        <v>1160</v>
      </c>
      <c r="B4" s="37"/>
      <c r="C4" s="38"/>
      <c r="D4" s="37"/>
      <c r="E4" s="37"/>
      <c r="F4" s="37"/>
      <c r="G4" s="37"/>
      <c r="H4" s="37"/>
      <c r="I4" s="37"/>
      <c r="J4" s="37"/>
      <c r="K4" s="37"/>
      <c r="L4" s="37"/>
      <c r="M4" s="37"/>
      <c r="N4" s="37"/>
      <c r="O4" s="37"/>
      <c r="P4" s="37"/>
      <c r="Q4" s="37"/>
      <c r="R4" s="37"/>
      <c r="S4" s="37"/>
      <c r="T4" s="37"/>
      <c r="U4" s="37"/>
      <c r="AR4" s="163"/>
    </row>
    <row r="5" spans="1:107" x14ac:dyDescent="0.35">
      <c r="A5" s="37" t="s">
        <v>980</v>
      </c>
      <c r="B5" s="37"/>
      <c r="C5" s="38"/>
      <c r="D5" s="37"/>
      <c r="E5" s="37"/>
      <c r="F5" s="37"/>
      <c r="G5" s="37"/>
      <c r="H5" s="37"/>
      <c r="I5" s="37"/>
      <c r="J5" s="37"/>
      <c r="K5" s="37"/>
      <c r="L5" s="37"/>
      <c r="M5" s="37"/>
      <c r="N5" s="37"/>
      <c r="O5" s="37"/>
      <c r="P5" s="37"/>
      <c r="Q5" s="37"/>
      <c r="R5" s="37"/>
      <c r="S5" s="37"/>
      <c r="T5" s="37"/>
      <c r="U5" s="37"/>
      <c r="AK5" s="37"/>
      <c r="BC5" s="37"/>
      <c r="BD5" s="37"/>
      <c r="BE5" s="38"/>
      <c r="BF5" s="37"/>
      <c r="BG5" s="37"/>
      <c r="BH5" s="37"/>
      <c r="BI5" s="37"/>
      <c r="BJ5" s="37"/>
      <c r="BK5" s="37"/>
      <c r="BL5" s="37"/>
      <c r="BM5" s="37"/>
      <c r="BN5" s="37"/>
      <c r="BO5" s="37"/>
      <c r="BP5" s="37"/>
      <c r="BQ5" s="37"/>
      <c r="BR5" s="37"/>
      <c r="BS5" s="37"/>
      <c r="BT5" s="37"/>
      <c r="BU5" s="37"/>
      <c r="BV5" s="37"/>
      <c r="BW5" s="37"/>
      <c r="CM5" s="37"/>
    </row>
    <row r="6" spans="1:107" x14ac:dyDescent="0.35">
      <c r="A6" s="109" t="s">
        <v>983</v>
      </c>
      <c r="B6" s="37"/>
      <c r="C6" s="37"/>
      <c r="D6" s="37"/>
      <c r="E6" s="37"/>
      <c r="F6" s="37"/>
      <c r="G6" s="37"/>
      <c r="H6" s="59"/>
      <c r="I6" s="59"/>
      <c r="J6" s="59"/>
      <c r="K6" s="59"/>
      <c r="L6" s="59"/>
      <c r="M6" s="59"/>
      <c r="N6" s="37"/>
      <c r="O6" s="37"/>
      <c r="P6" s="37"/>
      <c r="Q6" s="37"/>
      <c r="R6" s="37"/>
      <c r="S6" s="109" t="s">
        <v>988</v>
      </c>
      <c r="T6" s="226"/>
      <c r="U6" s="59"/>
      <c r="V6" s="59"/>
      <c r="W6" s="59"/>
      <c r="X6" s="59"/>
      <c r="Y6" s="59"/>
      <c r="Z6" s="59"/>
      <c r="AA6" s="59"/>
      <c r="AB6" s="59"/>
      <c r="AC6" s="59"/>
      <c r="AD6" s="59"/>
      <c r="AE6" s="59"/>
      <c r="AF6" s="37"/>
      <c r="AG6" s="37"/>
      <c r="AH6" s="37"/>
      <c r="AI6" s="37"/>
      <c r="AK6" s="46" t="s">
        <v>987</v>
      </c>
      <c r="AL6" s="51"/>
      <c r="AM6" s="51"/>
      <c r="AN6" s="51"/>
      <c r="AO6" s="51"/>
      <c r="AP6" s="51"/>
      <c r="AQ6" s="51"/>
      <c r="AR6" s="51"/>
      <c r="AS6" s="51"/>
      <c r="AT6" s="51"/>
      <c r="AU6" s="51"/>
      <c r="AV6" s="51"/>
      <c r="AW6" s="51"/>
      <c r="AX6" s="37"/>
      <c r="AY6" s="37"/>
      <c r="AZ6" s="37"/>
      <c r="BA6" s="37"/>
      <c r="BC6" s="109" t="s">
        <v>986</v>
      </c>
      <c r="BD6" s="37"/>
      <c r="BE6" s="37"/>
      <c r="BF6" s="37"/>
      <c r="BG6" s="37"/>
      <c r="BH6" s="37"/>
      <c r="BI6" s="37"/>
      <c r="BJ6" s="59"/>
      <c r="BK6" s="59"/>
      <c r="BL6" s="59"/>
      <c r="BM6" s="59"/>
      <c r="BN6" s="59"/>
      <c r="BO6" s="59"/>
      <c r="BP6" s="37"/>
      <c r="BQ6" s="37"/>
      <c r="BR6" s="37"/>
      <c r="BS6" s="37"/>
      <c r="BT6" s="37"/>
      <c r="BU6" s="109" t="s">
        <v>985</v>
      </c>
      <c r="BV6" s="226"/>
      <c r="BW6" s="59"/>
      <c r="BX6" s="59"/>
      <c r="BY6" s="59"/>
      <c r="BZ6" s="59"/>
      <c r="CA6" s="59"/>
      <c r="CB6" s="59"/>
      <c r="CC6" s="59"/>
      <c r="CD6" s="59"/>
      <c r="CE6" s="59"/>
      <c r="CF6" s="59"/>
      <c r="CG6" s="59"/>
      <c r="CH6" s="37"/>
      <c r="CI6" s="37"/>
      <c r="CJ6" s="37"/>
      <c r="CK6" s="37"/>
      <c r="CM6" s="46" t="s">
        <v>984</v>
      </c>
      <c r="CN6" s="51"/>
      <c r="CO6" s="51"/>
      <c r="CP6" s="51"/>
      <c r="CQ6" s="51"/>
      <c r="CR6" s="51"/>
      <c r="CS6" s="51"/>
      <c r="CT6" s="51"/>
      <c r="CU6" s="51"/>
      <c r="CV6" s="51"/>
      <c r="CW6" s="51"/>
      <c r="CX6" s="51"/>
      <c r="CY6" s="51"/>
      <c r="CZ6" s="37"/>
      <c r="DA6" s="37"/>
      <c r="DB6" s="37"/>
    </row>
    <row r="7" spans="1:107" x14ac:dyDescent="0.35">
      <c r="A7" s="116"/>
      <c r="B7" s="53"/>
      <c r="C7" s="53"/>
      <c r="D7" s="53"/>
      <c r="E7" s="53"/>
      <c r="F7" s="53"/>
      <c r="G7" s="53"/>
      <c r="H7" s="47"/>
      <c r="I7" s="47"/>
      <c r="J7" s="47"/>
      <c r="K7" s="108"/>
      <c r="L7" s="47"/>
      <c r="M7" s="47"/>
      <c r="N7" s="53"/>
      <c r="O7" s="53"/>
      <c r="P7" s="53"/>
      <c r="Q7" s="277" t="s">
        <v>1067</v>
      </c>
      <c r="R7" s="37"/>
      <c r="S7" s="110"/>
      <c r="T7" s="227"/>
      <c r="U7" s="25"/>
      <c r="V7" s="25"/>
      <c r="W7" s="25"/>
      <c r="X7" s="25"/>
      <c r="Y7" s="25"/>
      <c r="Z7" s="25"/>
      <c r="AA7" s="25"/>
      <c r="AB7" s="25"/>
      <c r="AC7" s="25"/>
      <c r="AD7" s="25"/>
      <c r="AE7" s="108"/>
      <c r="AF7" s="108"/>
      <c r="AG7" s="228"/>
      <c r="AH7" s="228"/>
      <c r="AI7" s="48" t="s">
        <v>1068</v>
      </c>
      <c r="AK7" s="54"/>
      <c r="AL7" s="198"/>
      <c r="AM7" s="198"/>
      <c r="AN7" s="198"/>
      <c r="AO7" s="198"/>
      <c r="AP7" s="198"/>
      <c r="AQ7" s="198"/>
      <c r="AR7" s="198"/>
      <c r="AS7" s="198"/>
      <c r="AT7" s="198"/>
      <c r="AU7" s="198"/>
      <c r="AV7" s="198"/>
      <c r="AW7" s="198"/>
      <c r="AX7" s="53"/>
      <c r="AY7" s="53"/>
      <c r="AZ7" s="53"/>
      <c r="BA7" s="48" t="s">
        <v>1069</v>
      </c>
      <c r="BC7" s="116"/>
      <c r="BD7" s="53"/>
      <c r="BE7" s="53"/>
      <c r="BF7" s="53"/>
      <c r="BG7" s="53"/>
      <c r="BH7" s="53"/>
      <c r="BI7" s="53"/>
      <c r="BJ7" s="47"/>
      <c r="BK7" s="47"/>
      <c r="BL7" s="47"/>
      <c r="BM7" s="108"/>
      <c r="BN7" s="47"/>
      <c r="BO7" s="108"/>
      <c r="BP7" s="53"/>
      <c r="BQ7" s="47"/>
      <c r="BR7" s="53"/>
      <c r="BS7" s="277" t="s">
        <v>1067</v>
      </c>
      <c r="BT7" s="37"/>
      <c r="BU7" s="116"/>
      <c r="BV7" s="113"/>
      <c r="BW7" s="47"/>
      <c r="BX7" s="47"/>
      <c r="BY7" s="47"/>
      <c r="BZ7" s="47"/>
      <c r="CA7" s="47"/>
      <c r="CB7" s="47"/>
      <c r="CC7" s="47"/>
      <c r="CD7" s="47"/>
      <c r="CE7" s="47"/>
      <c r="CF7" s="47"/>
      <c r="CG7" s="47"/>
      <c r="CH7" s="53"/>
      <c r="CI7" s="108"/>
      <c r="CJ7" s="53"/>
      <c r="CK7" s="48" t="s">
        <v>1068</v>
      </c>
      <c r="CM7" s="54"/>
      <c r="CN7" s="198"/>
      <c r="CO7" s="198"/>
      <c r="CP7" s="198"/>
      <c r="CQ7" s="198"/>
      <c r="CR7" s="198"/>
      <c r="CS7" s="198"/>
      <c r="CT7" s="198"/>
      <c r="CU7" s="198"/>
      <c r="CV7" s="198"/>
      <c r="CW7" s="198"/>
      <c r="CX7" s="198"/>
      <c r="CY7" s="198"/>
      <c r="CZ7" s="53"/>
      <c r="DA7" s="53"/>
      <c r="DB7" s="53"/>
      <c r="DC7" s="48" t="s">
        <v>1069</v>
      </c>
    </row>
    <row r="8" spans="1:107" x14ac:dyDescent="0.35">
      <c r="A8" s="133" t="s">
        <v>16</v>
      </c>
      <c r="B8" s="133">
        <v>2009</v>
      </c>
      <c r="C8" s="133">
        <v>2010</v>
      </c>
      <c r="D8" s="133">
        <v>2011</v>
      </c>
      <c r="E8" s="133">
        <v>2012</v>
      </c>
      <c r="F8" s="133">
        <v>2013</v>
      </c>
      <c r="G8" s="133">
        <v>2014</v>
      </c>
      <c r="H8" s="133">
        <v>2015</v>
      </c>
      <c r="I8" s="133">
        <v>2016</v>
      </c>
      <c r="J8" s="133">
        <v>2017</v>
      </c>
      <c r="K8" s="133">
        <v>2018</v>
      </c>
      <c r="L8" s="133">
        <v>2019</v>
      </c>
      <c r="M8" s="133">
        <v>2020</v>
      </c>
      <c r="N8" s="133">
        <v>2021</v>
      </c>
      <c r="O8" s="133">
        <v>2022</v>
      </c>
      <c r="P8" s="133">
        <v>2023</v>
      </c>
      <c r="Q8" s="133">
        <v>2024</v>
      </c>
      <c r="R8" s="37"/>
      <c r="S8" s="54" t="s">
        <v>16</v>
      </c>
      <c r="T8" s="54">
        <v>2009</v>
      </c>
      <c r="U8" s="54">
        <v>2010</v>
      </c>
      <c r="V8" s="54">
        <v>2011</v>
      </c>
      <c r="W8" s="54">
        <v>2012</v>
      </c>
      <c r="X8" s="54">
        <v>2013</v>
      </c>
      <c r="Y8" s="54">
        <v>2014</v>
      </c>
      <c r="Z8" s="54">
        <v>2015</v>
      </c>
      <c r="AA8" s="54">
        <v>2016</v>
      </c>
      <c r="AB8" s="54">
        <v>2017</v>
      </c>
      <c r="AC8" s="54">
        <v>2018</v>
      </c>
      <c r="AD8" s="54">
        <v>2019</v>
      </c>
      <c r="AE8" s="54">
        <v>2020</v>
      </c>
      <c r="AF8" s="54">
        <v>2021</v>
      </c>
      <c r="AG8" s="54">
        <v>2022</v>
      </c>
      <c r="AH8" s="54">
        <v>2023</v>
      </c>
      <c r="AI8" s="54">
        <v>2024</v>
      </c>
      <c r="AK8" s="133" t="s">
        <v>16</v>
      </c>
      <c r="AL8" s="133">
        <v>2009</v>
      </c>
      <c r="AM8" s="133">
        <v>2010</v>
      </c>
      <c r="AN8" s="133">
        <v>2011</v>
      </c>
      <c r="AO8" s="133">
        <v>2012</v>
      </c>
      <c r="AP8" s="133">
        <v>2013</v>
      </c>
      <c r="AQ8" s="133">
        <v>2014</v>
      </c>
      <c r="AR8" s="133">
        <v>2015</v>
      </c>
      <c r="AS8" s="133">
        <v>2016</v>
      </c>
      <c r="AT8" s="133">
        <v>2017</v>
      </c>
      <c r="AU8" s="133">
        <v>2018</v>
      </c>
      <c r="AV8" s="133">
        <v>2019</v>
      </c>
      <c r="AW8" s="133">
        <v>2020</v>
      </c>
      <c r="AX8" s="133">
        <v>2021</v>
      </c>
      <c r="AY8" s="133">
        <v>2022</v>
      </c>
      <c r="AZ8" s="133">
        <v>2023</v>
      </c>
      <c r="BA8" s="133">
        <v>2024</v>
      </c>
      <c r="BC8" s="133" t="s">
        <v>16</v>
      </c>
      <c r="BD8" s="133">
        <v>2009</v>
      </c>
      <c r="BE8" s="133">
        <v>2010</v>
      </c>
      <c r="BF8" s="133">
        <v>2011</v>
      </c>
      <c r="BG8" s="133">
        <v>2012</v>
      </c>
      <c r="BH8" s="133">
        <v>2013</v>
      </c>
      <c r="BI8" s="133">
        <v>2014</v>
      </c>
      <c r="BJ8" s="133">
        <v>2015</v>
      </c>
      <c r="BK8" s="133">
        <v>2016</v>
      </c>
      <c r="BL8" s="133">
        <v>2017</v>
      </c>
      <c r="BM8" s="133">
        <v>2018</v>
      </c>
      <c r="BN8" s="133">
        <v>2019</v>
      </c>
      <c r="BO8" s="133">
        <v>2020</v>
      </c>
      <c r="BP8" s="133">
        <v>2021</v>
      </c>
      <c r="BQ8" s="133">
        <v>2022</v>
      </c>
      <c r="BR8" s="133">
        <v>2023</v>
      </c>
      <c r="BS8" s="133">
        <v>2024</v>
      </c>
      <c r="BT8" s="37"/>
      <c r="BU8" s="133" t="s">
        <v>16</v>
      </c>
      <c r="BV8" s="237">
        <v>2009</v>
      </c>
      <c r="BW8" s="237">
        <v>2010</v>
      </c>
      <c r="BX8" s="237">
        <v>2011</v>
      </c>
      <c r="BY8" s="237">
        <v>2012</v>
      </c>
      <c r="BZ8" s="237">
        <v>2013</v>
      </c>
      <c r="CA8" s="237">
        <v>2014</v>
      </c>
      <c r="CB8" s="237">
        <v>2015</v>
      </c>
      <c r="CC8" s="237">
        <v>2016</v>
      </c>
      <c r="CD8" s="237">
        <v>2017</v>
      </c>
      <c r="CE8" s="237">
        <v>2018</v>
      </c>
      <c r="CF8" s="237">
        <v>2019</v>
      </c>
      <c r="CG8" s="237">
        <v>2020</v>
      </c>
      <c r="CH8" s="237">
        <v>2021</v>
      </c>
      <c r="CI8" s="237">
        <v>2022</v>
      </c>
      <c r="CJ8" s="237">
        <v>2023</v>
      </c>
      <c r="CK8" s="237">
        <v>2024</v>
      </c>
      <c r="CM8" s="133" t="s">
        <v>16</v>
      </c>
      <c r="CN8" s="133">
        <v>2009</v>
      </c>
      <c r="CO8" s="133">
        <v>2010</v>
      </c>
      <c r="CP8" s="133">
        <v>2011</v>
      </c>
      <c r="CQ8" s="133">
        <v>2012</v>
      </c>
      <c r="CR8" s="133">
        <v>2013</v>
      </c>
      <c r="CS8" s="133">
        <v>2014</v>
      </c>
      <c r="CT8" s="133">
        <v>2015</v>
      </c>
      <c r="CU8" s="133">
        <v>2016</v>
      </c>
      <c r="CV8" s="133">
        <v>2017</v>
      </c>
      <c r="CW8" s="133">
        <v>2018</v>
      </c>
      <c r="CX8" s="133">
        <v>2019</v>
      </c>
      <c r="CY8" s="133">
        <v>2020</v>
      </c>
      <c r="CZ8" s="133">
        <v>2021</v>
      </c>
      <c r="DA8" s="133">
        <v>2022</v>
      </c>
      <c r="DB8" s="133">
        <v>2023</v>
      </c>
      <c r="DC8" s="133">
        <v>2024</v>
      </c>
    </row>
    <row r="9" spans="1:107" x14ac:dyDescent="0.35">
      <c r="A9" s="222" t="s">
        <v>92</v>
      </c>
      <c r="B9" s="223">
        <v>0.92</v>
      </c>
      <c r="C9" s="223">
        <v>0.91</v>
      </c>
      <c r="D9" s="223">
        <v>0.9</v>
      </c>
      <c r="E9" s="223">
        <v>0.89</v>
      </c>
      <c r="F9" s="223">
        <v>0.92</v>
      </c>
      <c r="G9" s="223">
        <v>0.92</v>
      </c>
      <c r="H9" s="223">
        <v>0.92</v>
      </c>
      <c r="I9" s="223">
        <v>0.93</v>
      </c>
      <c r="J9" s="223">
        <v>0.93</v>
      </c>
      <c r="K9" s="223">
        <v>0.91</v>
      </c>
      <c r="L9" s="223">
        <v>0.93</v>
      </c>
      <c r="M9" s="223">
        <v>0.93</v>
      </c>
      <c r="N9" s="223">
        <v>0.93</v>
      </c>
      <c r="O9" s="223">
        <v>0.94000000000000006</v>
      </c>
      <c r="P9" s="223">
        <v>0.94000000000000006</v>
      </c>
      <c r="Q9" s="223">
        <v>0.96</v>
      </c>
      <c r="R9" s="37"/>
      <c r="S9" s="222" t="s">
        <v>92</v>
      </c>
      <c r="T9" s="159">
        <v>270000</v>
      </c>
      <c r="U9" s="159">
        <v>275000</v>
      </c>
      <c r="V9" s="159">
        <v>268000</v>
      </c>
      <c r="W9" s="159">
        <v>234000</v>
      </c>
      <c r="X9" s="159">
        <v>243000</v>
      </c>
      <c r="Y9" s="159">
        <v>228000</v>
      </c>
      <c r="Z9" s="159">
        <v>234000</v>
      </c>
      <c r="AA9" s="159">
        <v>225000</v>
      </c>
      <c r="AB9" s="159">
        <v>247000</v>
      </c>
      <c r="AC9" s="159">
        <v>227000</v>
      </c>
      <c r="AD9" s="159">
        <v>213000</v>
      </c>
      <c r="AE9" s="159">
        <v>217000</v>
      </c>
      <c r="AF9" s="159">
        <v>218000</v>
      </c>
      <c r="AG9" s="159">
        <v>254000</v>
      </c>
      <c r="AH9" s="159">
        <v>281000</v>
      </c>
      <c r="AI9" s="159">
        <v>246000</v>
      </c>
      <c r="AK9" s="222" t="s">
        <v>92</v>
      </c>
      <c r="AL9" s="230">
        <v>2000</v>
      </c>
      <c r="AM9" s="230">
        <v>2000</v>
      </c>
      <c r="AN9" s="230">
        <v>2000</v>
      </c>
      <c r="AO9" s="230">
        <v>2000</v>
      </c>
      <c r="AP9" s="230">
        <v>2000</v>
      </c>
      <c r="AQ9" s="230">
        <v>2000</v>
      </c>
      <c r="AR9" s="230">
        <v>2000</v>
      </c>
      <c r="AS9" s="230">
        <v>2000</v>
      </c>
      <c r="AT9" s="230">
        <v>2000</v>
      </c>
      <c r="AU9" s="230">
        <v>2000</v>
      </c>
      <c r="AV9" s="230">
        <v>1000</v>
      </c>
      <c r="AW9" s="230">
        <v>1000</v>
      </c>
      <c r="AX9" s="230">
        <v>1000</v>
      </c>
      <c r="AY9" s="230">
        <v>1000</v>
      </c>
      <c r="AZ9" s="230">
        <v>2000</v>
      </c>
      <c r="BA9" s="230">
        <v>2000</v>
      </c>
      <c r="BC9" s="222" t="s">
        <v>92</v>
      </c>
      <c r="BD9" s="139">
        <v>0.88</v>
      </c>
      <c r="BE9" s="139">
        <v>0.87</v>
      </c>
      <c r="BF9" s="139">
        <v>0.85</v>
      </c>
      <c r="BG9" s="139">
        <v>0.84</v>
      </c>
      <c r="BH9" s="139">
        <v>0.88</v>
      </c>
      <c r="BI9" s="139">
        <v>0.87</v>
      </c>
      <c r="BJ9" s="139">
        <v>0.89</v>
      </c>
      <c r="BK9" s="139">
        <v>0.89</v>
      </c>
      <c r="BL9" s="139">
        <v>0.89</v>
      </c>
      <c r="BM9" s="139">
        <v>0.87</v>
      </c>
      <c r="BN9" s="139">
        <v>0.89</v>
      </c>
      <c r="BO9" s="139">
        <v>0.89</v>
      </c>
      <c r="BP9" s="139">
        <v>0.9</v>
      </c>
      <c r="BQ9" s="139">
        <v>0.92</v>
      </c>
      <c r="BR9" s="139">
        <v>0.92</v>
      </c>
      <c r="BS9" s="139">
        <v>0.94000000000000006</v>
      </c>
      <c r="BT9" s="37"/>
      <c r="BU9" s="222" t="s">
        <v>92</v>
      </c>
      <c r="BV9" s="159">
        <v>305000</v>
      </c>
      <c r="BW9" s="159">
        <v>308000</v>
      </c>
      <c r="BX9" s="159">
        <v>296000</v>
      </c>
      <c r="BY9" s="159">
        <v>258000</v>
      </c>
      <c r="BZ9" s="159">
        <v>273000</v>
      </c>
      <c r="CA9" s="159">
        <v>257000</v>
      </c>
      <c r="CB9" s="159">
        <v>261000</v>
      </c>
      <c r="CC9" s="159">
        <v>249000</v>
      </c>
      <c r="CD9" s="159">
        <v>276000</v>
      </c>
      <c r="CE9" s="159">
        <v>253000</v>
      </c>
      <c r="CF9" s="159">
        <v>234000</v>
      </c>
      <c r="CG9" s="159">
        <v>240000</v>
      </c>
      <c r="CH9" s="159">
        <v>236000</v>
      </c>
      <c r="CI9" s="159">
        <v>278000</v>
      </c>
      <c r="CJ9" s="159">
        <v>302000</v>
      </c>
      <c r="CK9" s="159">
        <v>265000</v>
      </c>
      <c r="CM9" s="222" t="s">
        <v>92</v>
      </c>
      <c r="CN9" s="159">
        <v>3000</v>
      </c>
      <c r="CO9" s="159">
        <v>3000</v>
      </c>
      <c r="CP9" s="159">
        <v>3000</v>
      </c>
      <c r="CQ9" s="159">
        <v>2000</v>
      </c>
      <c r="CR9" s="159">
        <v>2000</v>
      </c>
      <c r="CS9" s="159">
        <v>2000</v>
      </c>
      <c r="CT9" s="159">
        <v>2000</v>
      </c>
      <c r="CU9" s="159">
        <v>2000</v>
      </c>
      <c r="CV9" s="159">
        <v>2000</v>
      </c>
      <c r="CW9" s="159">
        <v>2000</v>
      </c>
      <c r="CX9" s="159">
        <v>2000</v>
      </c>
      <c r="CY9" s="159">
        <v>2000</v>
      </c>
      <c r="CZ9" s="159">
        <v>1000</v>
      </c>
      <c r="DA9" s="159">
        <v>2000</v>
      </c>
      <c r="DB9" s="159">
        <v>2000</v>
      </c>
      <c r="DC9" s="159">
        <v>2000</v>
      </c>
    </row>
    <row r="10" spans="1:107" x14ac:dyDescent="0.35">
      <c r="A10" s="222" t="s">
        <v>93</v>
      </c>
      <c r="B10" s="223">
        <v>0.91</v>
      </c>
      <c r="C10" s="223">
        <v>0.9</v>
      </c>
      <c r="D10" s="223">
        <v>0.89</v>
      </c>
      <c r="E10" s="223">
        <v>0.89</v>
      </c>
      <c r="F10" s="223">
        <v>0.91</v>
      </c>
      <c r="G10" s="223">
        <v>0.92</v>
      </c>
      <c r="H10" s="223">
        <v>0.92</v>
      </c>
      <c r="I10" s="223">
        <v>0.91</v>
      </c>
      <c r="J10" s="223">
        <v>0.94000000000000006</v>
      </c>
      <c r="K10" s="223">
        <v>0.94000000000000006</v>
      </c>
      <c r="L10" s="223">
        <v>0.95000000000000007</v>
      </c>
      <c r="M10" s="223">
        <v>0.94000000000000006</v>
      </c>
      <c r="N10" s="223">
        <v>0.95000000000000007</v>
      </c>
      <c r="O10" s="223">
        <v>0.95000000000000007</v>
      </c>
      <c r="P10" s="223">
        <v>0.92</v>
      </c>
      <c r="Q10" s="223">
        <v>0.93</v>
      </c>
      <c r="R10" s="37"/>
      <c r="S10" s="222" t="s">
        <v>93</v>
      </c>
      <c r="T10" s="159">
        <v>608000</v>
      </c>
      <c r="U10" s="159">
        <v>644000</v>
      </c>
      <c r="V10" s="159">
        <v>606000</v>
      </c>
      <c r="W10" s="159">
        <v>575000</v>
      </c>
      <c r="X10" s="159">
        <v>560000</v>
      </c>
      <c r="Y10" s="159">
        <v>546000</v>
      </c>
      <c r="Z10" s="159">
        <v>580000</v>
      </c>
      <c r="AA10" s="159">
        <v>573000</v>
      </c>
      <c r="AB10" s="159">
        <v>599000</v>
      </c>
      <c r="AC10" s="159">
        <v>593000</v>
      </c>
      <c r="AD10" s="159">
        <v>612000</v>
      </c>
      <c r="AE10" s="159">
        <v>638000</v>
      </c>
      <c r="AF10" s="159">
        <v>639000</v>
      </c>
      <c r="AG10" s="159">
        <v>619000</v>
      </c>
      <c r="AH10" s="159">
        <v>685000</v>
      </c>
      <c r="AI10" s="159">
        <v>701000</v>
      </c>
      <c r="AK10" s="222" t="s">
        <v>93</v>
      </c>
      <c r="AL10" s="230">
        <v>5000</v>
      </c>
      <c r="AM10" s="230">
        <v>5000</v>
      </c>
      <c r="AN10" s="230">
        <v>5000</v>
      </c>
      <c r="AO10" s="230">
        <v>5000</v>
      </c>
      <c r="AP10" s="230">
        <v>4000</v>
      </c>
      <c r="AQ10" s="230">
        <v>4000</v>
      </c>
      <c r="AR10" s="230">
        <v>4000</v>
      </c>
      <c r="AS10" s="230">
        <v>4000</v>
      </c>
      <c r="AT10" s="230">
        <v>4000</v>
      </c>
      <c r="AU10" s="230">
        <v>4000</v>
      </c>
      <c r="AV10" s="230">
        <v>4000</v>
      </c>
      <c r="AW10" s="230">
        <v>4000</v>
      </c>
      <c r="AX10" s="230">
        <v>3000</v>
      </c>
      <c r="AY10" s="230">
        <v>3000</v>
      </c>
      <c r="AZ10" s="230">
        <v>4000</v>
      </c>
      <c r="BA10" s="230">
        <v>4000</v>
      </c>
      <c r="BC10" s="222" t="s">
        <v>93</v>
      </c>
      <c r="BD10" s="139">
        <v>0.87</v>
      </c>
      <c r="BE10" s="139">
        <v>0.85</v>
      </c>
      <c r="BF10" s="139">
        <v>0.83000000000000007</v>
      </c>
      <c r="BG10" s="139">
        <v>0.85</v>
      </c>
      <c r="BH10" s="139">
        <v>0.87</v>
      </c>
      <c r="BI10" s="139">
        <v>0.88</v>
      </c>
      <c r="BJ10" s="139">
        <v>0.89</v>
      </c>
      <c r="BK10" s="139">
        <v>0.88</v>
      </c>
      <c r="BL10" s="139">
        <v>0.91</v>
      </c>
      <c r="BM10" s="139">
        <v>0.91</v>
      </c>
      <c r="BN10" s="139">
        <v>0.92</v>
      </c>
      <c r="BO10" s="139">
        <v>0.92</v>
      </c>
      <c r="BP10" s="139">
        <v>0.93</v>
      </c>
      <c r="BQ10" s="139">
        <v>0.93</v>
      </c>
      <c r="BR10" s="139">
        <v>0.91</v>
      </c>
      <c r="BS10" s="139">
        <v>0.92</v>
      </c>
      <c r="BT10" s="37"/>
      <c r="BU10" s="222" t="s">
        <v>93</v>
      </c>
      <c r="BV10" s="159">
        <v>683000</v>
      </c>
      <c r="BW10" s="159">
        <v>714000</v>
      </c>
      <c r="BX10" s="159">
        <v>666000</v>
      </c>
      <c r="BY10" s="159">
        <v>626000</v>
      </c>
      <c r="BZ10" s="159">
        <v>627000</v>
      </c>
      <c r="CA10" s="159">
        <v>610000</v>
      </c>
      <c r="CB10" s="159">
        <v>656000</v>
      </c>
      <c r="CC10" s="159">
        <v>644000</v>
      </c>
      <c r="CD10" s="159">
        <v>672000</v>
      </c>
      <c r="CE10" s="159">
        <v>664000</v>
      </c>
      <c r="CF10" s="159">
        <v>682000</v>
      </c>
      <c r="CG10" s="159">
        <v>703000</v>
      </c>
      <c r="CH10" s="159">
        <v>701000</v>
      </c>
      <c r="CI10" s="159">
        <v>666000</v>
      </c>
      <c r="CJ10" s="159">
        <v>730000</v>
      </c>
      <c r="CK10" s="159">
        <v>747000</v>
      </c>
      <c r="CM10" s="222" t="s">
        <v>93</v>
      </c>
      <c r="CN10" s="159">
        <v>6000</v>
      </c>
      <c r="CO10" s="159">
        <v>6000</v>
      </c>
      <c r="CP10" s="159">
        <v>6000</v>
      </c>
      <c r="CQ10" s="159">
        <v>5000</v>
      </c>
      <c r="CR10" s="159">
        <v>5000</v>
      </c>
      <c r="CS10" s="159">
        <v>5000</v>
      </c>
      <c r="CT10" s="159">
        <v>5000</v>
      </c>
      <c r="CU10" s="159">
        <v>5000</v>
      </c>
      <c r="CV10" s="159">
        <v>5000</v>
      </c>
      <c r="CW10" s="159">
        <v>5000</v>
      </c>
      <c r="CX10" s="159">
        <v>5000</v>
      </c>
      <c r="CY10" s="159">
        <v>4000</v>
      </c>
      <c r="CZ10" s="159">
        <v>4000</v>
      </c>
      <c r="DA10" s="159">
        <v>4000</v>
      </c>
      <c r="DB10" s="159">
        <v>5000</v>
      </c>
      <c r="DC10" s="159">
        <v>5000</v>
      </c>
    </row>
    <row r="11" spans="1:107" ht="31" x14ac:dyDescent="0.35">
      <c r="A11" s="220" t="s">
        <v>94</v>
      </c>
      <c r="B11" s="223">
        <v>0.9</v>
      </c>
      <c r="C11" s="223">
        <v>0.89</v>
      </c>
      <c r="D11" s="223">
        <v>0.89</v>
      </c>
      <c r="E11" s="223">
        <v>0.89</v>
      </c>
      <c r="F11" s="223">
        <v>0.91</v>
      </c>
      <c r="G11" s="223">
        <v>0.92</v>
      </c>
      <c r="H11" s="223">
        <v>0.92</v>
      </c>
      <c r="I11" s="223">
        <v>0.92</v>
      </c>
      <c r="J11" s="223">
        <v>0.93</v>
      </c>
      <c r="K11" s="223">
        <v>0.93</v>
      </c>
      <c r="L11" s="223">
        <v>0.93</v>
      </c>
      <c r="M11" s="223">
        <v>0.94000000000000006</v>
      </c>
      <c r="N11" s="223">
        <v>0.94000000000000006</v>
      </c>
      <c r="O11" s="223">
        <v>0.94000000000000006</v>
      </c>
      <c r="P11" s="223">
        <v>0.94000000000000006</v>
      </c>
      <c r="Q11" s="223">
        <v>0.94000000000000006</v>
      </c>
      <c r="R11" s="37"/>
      <c r="S11" s="220" t="s">
        <v>94</v>
      </c>
      <c r="T11" s="159">
        <v>500000</v>
      </c>
      <c r="U11" s="159">
        <v>496000</v>
      </c>
      <c r="V11" s="159">
        <v>474000</v>
      </c>
      <c r="W11" s="159">
        <v>441000</v>
      </c>
      <c r="X11" s="159">
        <v>417000</v>
      </c>
      <c r="Y11" s="159">
        <v>403000</v>
      </c>
      <c r="Z11" s="159">
        <v>424000</v>
      </c>
      <c r="AA11" s="159">
        <v>424000</v>
      </c>
      <c r="AB11" s="159">
        <v>422000</v>
      </c>
      <c r="AC11" s="159">
        <v>425000</v>
      </c>
      <c r="AD11" s="159">
        <v>432000</v>
      </c>
      <c r="AE11" s="159">
        <v>461000</v>
      </c>
      <c r="AF11" s="159">
        <v>458000</v>
      </c>
      <c r="AG11" s="159">
        <v>425000</v>
      </c>
      <c r="AH11" s="159">
        <v>469000</v>
      </c>
      <c r="AI11" s="159">
        <v>543000</v>
      </c>
      <c r="AK11" s="220" t="s">
        <v>94</v>
      </c>
      <c r="AL11" s="230">
        <v>4000</v>
      </c>
      <c r="AM11" s="230">
        <v>4000</v>
      </c>
      <c r="AN11" s="230">
        <v>4000</v>
      </c>
      <c r="AO11" s="230">
        <v>4000</v>
      </c>
      <c r="AP11" s="230">
        <v>3000</v>
      </c>
      <c r="AQ11" s="230">
        <v>3000</v>
      </c>
      <c r="AR11" s="230">
        <v>3000</v>
      </c>
      <c r="AS11" s="230">
        <v>3000</v>
      </c>
      <c r="AT11" s="230">
        <v>3000</v>
      </c>
      <c r="AU11" s="230">
        <v>3000</v>
      </c>
      <c r="AV11" s="230">
        <v>3000</v>
      </c>
      <c r="AW11" s="230">
        <v>3000</v>
      </c>
      <c r="AX11" s="230">
        <v>2000</v>
      </c>
      <c r="AY11" s="230">
        <v>2000</v>
      </c>
      <c r="AZ11" s="230">
        <v>3000</v>
      </c>
      <c r="BA11" s="230">
        <v>3000</v>
      </c>
      <c r="BC11" s="222" t="s">
        <v>94</v>
      </c>
      <c r="BD11" s="139">
        <v>0.85</v>
      </c>
      <c r="BE11" s="139">
        <v>0.84</v>
      </c>
      <c r="BF11" s="139">
        <v>0.84</v>
      </c>
      <c r="BG11" s="284">
        <v>0.85</v>
      </c>
      <c r="BH11" s="139">
        <v>0.86</v>
      </c>
      <c r="BI11" s="139">
        <v>0.88</v>
      </c>
      <c r="BJ11" s="139">
        <v>0.88</v>
      </c>
      <c r="BK11" s="139">
        <v>0.89</v>
      </c>
      <c r="BL11" s="139">
        <v>0.9</v>
      </c>
      <c r="BM11" s="139">
        <v>0.9</v>
      </c>
      <c r="BN11" s="139">
        <v>0.9</v>
      </c>
      <c r="BO11" s="139">
        <v>0.91</v>
      </c>
      <c r="BP11" s="139">
        <v>0.91</v>
      </c>
      <c r="BQ11" s="139">
        <v>0.92</v>
      </c>
      <c r="BR11" s="139">
        <v>0.92</v>
      </c>
      <c r="BS11" s="139">
        <v>0.93</v>
      </c>
      <c r="BT11" s="37"/>
      <c r="BU11" s="220" t="s">
        <v>94</v>
      </c>
      <c r="BV11" s="159">
        <v>570000</v>
      </c>
      <c r="BW11" s="159">
        <v>562000</v>
      </c>
      <c r="BX11" s="159">
        <v>540000</v>
      </c>
      <c r="BY11" s="159">
        <v>495000</v>
      </c>
      <c r="BZ11" s="159">
        <v>480000</v>
      </c>
      <c r="CA11" s="159">
        <v>465000</v>
      </c>
      <c r="CB11" s="159">
        <v>488000</v>
      </c>
      <c r="CC11" s="159">
        <v>483000</v>
      </c>
      <c r="CD11" s="159">
        <v>481000</v>
      </c>
      <c r="CE11" s="159">
        <v>478000</v>
      </c>
      <c r="CF11" s="159">
        <v>485000</v>
      </c>
      <c r="CG11" s="159">
        <v>511000</v>
      </c>
      <c r="CH11" s="159">
        <v>506000</v>
      </c>
      <c r="CI11" s="159">
        <v>461000</v>
      </c>
      <c r="CJ11" s="159">
        <v>505000</v>
      </c>
      <c r="CK11" s="159">
        <v>584000</v>
      </c>
      <c r="CM11" s="220" t="s">
        <v>94</v>
      </c>
      <c r="CN11" s="159">
        <v>5000</v>
      </c>
      <c r="CO11" s="159">
        <v>5000</v>
      </c>
      <c r="CP11" s="159">
        <v>5000</v>
      </c>
      <c r="CQ11" s="159">
        <v>4000</v>
      </c>
      <c r="CR11" s="159">
        <v>4000</v>
      </c>
      <c r="CS11" s="159">
        <v>4000</v>
      </c>
      <c r="CT11" s="159">
        <v>4000</v>
      </c>
      <c r="CU11" s="159">
        <v>4000</v>
      </c>
      <c r="CV11" s="159">
        <v>4000</v>
      </c>
      <c r="CW11" s="159">
        <v>4000</v>
      </c>
      <c r="CX11" s="159">
        <v>4000</v>
      </c>
      <c r="CY11" s="159">
        <v>3000</v>
      </c>
      <c r="CZ11" s="159">
        <v>3000</v>
      </c>
      <c r="DA11" s="159">
        <v>3000</v>
      </c>
      <c r="DB11" s="159">
        <v>3000</v>
      </c>
      <c r="DC11" s="159">
        <v>4000</v>
      </c>
    </row>
    <row r="12" spans="1:107" x14ac:dyDescent="0.35">
      <c r="A12" s="222" t="s">
        <v>95</v>
      </c>
      <c r="B12" s="223">
        <v>0.9</v>
      </c>
      <c r="C12" s="223">
        <v>0.9</v>
      </c>
      <c r="D12" s="223">
        <v>0.89</v>
      </c>
      <c r="E12" s="223">
        <v>0.89</v>
      </c>
      <c r="F12" s="223">
        <v>0.91</v>
      </c>
      <c r="G12" s="223">
        <v>0.9</v>
      </c>
      <c r="H12" s="223">
        <v>0.9</v>
      </c>
      <c r="I12" s="223">
        <v>0.87</v>
      </c>
      <c r="J12" s="223">
        <v>0.9</v>
      </c>
      <c r="K12" s="223">
        <v>0.92</v>
      </c>
      <c r="L12" s="223">
        <v>0.92</v>
      </c>
      <c r="M12" s="223">
        <v>0.93</v>
      </c>
      <c r="N12" s="223">
        <v>0.94000000000000006</v>
      </c>
      <c r="O12" s="223">
        <v>0.95000000000000007</v>
      </c>
      <c r="P12" s="223">
        <v>0.94000000000000006</v>
      </c>
      <c r="Q12" s="223">
        <v>0.94000000000000006</v>
      </c>
      <c r="R12" s="37"/>
      <c r="S12" s="222" t="s">
        <v>95</v>
      </c>
      <c r="T12" s="159">
        <v>324000</v>
      </c>
      <c r="U12" s="159">
        <v>306000</v>
      </c>
      <c r="V12" s="159">
        <v>299000</v>
      </c>
      <c r="W12" s="159">
        <v>297000</v>
      </c>
      <c r="X12" s="159">
        <v>293000</v>
      </c>
      <c r="Y12" s="159">
        <v>268000</v>
      </c>
      <c r="Z12" s="159">
        <v>277000</v>
      </c>
      <c r="AA12" s="159">
        <v>261000</v>
      </c>
      <c r="AB12" s="159">
        <v>259000</v>
      </c>
      <c r="AC12" s="159">
        <v>280000</v>
      </c>
      <c r="AD12" s="159">
        <v>266000</v>
      </c>
      <c r="AE12" s="159">
        <v>297000</v>
      </c>
      <c r="AF12" s="159">
        <v>336000</v>
      </c>
      <c r="AG12" s="159">
        <v>319000</v>
      </c>
      <c r="AH12" s="159">
        <v>339000</v>
      </c>
      <c r="AI12" s="159">
        <v>355000</v>
      </c>
      <c r="AK12" s="222" t="s">
        <v>95</v>
      </c>
      <c r="AL12" s="230">
        <v>3000</v>
      </c>
      <c r="AM12" s="230">
        <v>2000</v>
      </c>
      <c r="AN12" s="230">
        <v>2000</v>
      </c>
      <c r="AO12" s="230">
        <v>2000</v>
      </c>
      <c r="AP12" s="230">
        <v>2000</v>
      </c>
      <c r="AQ12" s="230">
        <v>2000</v>
      </c>
      <c r="AR12" s="230">
        <v>2000</v>
      </c>
      <c r="AS12" s="230">
        <v>2000</v>
      </c>
      <c r="AT12" s="230">
        <v>2000</v>
      </c>
      <c r="AU12" s="230">
        <v>2000</v>
      </c>
      <c r="AV12" s="230">
        <v>2000</v>
      </c>
      <c r="AW12" s="230">
        <v>2000</v>
      </c>
      <c r="AX12" s="230">
        <v>2000</v>
      </c>
      <c r="AY12" s="230">
        <v>2000</v>
      </c>
      <c r="AZ12" s="230">
        <v>2000</v>
      </c>
      <c r="BA12" s="230">
        <v>2000</v>
      </c>
      <c r="BC12" s="222" t="s">
        <v>95</v>
      </c>
      <c r="BD12" s="139">
        <v>0.85</v>
      </c>
      <c r="BE12" s="139">
        <v>0.85</v>
      </c>
      <c r="BF12" s="139">
        <v>0.84</v>
      </c>
      <c r="BG12" s="139">
        <v>0.85</v>
      </c>
      <c r="BH12" s="139">
        <v>0.86</v>
      </c>
      <c r="BI12" s="139">
        <v>0.86</v>
      </c>
      <c r="BJ12" s="139">
        <v>0.86</v>
      </c>
      <c r="BK12" s="139">
        <v>0.82000000000000006</v>
      </c>
      <c r="BL12" s="139">
        <v>0.86</v>
      </c>
      <c r="BM12" s="139">
        <v>0.88</v>
      </c>
      <c r="BN12" s="139">
        <v>0.89</v>
      </c>
      <c r="BO12" s="139">
        <v>0.9</v>
      </c>
      <c r="BP12" s="139">
        <v>0.92</v>
      </c>
      <c r="BQ12" s="139">
        <v>0.92</v>
      </c>
      <c r="BR12" s="139">
        <v>0.91</v>
      </c>
      <c r="BS12" s="139">
        <v>0.93</v>
      </c>
      <c r="BT12" s="37"/>
      <c r="BU12" s="222" t="s">
        <v>95</v>
      </c>
      <c r="BV12" s="159">
        <v>371000</v>
      </c>
      <c r="BW12" s="159">
        <v>342000</v>
      </c>
      <c r="BX12" s="159">
        <v>338000</v>
      </c>
      <c r="BY12" s="159">
        <v>331000</v>
      </c>
      <c r="BZ12" s="159">
        <v>337000</v>
      </c>
      <c r="CA12" s="159">
        <v>312000</v>
      </c>
      <c r="CB12" s="159">
        <v>321000</v>
      </c>
      <c r="CC12" s="159">
        <v>298000</v>
      </c>
      <c r="CD12" s="159">
        <v>302000</v>
      </c>
      <c r="CE12" s="159">
        <v>329000</v>
      </c>
      <c r="CF12" s="159">
        <v>305000</v>
      </c>
      <c r="CG12" s="159">
        <v>333000</v>
      </c>
      <c r="CH12" s="159">
        <v>370000</v>
      </c>
      <c r="CI12" s="159">
        <v>354000</v>
      </c>
      <c r="CJ12" s="159">
        <v>372000</v>
      </c>
      <c r="CK12" s="159">
        <v>393000</v>
      </c>
      <c r="CM12" s="222" t="s">
        <v>95</v>
      </c>
      <c r="CN12" s="159">
        <v>3000</v>
      </c>
      <c r="CO12" s="159">
        <v>3000</v>
      </c>
      <c r="CP12" s="159">
        <v>3000</v>
      </c>
      <c r="CQ12" s="159">
        <v>3000</v>
      </c>
      <c r="CR12" s="238">
        <v>3000</v>
      </c>
      <c r="CS12" s="159">
        <v>3000</v>
      </c>
      <c r="CT12" s="159">
        <v>3000</v>
      </c>
      <c r="CU12" s="159">
        <v>2000</v>
      </c>
      <c r="CV12" s="159">
        <v>2000</v>
      </c>
      <c r="CW12" s="159">
        <v>3000</v>
      </c>
      <c r="CX12" s="159">
        <v>2000</v>
      </c>
      <c r="CY12" s="159">
        <v>2000</v>
      </c>
      <c r="CZ12" s="159">
        <v>2000</v>
      </c>
      <c r="DA12" s="159">
        <v>2000</v>
      </c>
      <c r="DB12" s="159">
        <v>2000</v>
      </c>
      <c r="DC12" s="159">
        <v>3000</v>
      </c>
    </row>
    <row r="13" spans="1:107" x14ac:dyDescent="0.35">
      <c r="A13" s="222" t="s">
        <v>96</v>
      </c>
      <c r="B13" s="223">
        <v>0.89</v>
      </c>
      <c r="C13" s="223">
        <v>0.89</v>
      </c>
      <c r="D13" s="223">
        <v>0.88</v>
      </c>
      <c r="E13" s="223">
        <v>0.88</v>
      </c>
      <c r="F13" s="223">
        <v>0.9</v>
      </c>
      <c r="G13" s="223">
        <v>0.91</v>
      </c>
      <c r="H13" s="223">
        <v>0.9</v>
      </c>
      <c r="I13" s="223">
        <v>0.92</v>
      </c>
      <c r="J13" s="223">
        <v>0.91</v>
      </c>
      <c r="K13" s="223">
        <v>0.93</v>
      </c>
      <c r="L13" s="223">
        <v>0.93</v>
      </c>
      <c r="M13" s="223">
        <v>0.93</v>
      </c>
      <c r="N13" s="223">
        <v>0.93</v>
      </c>
      <c r="O13" s="223">
        <v>0.92</v>
      </c>
      <c r="P13" s="223">
        <v>0.92</v>
      </c>
      <c r="Q13" s="223">
        <v>0.93</v>
      </c>
      <c r="R13" s="37"/>
      <c r="S13" s="222" t="s">
        <v>96</v>
      </c>
      <c r="T13" s="159">
        <v>432000</v>
      </c>
      <c r="U13" s="159">
        <v>465000</v>
      </c>
      <c r="V13" s="159">
        <v>443000</v>
      </c>
      <c r="W13" s="159">
        <v>414000</v>
      </c>
      <c r="X13" s="159">
        <v>394000</v>
      </c>
      <c r="Y13" s="159">
        <v>369000</v>
      </c>
      <c r="Z13" s="159">
        <v>378000</v>
      </c>
      <c r="AA13" s="159">
        <v>382000</v>
      </c>
      <c r="AB13" s="159">
        <v>362000</v>
      </c>
      <c r="AC13" s="159">
        <v>365000</v>
      </c>
      <c r="AD13" s="159">
        <v>356000</v>
      </c>
      <c r="AE13" s="159">
        <v>374000</v>
      </c>
      <c r="AF13" s="159">
        <v>393000</v>
      </c>
      <c r="AG13" s="159">
        <v>438000</v>
      </c>
      <c r="AH13" s="159">
        <v>473000</v>
      </c>
      <c r="AI13" s="159">
        <v>457000</v>
      </c>
      <c r="AK13" s="222" t="s">
        <v>96</v>
      </c>
      <c r="AL13" s="230">
        <v>3000</v>
      </c>
      <c r="AM13" s="230">
        <v>4000</v>
      </c>
      <c r="AN13" s="230">
        <v>4000</v>
      </c>
      <c r="AO13" s="230">
        <v>3000</v>
      </c>
      <c r="AP13" s="230">
        <v>3000</v>
      </c>
      <c r="AQ13" s="230">
        <v>3000</v>
      </c>
      <c r="AR13" s="230">
        <v>3000</v>
      </c>
      <c r="AS13" s="230">
        <v>3000</v>
      </c>
      <c r="AT13" s="230">
        <v>3000</v>
      </c>
      <c r="AU13" s="230">
        <v>3000</v>
      </c>
      <c r="AV13" s="230">
        <v>2000</v>
      </c>
      <c r="AW13" s="230">
        <v>2000</v>
      </c>
      <c r="AX13" s="230">
        <v>2000</v>
      </c>
      <c r="AY13" s="230">
        <v>2000</v>
      </c>
      <c r="AZ13" s="230">
        <v>3000</v>
      </c>
      <c r="BA13" s="230">
        <v>3000</v>
      </c>
      <c r="BC13" s="222" t="s">
        <v>96</v>
      </c>
      <c r="BD13" s="139">
        <v>0.83000000000000007</v>
      </c>
      <c r="BE13" s="139">
        <v>0.83000000000000007</v>
      </c>
      <c r="BF13" s="139">
        <v>0.82000000000000006</v>
      </c>
      <c r="BG13" s="139">
        <v>0.82000000000000006</v>
      </c>
      <c r="BH13" s="139">
        <v>0.84</v>
      </c>
      <c r="BI13" s="139">
        <v>0.86</v>
      </c>
      <c r="BJ13" s="139">
        <v>0.86</v>
      </c>
      <c r="BK13" s="139">
        <v>0.88</v>
      </c>
      <c r="BL13" s="139">
        <v>0.88</v>
      </c>
      <c r="BM13" s="139">
        <v>0.9</v>
      </c>
      <c r="BN13" s="139">
        <v>0.89</v>
      </c>
      <c r="BO13" s="139">
        <v>0.91</v>
      </c>
      <c r="BP13" s="139">
        <v>0.92</v>
      </c>
      <c r="BQ13" s="139">
        <v>0.89</v>
      </c>
      <c r="BR13" s="139">
        <v>0.9</v>
      </c>
      <c r="BS13" s="139">
        <v>0.92</v>
      </c>
      <c r="BT13" s="37"/>
      <c r="BU13" s="222" t="s">
        <v>96</v>
      </c>
      <c r="BV13" s="159">
        <v>487000</v>
      </c>
      <c r="BW13" s="159">
        <v>525000</v>
      </c>
      <c r="BX13" s="159">
        <v>502000</v>
      </c>
      <c r="BY13" s="159">
        <v>463000</v>
      </c>
      <c r="BZ13" s="159">
        <v>444000</v>
      </c>
      <c r="CA13" s="159">
        <v>425000</v>
      </c>
      <c r="CB13" s="159">
        <v>429000</v>
      </c>
      <c r="CC13" s="159">
        <v>436000</v>
      </c>
      <c r="CD13" s="159">
        <v>410000</v>
      </c>
      <c r="CE13" s="159">
        <v>412000</v>
      </c>
      <c r="CF13" s="159">
        <v>396000</v>
      </c>
      <c r="CG13" s="159">
        <v>414000</v>
      </c>
      <c r="CH13" s="159">
        <v>427000</v>
      </c>
      <c r="CI13" s="159">
        <v>475000</v>
      </c>
      <c r="CJ13" s="159">
        <v>509000</v>
      </c>
      <c r="CK13" s="159">
        <v>487000</v>
      </c>
      <c r="CM13" s="222" t="s">
        <v>96</v>
      </c>
      <c r="CN13" s="159">
        <v>4000</v>
      </c>
      <c r="CO13" s="159">
        <v>5000</v>
      </c>
      <c r="CP13" s="159">
        <v>5000</v>
      </c>
      <c r="CQ13" s="159">
        <v>4000</v>
      </c>
      <c r="CR13" s="159">
        <v>4000</v>
      </c>
      <c r="CS13" s="159">
        <v>4000</v>
      </c>
      <c r="CT13" s="159">
        <v>3000</v>
      </c>
      <c r="CU13" s="159">
        <v>3000</v>
      </c>
      <c r="CV13" s="159">
        <v>3000</v>
      </c>
      <c r="CW13" s="159">
        <v>3000</v>
      </c>
      <c r="CX13" s="159">
        <v>3000</v>
      </c>
      <c r="CY13" s="159">
        <v>2000</v>
      </c>
      <c r="CZ13" s="159">
        <v>2000</v>
      </c>
      <c r="DA13" s="159">
        <v>3000</v>
      </c>
      <c r="DB13" s="159">
        <v>3000</v>
      </c>
      <c r="DC13" s="159">
        <v>3000</v>
      </c>
    </row>
    <row r="14" spans="1:107" x14ac:dyDescent="0.35">
      <c r="A14" s="222" t="s">
        <v>97</v>
      </c>
      <c r="B14" s="223">
        <v>0.9</v>
      </c>
      <c r="C14" s="223">
        <v>0.9</v>
      </c>
      <c r="D14" s="223">
        <v>0.9</v>
      </c>
      <c r="E14" s="223">
        <v>0.9</v>
      </c>
      <c r="F14" s="223">
        <v>0.91</v>
      </c>
      <c r="G14" s="223">
        <v>0.94000000000000006</v>
      </c>
      <c r="H14" s="223">
        <v>0.94000000000000006</v>
      </c>
      <c r="I14" s="223">
        <v>0.92</v>
      </c>
      <c r="J14" s="223">
        <v>0.94000000000000006</v>
      </c>
      <c r="K14" s="223">
        <v>0.94000000000000006</v>
      </c>
      <c r="L14" s="223">
        <v>0.94000000000000006</v>
      </c>
      <c r="M14" s="223">
        <v>0.95000000000000007</v>
      </c>
      <c r="N14" s="223">
        <v>0.96</v>
      </c>
      <c r="O14" s="223">
        <v>0.96</v>
      </c>
      <c r="P14" s="223">
        <v>0.95000000000000007</v>
      </c>
      <c r="Q14" s="223">
        <v>0.9</v>
      </c>
      <c r="R14" s="37"/>
      <c r="S14" s="222" t="s">
        <v>97</v>
      </c>
      <c r="T14" s="159">
        <v>431000</v>
      </c>
      <c r="U14" s="159">
        <v>432000</v>
      </c>
      <c r="V14" s="159">
        <v>430000</v>
      </c>
      <c r="W14" s="159">
        <v>403000</v>
      </c>
      <c r="X14" s="159">
        <v>380000</v>
      </c>
      <c r="Y14" s="159">
        <v>380000</v>
      </c>
      <c r="Z14" s="159">
        <v>370000</v>
      </c>
      <c r="AA14" s="159">
        <v>374000</v>
      </c>
      <c r="AB14" s="159">
        <v>384000</v>
      </c>
      <c r="AC14" s="159">
        <v>370000</v>
      </c>
      <c r="AD14" s="159">
        <v>393000</v>
      </c>
      <c r="AE14" s="159">
        <v>380000</v>
      </c>
      <c r="AF14" s="159">
        <v>443000</v>
      </c>
      <c r="AG14" s="159">
        <v>433000</v>
      </c>
      <c r="AH14" s="159">
        <v>503000</v>
      </c>
      <c r="AI14" s="159">
        <v>444000</v>
      </c>
      <c r="AK14" s="222" t="s">
        <v>97</v>
      </c>
      <c r="AL14" s="230">
        <v>3000</v>
      </c>
      <c r="AM14" s="230">
        <v>3000</v>
      </c>
      <c r="AN14" s="230">
        <v>4000</v>
      </c>
      <c r="AO14" s="230">
        <v>3000</v>
      </c>
      <c r="AP14" s="230">
        <v>3000</v>
      </c>
      <c r="AQ14" s="230">
        <v>3000</v>
      </c>
      <c r="AR14" s="230">
        <v>3000</v>
      </c>
      <c r="AS14" s="230">
        <v>3000</v>
      </c>
      <c r="AT14" s="230">
        <v>3000</v>
      </c>
      <c r="AU14" s="230">
        <v>3000</v>
      </c>
      <c r="AV14" s="230">
        <v>3000</v>
      </c>
      <c r="AW14" s="230">
        <v>2000</v>
      </c>
      <c r="AX14" s="230">
        <v>2000</v>
      </c>
      <c r="AY14" s="230">
        <v>2000</v>
      </c>
      <c r="AZ14" s="230">
        <v>3000</v>
      </c>
      <c r="BA14" s="230">
        <v>3000</v>
      </c>
      <c r="BC14" s="222" t="s">
        <v>97</v>
      </c>
      <c r="BD14" s="139">
        <v>0.85</v>
      </c>
      <c r="BE14" s="139">
        <v>0.84</v>
      </c>
      <c r="BF14" s="139">
        <v>0.84</v>
      </c>
      <c r="BG14" s="139">
        <v>0.84</v>
      </c>
      <c r="BH14" s="139">
        <v>0.85</v>
      </c>
      <c r="BI14" s="139">
        <v>0.88</v>
      </c>
      <c r="BJ14" s="139">
        <v>0.9</v>
      </c>
      <c r="BK14" s="139">
        <v>0.88</v>
      </c>
      <c r="BL14" s="139">
        <v>0.9</v>
      </c>
      <c r="BM14" s="139">
        <v>0.91</v>
      </c>
      <c r="BN14" s="139">
        <v>0.91</v>
      </c>
      <c r="BO14" s="139">
        <v>0.92</v>
      </c>
      <c r="BP14" s="139">
        <v>0.94000000000000006</v>
      </c>
      <c r="BQ14" s="139">
        <v>0.94000000000000006</v>
      </c>
      <c r="BR14" s="139">
        <v>0.93</v>
      </c>
      <c r="BS14" s="139">
        <v>0.88</v>
      </c>
      <c r="BT14" s="37"/>
      <c r="BU14" s="222" t="s">
        <v>97</v>
      </c>
      <c r="BV14" s="159">
        <v>490000</v>
      </c>
      <c r="BW14" s="159">
        <v>491000</v>
      </c>
      <c r="BX14" s="159">
        <v>490000</v>
      </c>
      <c r="BY14" s="159">
        <v>455000</v>
      </c>
      <c r="BZ14" s="159">
        <v>443000</v>
      </c>
      <c r="CA14" s="159">
        <v>452000</v>
      </c>
      <c r="CB14" s="159">
        <v>436000</v>
      </c>
      <c r="CC14" s="159">
        <v>437000</v>
      </c>
      <c r="CD14" s="159">
        <v>456000</v>
      </c>
      <c r="CE14" s="159">
        <v>433000</v>
      </c>
      <c r="CF14" s="159">
        <v>454000</v>
      </c>
      <c r="CG14" s="159">
        <v>435000</v>
      </c>
      <c r="CH14" s="159">
        <v>498000</v>
      </c>
      <c r="CI14" s="159">
        <v>471000</v>
      </c>
      <c r="CJ14" s="159">
        <v>546000</v>
      </c>
      <c r="CK14" s="159">
        <v>485000</v>
      </c>
      <c r="CM14" s="222" t="s">
        <v>97</v>
      </c>
      <c r="CN14" s="159">
        <v>4000</v>
      </c>
      <c r="CO14" s="159">
        <v>4000</v>
      </c>
      <c r="CP14" s="159">
        <v>4000</v>
      </c>
      <c r="CQ14" s="159">
        <v>4000</v>
      </c>
      <c r="CR14" s="159">
        <v>4000</v>
      </c>
      <c r="CS14" s="159">
        <v>4000</v>
      </c>
      <c r="CT14" s="159">
        <v>3000</v>
      </c>
      <c r="CU14" s="159">
        <v>3000</v>
      </c>
      <c r="CV14" s="159">
        <v>3000</v>
      </c>
      <c r="CW14" s="159">
        <v>3000</v>
      </c>
      <c r="CX14" s="159">
        <v>3000</v>
      </c>
      <c r="CY14" s="159">
        <v>3000</v>
      </c>
      <c r="CZ14" s="159">
        <v>3000</v>
      </c>
      <c r="DA14" s="159">
        <v>3000</v>
      </c>
      <c r="DB14" s="159">
        <v>3000</v>
      </c>
      <c r="DC14" s="159">
        <v>3000</v>
      </c>
    </row>
    <row r="15" spans="1:107" x14ac:dyDescent="0.35">
      <c r="A15" s="222" t="s">
        <v>98</v>
      </c>
      <c r="B15" s="223">
        <v>0.88</v>
      </c>
      <c r="C15" s="223">
        <v>0.87</v>
      </c>
      <c r="D15" s="223">
        <v>0.87</v>
      </c>
      <c r="E15" s="223">
        <v>0.86</v>
      </c>
      <c r="F15" s="223">
        <v>0.88</v>
      </c>
      <c r="G15" s="223">
        <v>0.92</v>
      </c>
      <c r="H15" s="223">
        <v>0.89</v>
      </c>
      <c r="I15" s="223">
        <v>0.88</v>
      </c>
      <c r="J15" s="223">
        <v>0.86</v>
      </c>
      <c r="K15" s="223">
        <v>0.91</v>
      </c>
      <c r="L15" s="223">
        <v>0.85</v>
      </c>
      <c r="M15" s="223">
        <v>0.91</v>
      </c>
      <c r="N15" s="223">
        <v>0.88</v>
      </c>
      <c r="O15" s="223">
        <v>0.81</v>
      </c>
      <c r="P15" s="223">
        <v>0.83000000000000007</v>
      </c>
      <c r="Q15" s="223">
        <v>0.82000000000000006</v>
      </c>
      <c r="R15" s="37"/>
      <c r="S15" s="222" t="s">
        <v>98</v>
      </c>
      <c r="T15" s="159">
        <v>346000</v>
      </c>
      <c r="U15" s="159">
        <v>398000</v>
      </c>
      <c r="V15" s="159">
        <v>396000</v>
      </c>
      <c r="W15" s="159">
        <v>357000</v>
      </c>
      <c r="X15" s="159">
        <v>372000</v>
      </c>
      <c r="Y15" s="159">
        <v>359000</v>
      </c>
      <c r="Z15" s="159">
        <v>368000</v>
      </c>
      <c r="AA15" s="159">
        <v>376000</v>
      </c>
      <c r="AB15" s="159">
        <v>357000</v>
      </c>
      <c r="AC15" s="159">
        <v>352000</v>
      </c>
      <c r="AD15" s="159">
        <v>376000</v>
      </c>
      <c r="AE15" s="159">
        <v>383000</v>
      </c>
      <c r="AF15" s="159">
        <v>459000</v>
      </c>
      <c r="AG15" s="159">
        <v>384000</v>
      </c>
      <c r="AH15" s="159">
        <v>425000</v>
      </c>
      <c r="AI15" s="159">
        <v>470000</v>
      </c>
      <c r="AK15" s="222" t="s">
        <v>98</v>
      </c>
      <c r="AL15" s="230">
        <v>3000</v>
      </c>
      <c r="AM15" s="230">
        <v>3000</v>
      </c>
      <c r="AN15" s="230">
        <v>3000</v>
      </c>
      <c r="AO15" s="230">
        <v>3000</v>
      </c>
      <c r="AP15" s="230">
        <v>3000</v>
      </c>
      <c r="AQ15" s="230">
        <v>3000</v>
      </c>
      <c r="AR15" s="230">
        <v>3000</v>
      </c>
      <c r="AS15" s="230">
        <v>3000</v>
      </c>
      <c r="AT15" s="230">
        <v>3000</v>
      </c>
      <c r="AU15" s="230">
        <v>3000</v>
      </c>
      <c r="AV15" s="230">
        <v>3000</v>
      </c>
      <c r="AW15" s="230">
        <v>2000</v>
      </c>
      <c r="AX15" s="230">
        <v>3000</v>
      </c>
      <c r="AY15" s="230">
        <v>2000</v>
      </c>
      <c r="AZ15" s="230">
        <v>3000</v>
      </c>
      <c r="BA15" s="230">
        <v>3000</v>
      </c>
      <c r="BC15" s="222" t="s">
        <v>98</v>
      </c>
      <c r="BD15" s="139">
        <v>0.81</v>
      </c>
      <c r="BE15" s="139">
        <v>0.8</v>
      </c>
      <c r="BF15" s="139">
        <v>0.81</v>
      </c>
      <c r="BG15" s="139">
        <v>0.78</v>
      </c>
      <c r="BH15" s="139">
        <v>0.81</v>
      </c>
      <c r="BI15" s="139">
        <v>0.86</v>
      </c>
      <c r="BJ15" s="139">
        <v>0.82000000000000006</v>
      </c>
      <c r="BK15" s="139">
        <v>0.82000000000000006</v>
      </c>
      <c r="BL15" s="139">
        <v>0.81</v>
      </c>
      <c r="BM15" s="139">
        <v>0.87</v>
      </c>
      <c r="BN15" s="139">
        <v>0.8</v>
      </c>
      <c r="BO15" s="139">
        <v>0.8</v>
      </c>
      <c r="BP15" s="139">
        <v>0.84</v>
      </c>
      <c r="BQ15" s="139">
        <v>0.75</v>
      </c>
      <c r="BR15" s="139">
        <v>0.77</v>
      </c>
      <c r="BS15" s="139">
        <v>0.77</v>
      </c>
      <c r="BT15" s="37"/>
      <c r="BU15" s="222" t="s">
        <v>98</v>
      </c>
      <c r="BV15" s="159">
        <v>393000</v>
      </c>
      <c r="BW15" s="159">
        <v>456000</v>
      </c>
      <c r="BX15" s="159">
        <v>450000</v>
      </c>
      <c r="BY15" s="159">
        <v>408000</v>
      </c>
      <c r="BZ15" s="159">
        <v>436000</v>
      </c>
      <c r="CA15" s="159">
        <v>424000</v>
      </c>
      <c r="CB15" s="159">
        <v>436000</v>
      </c>
      <c r="CC15" s="159">
        <v>441000</v>
      </c>
      <c r="CD15" s="159">
        <v>415000</v>
      </c>
      <c r="CE15" s="159">
        <v>414000</v>
      </c>
      <c r="CF15" s="159">
        <v>426000</v>
      </c>
      <c r="CG15" s="159">
        <v>433000</v>
      </c>
      <c r="CH15" s="159">
        <v>515000</v>
      </c>
      <c r="CI15" s="159">
        <v>411000</v>
      </c>
      <c r="CJ15" s="159">
        <v>456000</v>
      </c>
      <c r="CK15" s="159">
        <v>509000</v>
      </c>
      <c r="CM15" s="222" t="s">
        <v>98</v>
      </c>
      <c r="CN15" s="159">
        <v>3000</v>
      </c>
      <c r="CO15" s="159">
        <v>4000</v>
      </c>
      <c r="CP15" s="159">
        <v>4000</v>
      </c>
      <c r="CQ15" s="159">
        <v>4000</v>
      </c>
      <c r="CR15" s="159">
        <v>4000</v>
      </c>
      <c r="CS15" s="159">
        <v>4000</v>
      </c>
      <c r="CT15" s="159">
        <v>4000</v>
      </c>
      <c r="CU15" s="159">
        <v>4000</v>
      </c>
      <c r="CV15" s="159">
        <v>3000</v>
      </c>
      <c r="CW15" s="159">
        <v>3000</v>
      </c>
      <c r="CX15" s="159">
        <v>3000</v>
      </c>
      <c r="CY15" s="159">
        <v>3000</v>
      </c>
      <c r="CZ15" s="159">
        <v>3000</v>
      </c>
      <c r="DA15" s="159">
        <v>3000</v>
      </c>
      <c r="DB15" s="159">
        <v>3000</v>
      </c>
      <c r="DC15" s="159">
        <v>4000</v>
      </c>
    </row>
    <row r="16" spans="1:107" x14ac:dyDescent="0.35">
      <c r="A16" s="222" t="s">
        <v>99</v>
      </c>
      <c r="B16" s="223">
        <v>0.87</v>
      </c>
      <c r="C16" s="223">
        <v>0.87</v>
      </c>
      <c r="D16" s="223">
        <v>0.86</v>
      </c>
      <c r="E16" s="223">
        <v>0.85</v>
      </c>
      <c r="F16" s="223">
        <v>0.88</v>
      </c>
      <c r="G16" s="223">
        <v>0.89</v>
      </c>
      <c r="H16" s="223">
        <v>0.89</v>
      </c>
      <c r="I16" s="223">
        <v>0.88</v>
      </c>
      <c r="J16" s="223">
        <v>0.89</v>
      </c>
      <c r="K16" s="223">
        <v>0.9</v>
      </c>
      <c r="L16" s="223">
        <v>0.87</v>
      </c>
      <c r="M16" s="223">
        <v>0.9</v>
      </c>
      <c r="N16" s="223">
        <v>0.9</v>
      </c>
      <c r="O16" s="223">
        <v>0.89</v>
      </c>
      <c r="P16" s="223">
        <v>0.9</v>
      </c>
      <c r="Q16" s="223">
        <v>0.87</v>
      </c>
      <c r="R16" s="37"/>
      <c r="S16" s="222" t="s">
        <v>99</v>
      </c>
      <c r="T16" s="159">
        <v>706000</v>
      </c>
      <c r="U16" s="159">
        <v>780000</v>
      </c>
      <c r="V16" s="159">
        <v>740000</v>
      </c>
      <c r="W16" s="159">
        <v>698000</v>
      </c>
      <c r="X16" s="159">
        <v>753000</v>
      </c>
      <c r="Y16" s="159">
        <v>695000</v>
      </c>
      <c r="Z16" s="159">
        <v>703000</v>
      </c>
      <c r="AA16" s="159">
        <v>718000</v>
      </c>
      <c r="AB16" s="159">
        <v>683000</v>
      </c>
      <c r="AC16" s="159">
        <v>739000</v>
      </c>
      <c r="AD16" s="159">
        <v>674000</v>
      </c>
      <c r="AE16" s="159">
        <v>709000</v>
      </c>
      <c r="AF16" s="159">
        <v>759000</v>
      </c>
      <c r="AG16" s="159">
        <v>830000</v>
      </c>
      <c r="AH16" s="159">
        <v>763000</v>
      </c>
      <c r="AI16" s="159">
        <v>822000</v>
      </c>
      <c r="AK16" s="222" t="s">
        <v>99</v>
      </c>
      <c r="AL16" s="230">
        <v>6000</v>
      </c>
      <c r="AM16" s="230">
        <v>6000</v>
      </c>
      <c r="AN16" s="230">
        <v>6000</v>
      </c>
      <c r="AO16" s="230">
        <v>6000</v>
      </c>
      <c r="AP16" s="230">
        <v>6000</v>
      </c>
      <c r="AQ16" s="230">
        <v>5000</v>
      </c>
      <c r="AR16" s="230">
        <v>5000</v>
      </c>
      <c r="AS16" s="230">
        <v>5000</v>
      </c>
      <c r="AT16" s="230">
        <v>4000</v>
      </c>
      <c r="AU16" s="230">
        <v>5000</v>
      </c>
      <c r="AV16" s="230">
        <v>5000</v>
      </c>
      <c r="AW16" s="230">
        <v>3000</v>
      </c>
      <c r="AX16" s="230">
        <v>3000</v>
      </c>
      <c r="AY16" s="230">
        <v>4000</v>
      </c>
      <c r="AZ16" s="230">
        <v>4000</v>
      </c>
      <c r="BA16" s="230">
        <v>5000</v>
      </c>
      <c r="BC16" s="222" t="s">
        <v>99</v>
      </c>
      <c r="BD16" s="139">
        <v>0.84</v>
      </c>
      <c r="BE16" s="139">
        <v>0.85</v>
      </c>
      <c r="BF16" s="139">
        <v>0.83000000000000007</v>
      </c>
      <c r="BG16" s="139">
        <v>0.82000000000000006</v>
      </c>
      <c r="BH16" s="139">
        <v>0.85</v>
      </c>
      <c r="BI16" s="139">
        <v>0.86</v>
      </c>
      <c r="BJ16" s="139">
        <v>0.86</v>
      </c>
      <c r="BK16" s="139">
        <v>0.86</v>
      </c>
      <c r="BL16" s="139">
        <v>0.87</v>
      </c>
      <c r="BM16" s="139">
        <v>0.89</v>
      </c>
      <c r="BN16" s="139">
        <v>0.85</v>
      </c>
      <c r="BO16" s="139">
        <v>0.89</v>
      </c>
      <c r="BP16" s="139">
        <v>0.9</v>
      </c>
      <c r="BQ16" s="139">
        <v>0.88</v>
      </c>
      <c r="BR16" s="139">
        <v>0.89</v>
      </c>
      <c r="BS16" s="139">
        <v>0.86</v>
      </c>
      <c r="BT16" s="37"/>
      <c r="BU16" s="222" t="s">
        <v>99</v>
      </c>
      <c r="BV16" s="159">
        <v>755000</v>
      </c>
      <c r="BW16" s="159">
        <v>830000</v>
      </c>
      <c r="BX16" s="159">
        <v>786000</v>
      </c>
      <c r="BY16" s="159">
        <v>737000</v>
      </c>
      <c r="BZ16" s="159">
        <v>804000</v>
      </c>
      <c r="CA16" s="159">
        <v>749000</v>
      </c>
      <c r="CB16" s="159">
        <v>754000</v>
      </c>
      <c r="CC16" s="159">
        <v>772000</v>
      </c>
      <c r="CD16" s="159">
        <v>734000</v>
      </c>
      <c r="CE16" s="159">
        <v>789000</v>
      </c>
      <c r="CF16" s="159">
        <v>717000</v>
      </c>
      <c r="CG16" s="159">
        <v>746000</v>
      </c>
      <c r="CH16" s="159">
        <v>803000</v>
      </c>
      <c r="CI16" s="159">
        <v>866000</v>
      </c>
      <c r="CJ16" s="159">
        <v>800000</v>
      </c>
      <c r="CK16" s="159">
        <v>864000</v>
      </c>
      <c r="CM16" s="222" t="s">
        <v>99</v>
      </c>
      <c r="CN16" s="159">
        <v>6000</v>
      </c>
      <c r="CO16" s="159">
        <v>7000</v>
      </c>
      <c r="CP16" s="159">
        <v>7000</v>
      </c>
      <c r="CQ16" s="159">
        <v>6000</v>
      </c>
      <c r="CR16" s="159">
        <v>6000</v>
      </c>
      <c r="CS16" s="159">
        <v>6000</v>
      </c>
      <c r="CT16" s="159">
        <v>6000</v>
      </c>
      <c r="CU16" s="159">
        <v>6000</v>
      </c>
      <c r="CV16" s="159">
        <v>5000</v>
      </c>
      <c r="CW16" s="159">
        <v>5000</v>
      </c>
      <c r="CX16" s="159">
        <v>5000</v>
      </c>
      <c r="CY16" s="159">
        <v>4000</v>
      </c>
      <c r="CZ16" s="159">
        <v>4000</v>
      </c>
      <c r="DA16" s="159">
        <v>4000</v>
      </c>
      <c r="DB16" s="159">
        <v>5000</v>
      </c>
      <c r="DC16" s="159">
        <v>5000</v>
      </c>
    </row>
    <row r="17" spans="1:107" x14ac:dyDescent="0.35">
      <c r="A17" s="222" t="s">
        <v>100</v>
      </c>
      <c r="B17" s="223">
        <v>0.89</v>
      </c>
      <c r="C17" s="223">
        <v>0.89</v>
      </c>
      <c r="D17" s="223">
        <v>0.88</v>
      </c>
      <c r="E17" s="223">
        <v>0.88</v>
      </c>
      <c r="F17" s="223">
        <v>0.9</v>
      </c>
      <c r="G17" s="223">
        <v>0.91</v>
      </c>
      <c r="H17" s="223">
        <v>0.92</v>
      </c>
      <c r="I17" s="223">
        <v>0.92</v>
      </c>
      <c r="J17" s="223">
        <v>0.92</v>
      </c>
      <c r="K17" s="223">
        <v>0.93</v>
      </c>
      <c r="L17" s="223">
        <v>0.92</v>
      </c>
      <c r="M17" s="223">
        <v>0.93</v>
      </c>
      <c r="N17" s="223">
        <v>0.93</v>
      </c>
      <c r="O17" s="223">
        <v>0.92</v>
      </c>
      <c r="P17" s="223">
        <v>0.95000000000000007</v>
      </c>
      <c r="Q17" s="223">
        <v>0.94000000000000006</v>
      </c>
      <c r="R17" s="37"/>
      <c r="S17" s="222" t="s">
        <v>100</v>
      </c>
      <c r="T17" s="159">
        <v>551000</v>
      </c>
      <c r="U17" s="159">
        <v>592000</v>
      </c>
      <c r="V17" s="159">
        <v>602000</v>
      </c>
      <c r="W17" s="159">
        <v>525000</v>
      </c>
      <c r="X17" s="159">
        <v>561000</v>
      </c>
      <c r="Y17" s="159">
        <v>528000</v>
      </c>
      <c r="Z17" s="159">
        <v>549000</v>
      </c>
      <c r="AA17" s="159">
        <v>569000</v>
      </c>
      <c r="AB17" s="159">
        <v>593000</v>
      </c>
      <c r="AC17" s="159">
        <v>560000</v>
      </c>
      <c r="AD17" s="159">
        <v>575000</v>
      </c>
      <c r="AE17" s="159">
        <v>603000</v>
      </c>
      <c r="AF17" s="159">
        <v>741000</v>
      </c>
      <c r="AG17" s="159">
        <v>648000</v>
      </c>
      <c r="AH17" s="159">
        <v>723000</v>
      </c>
      <c r="AI17" s="159">
        <v>792000</v>
      </c>
      <c r="AK17" s="222" t="s">
        <v>100</v>
      </c>
      <c r="AL17" s="230">
        <v>4000</v>
      </c>
      <c r="AM17" s="230">
        <v>5000</v>
      </c>
      <c r="AN17" s="230">
        <v>5000</v>
      </c>
      <c r="AO17" s="230">
        <v>4000</v>
      </c>
      <c r="AP17" s="230">
        <v>4000</v>
      </c>
      <c r="AQ17" s="230">
        <v>4000</v>
      </c>
      <c r="AR17" s="230">
        <v>4000</v>
      </c>
      <c r="AS17" s="230">
        <v>4000</v>
      </c>
      <c r="AT17" s="230">
        <v>4000</v>
      </c>
      <c r="AU17" s="230">
        <v>4000</v>
      </c>
      <c r="AV17" s="230">
        <v>4000</v>
      </c>
      <c r="AW17" s="230">
        <v>3000</v>
      </c>
      <c r="AX17" s="230">
        <v>3000</v>
      </c>
      <c r="AY17" s="230">
        <v>3000</v>
      </c>
      <c r="AZ17" s="230">
        <v>4000</v>
      </c>
      <c r="BA17" s="230">
        <v>4000</v>
      </c>
      <c r="BC17" s="222" t="s">
        <v>100</v>
      </c>
      <c r="BD17" s="139">
        <v>0.83000000000000007</v>
      </c>
      <c r="BE17" s="139">
        <v>0.83000000000000007</v>
      </c>
      <c r="BF17" s="139">
        <v>0.83000000000000007</v>
      </c>
      <c r="BG17" s="139">
        <v>0.83000000000000007</v>
      </c>
      <c r="BH17" s="139">
        <v>0.85</v>
      </c>
      <c r="BI17" s="139">
        <v>0.87</v>
      </c>
      <c r="BJ17" s="139">
        <v>0.88</v>
      </c>
      <c r="BK17" s="139">
        <v>0.89</v>
      </c>
      <c r="BL17" s="139">
        <v>0.89</v>
      </c>
      <c r="BM17" s="139">
        <v>0.9</v>
      </c>
      <c r="BN17" s="139">
        <v>0.89</v>
      </c>
      <c r="BO17" s="139">
        <v>0.89</v>
      </c>
      <c r="BP17" s="139">
        <v>0.91</v>
      </c>
      <c r="BQ17" s="139">
        <v>0.9</v>
      </c>
      <c r="BR17" s="139">
        <v>0.93</v>
      </c>
      <c r="BS17" s="139">
        <v>0.92</v>
      </c>
      <c r="BT17" s="37"/>
      <c r="BU17" s="222" t="s">
        <v>100</v>
      </c>
      <c r="BV17" s="159">
        <v>635000</v>
      </c>
      <c r="BW17" s="159">
        <v>684000</v>
      </c>
      <c r="BX17" s="159">
        <v>689000</v>
      </c>
      <c r="BY17" s="159">
        <v>596000</v>
      </c>
      <c r="BZ17" s="159">
        <v>651000</v>
      </c>
      <c r="CA17" s="159">
        <v>614000</v>
      </c>
      <c r="CB17" s="159">
        <v>633000</v>
      </c>
      <c r="CC17" s="159">
        <v>647000</v>
      </c>
      <c r="CD17" s="159">
        <v>678000</v>
      </c>
      <c r="CE17" s="159">
        <v>642000</v>
      </c>
      <c r="CF17" s="159">
        <v>649000</v>
      </c>
      <c r="CG17" s="159">
        <v>672000</v>
      </c>
      <c r="CH17" s="159">
        <v>812000</v>
      </c>
      <c r="CI17" s="159">
        <v>697000</v>
      </c>
      <c r="CJ17" s="159">
        <v>773000</v>
      </c>
      <c r="CK17" s="159">
        <v>845000</v>
      </c>
      <c r="CM17" s="222" t="s">
        <v>100</v>
      </c>
      <c r="CN17" s="159">
        <v>5000</v>
      </c>
      <c r="CO17" s="159">
        <v>6000</v>
      </c>
      <c r="CP17" s="159">
        <v>6000</v>
      </c>
      <c r="CQ17" s="159">
        <v>5000</v>
      </c>
      <c r="CR17" s="159">
        <v>5000</v>
      </c>
      <c r="CS17" s="159">
        <v>5000</v>
      </c>
      <c r="CT17" s="159">
        <v>5000</v>
      </c>
      <c r="CU17" s="159">
        <v>5000</v>
      </c>
      <c r="CV17" s="159">
        <v>5000</v>
      </c>
      <c r="CW17" s="159">
        <v>4000</v>
      </c>
      <c r="CX17" s="159">
        <v>4000</v>
      </c>
      <c r="CY17" s="159">
        <v>3000</v>
      </c>
      <c r="CZ17" s="159">
        <v>4000</v>
      </c>
      <c r="DA17" s="159">
        <v>4000</v>
      </c>
      <c r="DB17" s="159">
        <v>4000</v>
      </c>
      <c r="DC17" s="159">
        <v>5000</v>
      </c>
    </row>
    <row r="18" spans="1:107" x14ac:dyDescent="0.35">
      <c r="A18" s="222" t="s">
        <v>101</v>
      </c>
      <c r="B18" s="223">
        <v>0.91</v>
      </c>
      <c r="C18" s="223">
        <v>0.91</v>
      </c>
      <c r="D18" s="223">
        <v>0.9</v>
      </c>
      <c r="E18" s="223">
        <v>0.89</v>
      </c>
      <c r="F18" s="223">
        <v>0.91</v>
      </c>
      <c r="G18" s="223">
        <v>0.93</v>
      </c>
      <c r="H18" s="223">
        <v>0.93</v>
      </c>
      <c r="I18" s="223">
        <v>0.92</v>
      </c>
      <c r="J18" s="223">
        <v>0.95000000000000007</v>
      </c>
      <c r="K18" s="223">
        <v>0.96</v>
      </c>
      <c r="L18" s="223">
        <v>0.96</v>
      </c>
      <c r="M18" s="223">
        <v>0.96</v>
      </c>
      <c r="N18" s="223">
        <v>0.95000000000000007</v>
      </c>
      <c r="O18" s="223">
        <v>0.96</v>
      </c>
      <c r="P18" s="223">
        <v>0.96</v>
      </c>
      <c r="Q18" s="223">
        <v>0.95000000000000007</v>
      </c>
      <c r="R18" s="37"/>
      <c r="S18" s="222" t="s">
        <v>101</v>
      </c>
      <c r="T18" s="159">
        <v>306000</v>
      </c>
      <c r="U18" s="159">
        <v>319000</v>
      </c>
      <c r="V18" s="159">
        <v>324000</v>
      </c>
      <c r="W18" s="159">
        <v>296000</v>
      </c>
      <c r="X18" s="159">
        <v>313000</v>
      </c>
      <c r="Y18" s="159">
        <v>315000</v>
      </c>
      <c r="Z18" s="159">
        <v>308000</v>
      </c>
      <c r="AA18" s="159">
        <v>300000</v>
      </c>
      <c r="AB18" s="159">
        <v>308000</v>
      </c>
      <c r="AC18" s="159">
        <v>298000</v>
      </c>
      <c r="AD18" s="159">
        <v>301000</v>
      </c>
      <c r="AE18" s="159">
        <v>371000</v>
      </c>
      <c r="AF18" s="159">
        <v>376000</v>
      </c>
      <c r="AG18" s="159">
        <v>343000</v>
      </c>
      <c r="AH18" s="159">
        <v>359000</v>
      </c>
      <c r="AI18" s="159">
        <v>376000</v>
      </c>
      <c r="AK18" s="222" t="s">
        <v>101</v>
      </c>
      <c r="AL18" s="230">
        <v>2000</v>
      </c>
      <c r="AM18" s="230">
        <v>2000</v>
      </c>
      <c r="AN18" s="230">
        <v>3000</v>
      </c>
      <c r="AO18" s="230">
        <v>2000</v>
      </c>
      <c r="AP18" s="230">
        <v>2000</v>
      </c>
      <c r="AQ18" s="230">
        <v>2000</v>
      </c>
      <c r="AR18" s="230">
        <v>2000</v>
      </c>
      <c r="AS18" s="230">
        <v>2000</v>
      </c>
      <c r="AT18" s="230">
        <v>2000</v>
      </c>
      <c r="AU18" s="230">
        <v>2000</v>
      </c>
      <c r="AV18" s="230">
        <v>2000</v>
      </c>
      <c r="AW18" s="230">
        <v>2000</v>
      </c>
      <c r="AX18" s="230">
        <v>2000</v>
      </c>
      <c r="AY18" s="230">
        <v>2000</v>
      </c>
      <c r="AZ18" s="230">
        <v>2000</v>
      </c>
      <c r="BA18" s="230">
        <v>2000</v>
      </c>
      <c r="BC18" s="222" t="s">
        <v>101</v>
      </c>
      <c r="BD18" s="139">
        <v>0.86</v>
      </c>
      <c r="BE18" s="139">
        <v>0.86</v>
      </c>
      <c r="BF18" s="139">
        <v>0.85</v>
      </c>
      <c r="BG18" s="139">
        <v>0.84</v>
      </c>
      <c r="BH18" s="139">
        <v>0.87</v>
      </c>
      <c r="BI18" s="139">
        <v>0.88</v>
      </c>
      <c r="BJ18" s="139">
        <v>0.89</v>
      </c>
      <c r="BK18" s="139">
        <v>0.89</v>
      </c>
      <c r="BL18" s="139">
        <v>0.92</v>
      </c>
      <c r="BM18" s="139">
        <v>0.93</v>
      </c>
      <c r="BN18" s="139">
        <v>0.94000000000000006</v>
      </c>
      <c r="BO18" s="139">
        <v>0.94000000000000006</v>
      </c>
      <c r="BP18" s="139">
        <v>0.93</v>
      </c>
      <c r="BQ18" s="139">
        <v>0.95000000000000007</v>
      </c>
      <c r="BR18" s="139">
        <v>0.94000000000000006</v>
      </c>
      <c r="BS18" s="139">
        <v>0.94000000000000006</v>
      </c>
      <c r="BT18" s="37"/>
      <c r="BU18" s="222" t="s">
        <v>101</v>
      </c>
      <c r="BV18" s="159">
        <v>340000</v>
      </c>
      <c r="BW18" s="159">
        <v>353000</v>
      </c>
      <c r="BX18" s="159">
        <v>357000</v>
      </c>
      <c r="BY18" s="159">
        <v>327000</v>
      </c>
      <c r="BZ18" s="159">
        <v>349000</v>
      </c>
      <c r="CA18" s="159">
        <v>355000</v>
      </c>
      <c r="CB18" s="159">
        <v>344000</v>
      </c>
      <c r="CC18" s="159">
        <v>331000</v>
      </c>
      <c r="CD18" s="159">
        <v>344000</v>
      </c>
      <c r="CE18" s="159">
        <v>330000</v>
      </c>
      <c r="CF18" s="159">
        <v>330000</v>
      </c>
      <c r="CG18" s="159">
        <v>409000</v>
      </c>
      <c r="CH18" s="159">
        <v>415000</v>
      </c>
      <c r="CI18" s="159">
        <v>371000</v>
      </c>
      <c r="CJ18" s="159">
        <v>388000</v>
      </c>
      <c r="CK18" s="159">
        <v>408000</v>
      </c>
      <c r="CM18" s="222" t="s">
        <v>101</v>
      </c>
      <c r="CN18" s="159">
        <v>3000</v>
      </c>
      <c r="CO18" s="159">
        <v>3000</v>
      </c>
      <c r="CP18" s="159">
        <v>3000</v>
      </c>
      <c r="CQ18" s="159">
        <v>3000</v>
      </c>
      <c r="CR18" s="159">
        <v>3000</v>
      </c>
      <c r="CS18" s="159">
        <v>3000</v>
      </c>
      <c r="CT18" s="159">
        <v>3000</v>
      </c>
      <c r="CU18" s="159">
        <v>2000</v>
      </c>
      <c r="CV18" s="159">
        <v>2000</v>
      </c>
      <c r="CW18" s="159">
        <v>2000</v>
      </c>
      <c r="CX18" s="159">
        <v>2000</v>
      </c>
      <c r="CY18" s="159">
        <v>2000</v>
      </c>
      <c r="CZ18" s="159">
        <v>2000</v>
      </c>
      <c r="DA18" s="159">
        <v>2000</v>
      </c>
      <c r="DB18" s="159">
        <v>3000</v>
      </c>
      <c r="DC18" s="159">
        <v>3000</v>
      </c>
    </row>
    <row r="19" spans="1:107" x14ac:dyDescent="0.35">
      <c r="A19" s="231" t="s">
        <v>102</v>
      </c>
      <c r="B19" s="225">
        <v>0.88</v>
      </c>
      <c r="C19" s="225">
        <v>0.89</v>
      </c>
      <c r="D19" s="225">
        <v>0.88</v>
      </c>
      <c r="E19" s="225">
        <v>0.87</v>
      </c>
      <c r="F19" s="225">
        <v>0.91</v>
      </c>
      <c r="G19" s="225">
        <v>0.93</v>
      </c>
      <c r="H19" s="225">
        <v>0.93</v>
      </c>
      <c r="I19" s="225">
        <v>0.92</v>
      </c>
      <c r="J19" s="225">
        <v>0.93</v>
      </c>
      <c r="K19" s="225">
        <v>0.94000000000000006</v>
      </c>
      <c r="L19" s="225">
        <v>0.95000000000000007</v>
      </c>
      <c r="M19" s="225">
        <v>0.95000000000000007</v>
      </c>
      <c r="N19" s="225">
        <v>0.96</v>
      </c>
      <c r="O19" s="225">
        <v>0.96</v>
      </c>
      <c r="P19" s="225">
        <v>0.96</v>
      </c>
      <c r="Q19" s="225">
        <v>0.95000000000000007</v>
      </c>
      <c r="R19" s="37"/>
      <c r="S19" s="222" t="s">
        <v>102</v>
      </c>
      <c r="T19" s="159">
        <v>627000</v>
      </c>
      <c r="U19" s="159">
        <v>645000</v>
      </c>
      <c r="V19" s="159">
        <v>585000</v>
      </c>
      <c r="W19" s="159">
        <v>568000</v>
      </c>
      <c r="X19" s="159">
        <v>594000</v>
      </c>
      <c r="Y19" s="159">
        <v>575000</v>
      </c>
      <c r="Z19" s="159">
        <v>573000</v>
      </c>
      <c r="AA19" s="159">
        <v>581000</v>
      </c>
      <c r="AB19" s="159">
        <v>607000</v>
      </c>
      <c r="AC19" s="159">
        <v>655000</v>
      </c>
      <c r="AD19" s="159">
        <v>619000</v>
      </c>
      <c r="AE19" s="159">
        <v>706000</v>
      </c>
      <c r="AF19" s="159">
        <v>752000</v>
      </c>
      <c r="AG19" s="159">
        <v>744000</v>
      </c>
      <c r="AH19" s="159">
        <v>765000</v>
      </c>
      <c r="AI19" s="159">
        <v>832000</v>
      </c>
      <c r="AK19" s="222" t="s">
        <v>102</v>
      </c>
      <c r="AL19" s="230">
        <v>5000</v>
      </c>
      <c r="AM19" s="230">
        <v>5000</v>
      </c>
      <c r="AN19" s="230">
        <v>5000</v>
      </c>
      <c r="AO19" s="230">
        <v>5000</v>
      </c>
      <c r="AP19" s="230">
        <v>5000</v>
      </c>
      <c r="AQ19" s="230">
        <v>5000</v>
      </c>
      <c r="AR19" s="230">
        <v>4000</v>
      </c>
      <c r="AS19" s="230">
        <v>4000</v>
      </c>
      <c r="AT19" s="230">
        <v>5000</v>
      </c>
      <c r="AU19" s="230">
        <v>4000</v>
      </c>
      <c r="AV19" s="230">
        <v>4000</v>
      </c>
      <c r="AW19" s="230">
        <v>4000</v>
      </c>
      <c r="AX19" s="230">
        <v>4000</v>
      </c>
      <c r="AY19" s="230">
        <v>4000</v>
      </c>
      <c r="AZ19" s="230">
        <v>5000</v>
      </c>
      <c r="BA19" s="230">
        <v>5000</v>
      </c>
      <c r="BC19" s="222" t="s">
        <v>102</v>
      </c>
      <c r="BD19" s="139">
        <v>0.82000000000000006</v>
      </c>
      <c r="BE19" s="139">
        <v>0.84</v>
      </c>
      <c r="BF19" s="139">
        <v>0.82000000000000006</v>
      </c>
      <c r="BG19" s="139">
        <v>0.82000000000000006</v>
      </c>
      <c r="BH19" s="139">
        <v>0.86</v>
      </c>
      <c r="BI19" s="139">
        <v>0.88</v>
      </c>
      <c r="BJ19" s="139">
        <v>0.89</v>
      </c>
      <c r="BK19" s="139">
        <v>0.89</v>
      </c>
      <c r="BL19" s="139">
        <v>0.9</v>
      </c>
      <c r="BM19" s="139">
        <v>0.92</v>
      </c>
      <c r="BN19" s="139">
        <v>0.93</v>
      </c>
      <c r="BO19" s="139">
        <v>0.93</v>
      </c>
      <c r="BP19" s="139">
        <v>0.95000000000000007</v>
      </c>
      <c r="BQ19" s="139">
        <v>0.94000000000000006</v>
      </c>
      <c r="BR19" s="139">
        <v>0.94000000000000006</v>
      </c>
      <c r="BS19" s="139">
        <v>0.94000000000000006</v>
      </c>
      <c r="BT19" s="37"/>
      <c r="BU19" s="222" t="s">
        <v>102</v>
      </c>
      <c r="BV19" s="160">
        <v>686000</v>
      </c>
      <c r="BW19" s="160">
        <v>707000</v>
      </c>
      <c r="BX19" s="160">
        <v>632000</v>
      </c>
      <c r="BY19" s="160">
        <v>613000</v>
      </c>
      <c r="BZ19" s="160">
        <v>655000</v>
      </c>
      <c r="CA19" s="160">
        <v>647000</v>
      </c>
      <c r="CB19" s="160">
        <v>647000</v>
      </c>
      <c r="CC19" s="160">
        <v>649000</v>
      </c>
      <c r="CD19" s="160">
        <v>681000</v>
      </c>
      <c r="CE19" s="160">
        <v>730000</v>
      </c>
      <c r="CF19" s="160">
        <v>686000</v>
      </c>
      <c r="CG19" s="160">
        <v>782000</v>
      </c>
      <c r="CH19" s="160">
        <v>813000</v>
      </c>
      <c r="CI19" s="160">
        <v>814000</v>
      </c>
      <c r="CJ19" s="160">
        <v>818000</v>
      </c>
      <c r="CK19" s="160">
        <v>897000</v>
      </c>
      <c r="CM19" s="231" t="s">
        <v>102</v>
      </c>
      <c r="CN19" s="168">
        <v>6000</v>
      </c>
      <c r="CO19" s="168">
        <v>6000</v>
      </c>
      <c r="CP19" s="168">
        <v>6000</v>
      </c>
      <c r="CQ19" s="168">
        <v>6000</v>
      </c>
      <c r="CR19" s="168">
        <v>6000</v>
      </c>
      <c r="CS19" s="168">
        <v>5000</v>
      </c>
      <c r="CT19" s="168">
        <v>5000</v>
      </c>
      <c r="CU19" s="168">
        <v>5000</v>
      </c>
      <c r="CV19" s="168">
        <v>5000</v>
      </c>
      <c r="CW19" s="168">
        <v>5000</v>
      </c>
      <c r="CX19" s="168">
        <v>5000</v>
      </c>
      <c r="CY19" s="168">
        <v>5000</v>
      </c>
      <c r="CZ19" s="168">
        <v>4000</v>
      </c>
      <c r="DA19" s="168">
        <v>5000</v>
      </c>
      <c r="DB19" s="168">
        <v>5000</v>
      </c>
      <c r="DC19" s="168">
        <v>6000</v>
      </c>
    </row>
    <row r="20" spans="1:107" x14ac:dyDescent="0.35">
      <c r="A20" s="54" t="s">
        <v>17</v>
      </c>
      <c r="B20" s="54">
        <v>2009</v>
      </c>
      <c r="C20" s="54">
        <v>2010</v>
      </c>
      <c r="D20" s="54">
        <v>2011</v>
      </c>
      <c r="E20" s="54">
        <v>2012</v>
      </c>
      <c r="F20" s="54">
        <v>2013</v>
      </c>
      <c r="G20" s="54">
        <v>2014</v>
      </c>
      <c r="H20" s="54">
        <v>2015</v>
      </c>
      <c r="I20" s="54">
        <v>2016</v>
      </c>
      <c r="J20" s="54">
        <v>2017</v>
      </c>
      <c r="K20" s="54">
        <v>2018</v>
      </c>
      <c r="L20" s="54">
        <v>2019</v>
      </c>
      <c r="M20" s="54">
        <v>2020</v>
      </c>
      <c r="N20" s="54">
        <v>2021</v>
      </c>
      <c r="O20" s="54">
        <v>2022</v>
      </c>
      <c r="P20" s="54">
        <v>2023</v>
      </c>
      <c r="Q20" s="54">
        <v>2024</v>
      </c>
      <c r="S20" s="54" t="s">
        <v>17</v>
      </c>
      <c r="T20" s="161">
        <v>2009</v>
      </c>
      <c r="U20" s="161">
        <v>2010</v>
      </c>
      <c r="V20" s="161">
        <v>2011</v>
      </c>
      <c r="W20" s="161">
        <v>2012</v>
      </c>
      <c r="X20" s="161">
        <v>2013</v>
      </c>
      <c r="Y20" s="161">
        <v>2014</v>
      </c>
      <c r="Z20" s="161">
        <v>2015</v>
      </c>
      <c r="AA20" s="161">
        <v>2016</v>
      </c>
      <c r="AB20" s="161">
        <v>2017</v>
      </c>
      <c r="AC20" s="161">
        <v>2018</v>
      </c>
      <c r="AD20" s="161">
        <v>2019</v>
      </c>
      <c r="AE20" s="161">
        <v>2020</v>
      </c>
      <c r="AF20" s="161">
        <v>2021</v>
      </c>
      <c r="AG20" s="161">
        <v>2022</v>
      </c>
      <c r="AH20" s="161">
        <v>2023</v>
      </c>
      <c r="AI20" s="161">
        <v>2024</v>
      </c>
      <c r="AK20" s="54" t="s">
        <v>17</v>
      </c>
      <c r="AL20" s="161">
        <v>2009</v>
      </c>
      <c r="AM20" s="161">
        <v>2010</v>
      </c>
      <c r="AN20" s="161">
        <v>2011</v>
      </c>
      <c r="AO20" s="161">
        <v>2012</v>
      </c>
      <c r="AP20" s="161">
        <v>2013</v>
      </c>
      <c r="AQ20" s="161">
        <v>2014</v>
      </c>
      <c r="AR20" s="161">
        <v>2015</v>
      </c>
      <c r="AS20" s="161">
        <v>2016</v>
      </c>
      <c r="AT20" s="161">
        <v>2017</v>
      </c>
      <c r="AU20" s="161">
        <v>2018</v>
      </c>
      <c r="AV20" s="161">
        <v>2019</v>
      </c>
      <c r="AW20" s="161">
        <v>2020</v>
      </c>
      <c r="AX20" s="161">
        <v>2021</v>
      </c>
      <c r="AY20" s="161">
        <v>2022</v>
      </c>
      <c r="AZ20" s="161">
        <v>2023</v>
      </c>
      <c r="BA20" s="161">
        <v>2024</v>
      </c>
      <c r="BC20" s="54" t="s">
        <v>17</v>
      </c>
      <c r="BD20" s="54">
        <v>2009</v>
      </c>
      <c r="BE20" s="54">
        <v>2010</v>
      </c>
      <c r="BF20" s="54">
        <v>2011</v>
      </c>
      <c r="BG20" s="54">
        <v>2012</v>
      </c>
      <c r="BH20" s="54">
        <v>2013</v>
      </c>
      <c r="BI20" s="54">
        <v>2014</v>
      </c>
      <c r="BJ20" s="54">
        <v>2015</v>
      </c>
      <c r="BK20" s="54">
        <v>2016</v>
      </c>
      <c r="BL20" s="54">
        <v>2017</v>
      </c>
      <c r="BM20" s="54">
        <v>2018</v>
      </c>
      <c r="BN20" s="54">
        <v>2019</v>
      </c>
      <c r="BO20" s="54">
        <v>2020</v>
      </c>
      <c r="BP20" s="54">
        <v>2021</v>
      </c>
      <c r="BQ20" s="54">
        <v>2022</v>
      </c>
      <c r="BR20" s="54">
        <v>2023</v>
      </c>
      <c r="BS20" s="54">
        <v>2024</v>
      </c>
      <c r="BU20" s="54" t="s">
        <v>17</v>
      </c>
      <c r="BV20" s="236">
        <v>2009</v>
      </c>
      <c r="BW20" s="236">
        <v>2010</v>
      </c>
      <c r="BX20" s="236">
        <v>2011</v>
      </c>
      <c r="BY20" s="236">
        <v>2012</v>
      </c>
      <c r="BZ20" s="236">
        <v>2013</v>
      </c>
      <c r="CA20" s="236">
        <v>2014</v>
      </c>
      <c r="CB20" s="236">
        <v>2015</v>
      </c>
      <c r="CC20" s="236">
        <v>2016</v>
      </c>
      <c r="CD20" s="236">
        <v>2017</v>
      </c>
      <c r="CE20" s="236">
        <v>2018</v>
      </c>
      <c r="CF20" s="236">
        <v>2019</v>
      </c>
      <c r="CG20" s="236">
        <v>2020</v>
      </c>
      <c r="CH20" s="236">
        <v>2021</v>
      </c>
      <c r="CI20" s="236">
        <v>2022</v>
      </c>
      <c r="CJ20" s="236">
        <v>2023</v>
      </c>
      <c r="CK20" s="236">
        <v>2024</v>
      </c>
      <c r="CM20" s="54" t="s">
        <v>17</v>
      </c>
      <c r="CN20" s="236">
        <v>2009</v>
      </c>
      <c r="CO20" s="236">
        <v>2010</v>
      </c>
      <c r="CP20" s="236">
        <v>2011</v>
      </c>
      <c r="CQ20" s="236">
        <v>2012</v>
      </c>
      <c r="CR20" s="236">
        <v>2013</v>
      </c>
      <c r="CS20" s="236">
        <v>2014</v>
      </c>
      <c r="CT20" s="236">
        <v>2015</v>
      </c>
      <c r="CU20" s="236">
        <v>2016</v>
      </c>
      <c r="CV20" s="236">
        <v>2017</v>
      </c>
      <c r="CW20" s="236">
        <v>2018</v>
      </c>
      <c r="CX20" s="236">
        <v>2019</v>
      </c>
      <c r="CY20" s="236">
        <v>2020</v>
      </c>
      <c r="CZ20" s="236">
        <v>2021</v>
      </c>
      <c r="DA20" s="236">
        <v>2022</v>
      </c>
      <c r="DB20" s="236">
        <v>2023</v>
      </c>
      <c r="DC20" s="236">
        <v>2024</v>
      </c>
    </row>
    <row r="21" spans="1:107" x14ac:dyDescent="0.35">
      <c r="A21" s="222" t="s">
        <v>92</v>
      </c>
      <c r="B21" s="229">
        <v>0.44</v>
      </c>
      <c r="C21" s="229">
        <v>0.43</v>
      </c>
      <c r="D21" s="229">
        <v>0.39</v>
      </c>
      <c r="E21" s="229">
        <v>0.4</v>
      </c>
      <c r="F21" s="229">
        <v>0.44</v>
      </c>
      <c r="G21" s="229">
        <v>0.64</v>
      </c>
      <c r="H21" s="229">
        <v>0.69000000000000006</v>
      </c>
      <c r="I21" s="229">
        <v>0.74</v>
      </c>
      <c r="J21" s="229">
        <v>0.83000000000000007</v>
      </c>
      <c r="K21" s="229">
        <v>0.86</v>
      </c>
      <c r="L21" s="229">
        <v>0.87</v>
      </c>
      <c r="M21" s="229">
        <v>0.87</v>
      </c>
      <c r="N21" s="229">
        <v>0.87</v>
      </c>
      <c r="O21" s="229">
        <v>0.87</v>
      </c>
      <c r="P21" s="229">
        <v>0.86</v>
      </c>
      <c r="Q21" s="229">
        <v>0.87</v>
      </c>
      <c r="S21" s="222" t="s">
        <v>92</v>
      </c>
      <c r="T21" s="159">
        <v>224000</v>
      </c>
      <c r="U21" s="159">
        <v>203000</v>
      </c>
      <c r="V21" s="159">
        <v>186000</v>
      </c>
      <c r="W21" s="159">
        <v>202000</v>
      </c>
      <c r="X21" s="159">
        <v>222000</v>
      </c>
      <c r="Y21" s="159">
        <v>336000</v>
      </c>
      <c r="Z21" s="159">
        <v>380000</v>
      </c>
      <c r="AA21" s="159">
        <v>400000</v>
      </c>
      <c r="AB21" s="159">
        <v>454000</v>
      </c>
      <c r="AC21" s="159">
        <v>496000</v>
      </c>
      <c r="AD21" s="159">
        <v>513000</v>
      </c>
      <c r="AE21" s="159">
        <v>484000</v>
      </c>
      <c r="AF21" s="159">
        <v>491000</v>
      </c>
      <c r="AG21" s="159">
        <v>530000</v>
      </c>
      <c r="AH21" s="159">
        <v>514000</v>
      </c>
      <c r="AI21" s="159">
        <v>514000</v>
      </c>
      <c r="AK21" s="222" t="s">
        <v>92</v>
      </c>
      <c r="AL21" s="234">
        <v>4000</v>
      </c>
      <c r="AM21" s="234">
        <v>3000</v>
      </c>
      <c r="AN21" s="234">
        <v>4000</v>
      </c>
      <c r="AO21" s="234">
        <v>4000</v>
      </c>
      <c r="AP21" s="234">
        <v>4000</v>
      </c>
      <c r="AQ21" s="234">
        <v>4000</v>
      </c>
      <c r="AR21" s="234">
        <v>4000</v>
      </c>
      <c r="AS21" s="234">
        <v>4000</v>
      </c>
      <c r="AT21" s="234">
        <v>4000</v>
      </c>
      <c r="AU21" s="234">
        <v>4000</v>
      </c>
      <c r="AV21" s="234">
        <v>4000</v>
      </c>
      <c r="AW21" s="234">
        <v>3000</v>
      </c>
      <c r="AX21" s="234">
        <v>3000</v>
      </c>
      <c r="AY21" s="234">
        <v>3000</v>
      </c>
      <c r="AZ21" s="234">
        <v>3000</v>
      </c>
      <c r="BA21" s="234">
        <v>4000</v>
      </c>
      <c r="BC21" s="222" t="s">
        <v>92</v>
      </c>
      <c r="BD21" s="139">
        <v>0.36</v>
      </c>
      <c r="BE21" s="139">
        <v>0.34</v>
      </c>
      <c r="BF21" s="139">
        <v>0.31</v>
      </c>
      <c r="BG21" s="139">
        <v>0.32</v>
      </c>
      <c r="BH21" s="139">
        <v>0.35000000000000003</v>
      </c>
      <c r="BI21" s="139">
        <v>0.52</v>
      </c>
      <c r="BJ21" s="139">
        <v>0.56000000000000005</v>
      </c>
      <c r="BK21" s="139">
        <v>0.61</v>
      </c>
      <c r="BL21" s="139">
        <v>0.69000000000000006</v>
      </c>
      <c r="BM21" s="139">
        <v>0.72</v>
      </c>
      <c r="BN21" s="139">
        <v>0.74</v>
      </c>
      <c r="BO21" s="139">
        <v>0.75</v>
      </c>
      <c r="BP21" s="139">
        <v>0.76</v>
      </c>
      <c r="BQ21" s="139">
        <v>0.75</v>
      </c>
      <c r="BR21" s="139">
        <v>0.74</v>
      </c>
      <c r="BS21" s="139">
        <v>0.78</v>
      </c>
      <c r="BU21" s="222" t="s">
        <v>92</v>
      </c>
      <c r="BV21" s="159">
        <v>242000</v>
      </c>
      <c r="BW21" s="159">
        <v>218000</v>
      </c>
      <c r="BX21" s="159">
        <v>200000</v>
      </c>
      <c r="BY21" s="159">
        <v>215000</v>
      </c>
      <c r="BZ21" s="159">
        <v>248000</v>
      </c>
      <c r="CA21" s="159">
        <v>375000</v>
      </c>
      <c r="CB21" s="159">
        <v>422000</v>
      </c>
      <c r="CC21" s="159">
        <v>448000</v>
      </c>
      <c r="CD21" s="159">
        <v>506000</v>
      </c>
      <c r="CE21" s="159">
        <v>551000</v>
      </c>
      <c r="CF21" s="159">
        <v>570000</v>
      </c>
      <c r="CG21" s="159">
        <v>537000</v>
      </c>
      <c r="CH21" s="159">
        <v>544000</v>
      </c>
      <c r="CI21" s="159">
        <v>581000</v>
      </c>
      <c r="CJ21" s="159">
        <v>553000</v>
      </c>
      <c r="CK21" s="159">
        <v>559000</v>
      </c>
      <c r="CM21" s="222" t="s">
        <v>92</v>
      </c>
      <c r="CN21" s="159">
        <v>5000</v>
      </c>
      <c r="CO21" s="159">
        <v>5000</v>
      </c>
      <c r="CP21" s="159">
        <v>5000</v>
      </c>
      <c r="CQ21" s="159">
        <v>5000</v>
      </c>
      <c r="CR21" s="159">
        <v>5000</v>
      </c>
      <c r="CS21" s="159">
        <v>5000</v>
      </c>
      <c r="CT21" s="159">
        <v>5000</v>
      </c>
      <c r="CU21" s="159">
        <v>5000</v>
      </c>
      <c r="CV21" s="159">
        <v>5000</v>
      </c>
      <c r="CW21" s="159">
        <v>5000</v>
      </c>
      <c r="CX21" s="159">
        <v>5000</v>
      </c>
      <c r="CY21" s="159">
        <v>4000</v>
      </c>
      <c r="CZ21" s="159">
        <v>4000</v>
      </c>
      <c r="DA21" s="159">
        <v>4000</v>
      </c>
      <c r="DB21" s="159">
        <v>4000</v>
      </c>
      <c r="DC21" s="159">
        <v>5000</v>
      </c>
    </row>
    <row r="22" spans="1:107" x14ac:dyDescent="0.35">
      <c r="A22" s="222" t="s">
        <v>93</v>
      </c>
      <c r="B22" s="229">
        <v>0.45</v>
      </c>
      <c r="C22" s="229">
        <v>0.42</v>
      </c>
      <c r="D22" s="229">
        <v>0.4</v>
      </c>
      <c r="E22" s="229">
        <v>0.4</v>
      </c>
      <c r="F22" s="229">
        <v>0.45</v>
      </c>
      <c r="G22" s="229">
        <v>0.62</v>
      </c>
      <c r="H22" s="229">
        <v>0.69000000000000006</v>
      </c>
      <c r="I22" s="229">
        <v>0.71</v>
      </c>
      <c r="J22" s="229">
        <v>0.8</v>
      </c>
      <c r="K22" s="229">
        <v>0.85</v>
      </c>
      <c r="L22" s="229">
        <v>0.86</v>
      </c>
      <c r="M22" s="229">
        <v>0.85</v>
      </c>
      <c r="N22" s="229">
        <v>0.86</v>
      </c>
      <c r="O22" s="229">
        <v>0.86</v>
      </c>
      <c r="P22" s="229">
        <v>0.86</v>
      </c>
      <c r="Q22" s="229">
        <v>0.88</v>
      </c>
      <c r="S22" s="222" t="s">
        <v>93</v>
      </c>
      <c r="T22" s="159">
        <v>667000</v>
      </c>
      <c r="U22" s="159">
        <v>601000</v>
      </c>
      <c r="V22" s="159">
        <v>591000</v>
      </c>
      <c r="W22" s="159">
        <v>597000</v>
      </c>
      <c r="X22" s="159">
        <v>679000</v>
      </c>
      <c r="Y22" s="159">
        <v>939000</v>
      </c>
      <c r="Z22" s="159">
        <v>1125000</v>
      </c>
      <c r="AA22" s="159">
        <v>1150000</v>
      </c>
      <c r="AB22" s="159">
        <v>1342000</v>
      </c>
      <c r="AC22" s="159">
        <v>1480000</v>
      </c>
      <c r="AD22" s="159">
        <v>1552000</v>
      </c>
      <c r="AE22" s="159">
        <v>1429000</v>
      </c>
      <c r="AF22" s="159">
        <v>1517000</v>
      </c>
      <c r="AG22" s="159">
        <v>1597000</v>
      </c>
      <c r="AH22" s="159">
        <v>1628000</v>
      </c>
      <c r="AI22" s="159">
        <v>1689000</v>
      </c>
      <c r="AK22" s="222" t="s">
        <v>93</v>
      </c>
      <c r="AL22" s="234">
        <v>10000</v>
      </c>
      <c r="AM22" s="234">
        <v>10000</v>
      </c>
      <c r="AN22" s="234">
        <v>11000</v>
      </c>
      <c r="AO22" s="234">
        <v>11000</v>
      </c>
      <c r="AP22" s="234">
        <v>11000</v>
      </c>
      <c r="AQ22" s="234">
        <v>11000</v>
      </c>
      <c r="AR22" s="234">
        <v>11000</v>
      </c>
      <c r="AS22" s="234">
        <v>11000</v>
      </c>
      <c r="AT22" s="234">
        <v>11000</v>
      </c>
      <c r="AU22" s="234">
        <v>12000</v>
      </c>
      <c r="AV22" s="234">
        <v>12000</v>
      </c>
      <c r="AW22" s="234">
        <v>9000</v>
      </c>
      <c r="AX22" s="234">
        <v>9000</v>
      </c>
      <c r="AY22" s="234">
        <v>9000</v>
      </c>
      <c r="AZ22" s="234">
        <v>11000</v>
      </c>
      <c r="BA22" s="234">
        <v>11000</v>
      </c>
      <c r="BC22" s="222" t="s">
        <v>93</v>
      </c>
      <c r="BD22" s="139">
        <v>0.36</v>
      </c>
      <c r="BE22" s="139">
        <v>0.34</v>
      </c>
      <c r="BF22" s="139">
        <v>0.32</v>
      </c>
      <c r="BG22" s="139">
        <v>0.32</v>
      </c>
      <c r="BH22" s="139">
        <v>0.36</v>
      </c>
      <c r="BI22" s="139">
        <v>0.49</v>
      </c>
      <c r="BJ22" s="139">
        <v>0.55000000000000004</v>
      </c>
      <c r="BK22" s="139">
        <v>0.59</v>
      </c>
      <c r="BL22" s="139">
        <v>0.67</v>
      </c>
      <c r="BM22" s="139">
        <v>0.72</v>
      </c>
      <c r="BN22" s="139">
        <v>0.74</v>
      </c>
      <c r="BO22" s="139">
        <v>0.73</v>
      </c>
      <c r="BP22" s="139">
        <v>0.75</v>
      </c>
      <c r="BQ22" s="139">
        <v>0.75</v>
      </c>
      <c r="BR22" s="139">
        <v>0.76</v>
      </c>
      <c r="BS22" s="139">
        <v>0.79</v>
      </c>
      <c r="BU22" s="222" t="s">
        <v>93</v>
      </c>
      <c r="BV22" s="159">
        <v>711000</v>
      </c>
      <c r="BW22" s="159">
        <v>645000</v>
      </c>
      <c r="BX22" s="159">
        <v>634000</v>
      </c>
      <c r="BY22" s="159">
        <v>637000</v>
      </c>
      <c r="BZ22" s="159">
        <v>742000</v>
      </c>
      <c r="CA22" s="159">
        <v>1042000</v>
      </c>
      <c r="CB22" s="159">
        <v>1238000</v>
      </c>
      <c r="CC22" s="159">
        <v>1284000</v>
      </c>
      <c r="CD22" s="159">
        <v>1485000</v>
      </c>
      <c r="CE22" s="159">
        <v>1638000</v>
      </c>
      <c r="CF22" s="159">
        <v>1707000</v>
      </c>
      <c r="CG22" s="159">
        <v>1583000</v>
      </c>
      <c r="CH22" s="159">
        <v>1654000</v>
      </c>
      <c r="CI22" s="159">
        <v>1715000</v>
      </c>
      <c r="CJ22" s="159">
        <v>1735000</v>
      </c>
      <c r="CK22" s="159">
        <v>1805000</v>
      </c>
      <c r="CM22" s="222" t="s">
        <v>93</v>
      </c>
      <c r="CN22" s="159">
        <v>14000</v>
      </c>
      <c r="CO22" s="159">
        <v>13000</v>
      </c>
      <c r="CP22" s="159">
        <v>14000</v>
      </c>
      <c r="CQ22" s="159">
        <v>14000</v>
      </c>
      <c r="CR22" s="159">
        <v>15000</v>
      </c>
      <c r="CS22" s="159">
        <v>16000</v>
      </c>
      <c r="CT22" s="159">
        <v>16000</v>
      </c>
      <c r="CU22" s="159">
        <v>15000</v>
      </c>
      <c r="CV22" s="159">
        <v>15000</v>
      </c>
      <c r="CW22" s="159">
        <v>16000</v>
      </c>
      <c r="CX22" s="159">
        <v>15000</v>
      </c>
      <c r="CY22" s="159">
        <v>12000</v>
      </c>
      <c r="CZ22" s="159">
        <v>11000</v>
      </c>
      <c r="DA22" s="159">
        <v>12000</v>
      </c>
      <c r="DB22" s="159">
        <v>13000</v>
      </c>
      <c r="DC22" s="159">
        <v>14000</v>
      </c>
    </row>
    <row r="23" spans="1:107" ht="31" x14ac:dyDescent="0.35">
      <c r="A23" s="220" t="s">
        <v>94</v>
      </c>
      <c r="B23" s="229">
        <v>0.42</v>
      </c>
      <c r="C23" s="229">
        <v>0.41000000000000003</v>
      </c>
      <c r="D23" s="229">
        <v>0.39</v>
      </c>
      <c r="E23" s="229">
        <v>0.39</v>
      </c>
      <c r="F23" s="229">
        <v>0.45</v>
      </c>
      <c r="G23" s="229">
        <v>0.6</v>
      </c>
      <c r="H23" s="229">
        <v>0.68</v>
      </c>
      <c r="I23" s="229">
        <v>0.72</v>
      </c>
      <c r="J23" s="229">
        <v>0.8</v>
      </c>
      <c r="K23" s="229">
        <v>0.84</v>
      </c>
      <c r="L23" s="229">
        <v>0.85</v>
      </c>
      <c r="M23" s="229">
        <v>0.85</v>
      </c>
      <c r="N23" s="229">
        <v>0.85</v>
      </c>
      <c r="O23" s="229">
        <v>0.86</v>
      </c>
      <c r="P23" s="229">
        <v>0.85</v>
      </c>
      <c r="Q23" s="229">
        <v>0.89</v>
      </c>
      <c r="S23" s="220" t="s">
        <v>94</v>
      </c>
      <c r="T23" s="159">
        <v>477000</v>
      </c>
      <c r="U23" s="159">
        <v>458000</v>
      </c>
      <c r="V23" s="159">
        <v>439000</v>
      </c>
      <c r="W23" s="159">
        <v>447000</v>
      </c>
      <c r="X23" s="159">
        <v>504000</v>
      </c>
      <c r="Y23" s="159">
        <v>688000</v>
      </c>
      <c r="Z23" s="159">
        <v>819000</v>
      </c>
      <c r="AA23" s="159">
        <v>872000</v>
      </c>
      <c r="AB23" s="159">
        <v>1002000</v>
      </c>
      <c r="AC23" s="159">
        <v>1089000</v>
      </c>
      <c r="AD23" s="159">
        <v>1146000</v>
      </c>
      <c r="AE23" s="159">
        <v>1109000</v>
      </c>
      <c r="AF23" s="159">
        <v>1159000</v>
      </c>
      <c r="AG23" s="159">
        <v>1291000</v>
      </c>
      <c r="AH23" s="159">
        <v>1199000</v>
      </c>
      <c r="AI23" s="159">
        <v>1252000</v>
      </c>
      <c r="AK23" s="220" t="s">
        <v>94</v>
      </c>
      <c r="AL23" s="234">
        <v>8000</v>
      </c>
      <c r="AM23" s="234">
        <v>8000</v>
      </c>
      <c r="AN23" s="234">
        <v>8000</v>
      </c>
      <c r="AO23" s="234">
        <v>8000</v>
      </c>
      <c r="AP23" s="234">
        <v>8000</v>
      </c>
      <c r="AQ23" s="234">
        <v>8000</v>
      </c>
      <c r="AR23" s="234">
        <v>8000</v>
      </c>
      <c r="AS23" s="234">
        <v>8000</v>
      </c>
      <c r="AT23" s="234">
        <v>8000</v>
      </c>
      <c r="AU23" s="234">
        <v>9000</v>
      </c>
      <c r="AV23" s="234">
        <v>9000</v>
      </c>
      <c r="AW23" s="234">
        <v>7000</v>
      </c>
      <c r="AX23" s="234">
        <v>7000</v>
      </c>
      <c r="AY23" s="234">
        <v>8000</v>
      </c>
      <c r="AZ23" s="234">
        <v>8000</v>
      </c>
      <c r="BA23" s="234">
        <v>8000</v>
      </c>
      <c r="BC23" s="220" t="s">
        <v>94</v>
      </c>
      <c r="BD23" s="229">
        <v>0.34</v>
      </c>
      <c r="BE23" s="229">
        <v>0.34</v>
      </c>
      <c r="BF23" s="229">
        <v>0.32</v>
      </c>
      <c r="BG23" s="229">
        <v>0.32</v>
      </c>
      <c r="BH23" s="229">
        <v>0.36</v>
      </c>
      <c r="BI23" s="229">
        <v>0.48</v>
      </c>
      <c r="BJ23" s="229">
        <v>0.55000000000000004</v>
      </c>
      <c r="BK23" s="229">
        <v>0.59</v>
      </c>
      <c r="BL23" s="229">
        <v>0.67</v>
      </c>
      <c r="BM23" s="229">
        <v>0.70000000000000007</v>
      </c>
      <c r="BN23" s="229">
        <v>0.73</v>
      </c>
      <c r="BO23" s="229">
        <v>0.73</v>
      </c>
      <c r="BP23" s="229">
        <v>0.75</v>
      </c>
      <c r="BQ23" s="229">
        <v>0.75</v>
      </c>
      <c r="BR23" s="229">
        <v>0.74</v>
      </c>
      <c r="BS23" s="229">
        <v>0.8</v>
      </c>
      <c r="BU23" s="220" t="s">
        <v>94</v>
      </c>
      <c r="BV23" s="159">
        <v>516000</v>
      </c>
      <c r="BW23" s="159">
        <v>495000</v>
      </c>
      <c r="BX23" s="159">
        <v>473000</v>
      </c>
      <c r="BY23" s="159">
        <v>479000</v>
      </c>
      <c r="BZ23" s="159">
        <v>555000</v>
      </c>
      <c r="CA23" s="159">
        <v>763000</v>
      </c>
      <c r="CB23" s="159">
        <v>899000</v>
      </c>
      <c r="CC23" s="159">
        <v>966000</v>
      </c>
      <c r="CD23" s="159">
        <v>1118000</v>
      </c>
      <c r="CE23" s="159">
        <v>1208000</v>
      </c>
      <c r="CF23" s="159">
        <v>1267000</v>
      </c>
      <c r="CG23" s="159">
        <v>1231000</v>
      </c>
      <c r="CH23" s="159">
        <v>1264000</v>
      </c>
      <c r="CI23" s="159">
        <v>1401000</v>
      </c>
      <c r="CJ23" s="159">
        <v>1283000</v>
      </c>
      <c r="CK23" s="159">
        <v>1340000</v>
      </c>
      <c r="CM23" s="220" t="s">
        <v>94</v>
      </c>
      <c r="CN23" s="159">
        <v>11000</v>
      </c>
      <c r="CO23" s="159">
        <v>10000</v>
      </c>
      <c r="CP23" s="159">
        <v>11000</v>
      </c>
      <c r="CQ23" s="159">
        <v>11000</v>
      </c>
      <c r="CR23" s="159">
        <v>11000</v>
      </c>
      <c r="CS23" s="159">
        <v>11000</v>
      </c>
      <c r="CT23" s="159">
        <v>11000</v>
      </c>
      <c r="CU23" s="159">
        <v>11000</v>
      </c>
      <c r="CV23" s="159">
        <v>11000</v>
      </c>
      <c r="CW23" s="159">
        <v>12000</v>
      </c>
      <c r="CX23" s="159">
        <v>12000</v>
      </c>
      <c r="CY23" s="159">
        <v>9000</v>
      </c>
      <c r="CZ23" s="159">
        <v>9000</v>
      </c>
      <c r="DA23" s="159">
        <v>10000</v>
      </c>
      <c r="DB23" s="159">
        <v>10000</v>
      </c>
      <c r="DC23" s="159">
        <v>10000</v>
      </c>
    </row>
    <row r="24" spans="1:107" x14ac:dyDescent="0.35">
      <c r="A24" s="222" t="s">
        <v>95</v>
      </c>
      <c r="B24" s="229">
        <v>0.44</v>
      </c>
      <c r="C24" s="229">
        <v>0.43</v>
      </c>
      <c r="D24" s="229">
        <v>0.4</v>
      </c>
      <c r="E24" s="229">
        <v>0.4</v>
      </c>
      <c r="F24" s="229">
        <v>0.44</v>
      </c>
      <c r="G24" s="229">
        <v>0.63</v>
      </c>
      <c r="H24" s="229">
        <v>0.71</v>
      </c>
      <c r="I24" s="229">
        <v>0.73</v>
      </c>
      <c r="J24" s="229">
        <v>0.82000000000000006</v>
      </c>
      <c r="K24" s="229">
        <v>0.84</v>
      </c>
      <c r="L24" s="229">
        <v>0.85</v>
      </c>
      <c r="M24" s="229">
        <v>0.86</v>
      </c>
      <c r="N24" s="229">
        <v>0.86</v>
      </c>
      <c r="O24" s="229">
        <v>0.85</v>
      </c>
      <c r="P24" s="229">
        <v>0.85</v>
      </c>
      <c r="Q24" s="229">
        <v>0.87</v>
      </c>
      <c r="S24" s="222" t="s">
        <v>95</v>
      </c>
      <c r="T24" s="159">
        <v>463000</v>
      </c>
      <c r="U24" s="159">
        <v>444000</v>
      </c>
      <c r="V24" s="159">
        <v>415000</v>
      </c>
      <c r="W24" s="159">
        <v>422000</v>
      </c>
      <c r="X24" s="159">
        <v>462000</v>
      </c>
      <c r="Y24" s="159">
        <v>666000</v>
      </c>
      <c r="Z24" s="159">
        <v>812000</v>
      </c>
      <c r="AA24" s="159">
        <v>835000</v>
      </c>
      <c r="AB24" s="159">
        <v>937000</v>
      </c>
      <c r="AC24" s="159">
        <v>1003000</v>
      </c>
      <c r="AD24" s="159">
        <v>1059000</v>
      </c>
      <c r="AE24" s="159">
        <v>1034000</v>
      </c>
      <c r="AF24" s="159">
        <v>1038000</v>
      </c>
      <c r="AG24" s="159">
        <v>1076000</v>
      </c>
      <c r="AH24" s="159">
        <v>1085000</v>
      </c>
      <c r="AI24" s="159">
        <v>1135000</v>
      </c>
      <c r="AK24" s="222" t="s">
        <v>95</v>
      </c>
      <c r="AL24" s="234">
        <v>7000</v>
      </c>
      <c r="AM24" s="234">
        <v>7000</v>
      </c>
      <c r="AN24" s="234">
        <v>8000</v>
      </c>
      <c r="AO24" s="234">
        <v>7000</v>
      </c>
      <c r="AP24" s="234">
        <v>7000</v>
      </c>
      <c r="AQ24" s="234">
        <v>8000</v>
      </c>
      <c r="AR24" s="234">
        <v>8000</v>
      </c>
      <c r="AS24" s="234">
        <v>8000</v>
      </c>
      <c r="AT24" s="234">
        <v>8000</v>
      </c>
      <c r="AU24" s="234">
        <v>8000</v>
      </c>
      <c r="AV24" s="234">
        <v>8000</v>
      </c>
      <c r="AW24" s="234">
        <v>6000</v>
      </c>
      <c r="AX24" s="234">
        <v>6000</v>
      </c>
      <c r="AY24" s="234">
        <v>7000</v>
      </c>
      <c r="AZ24" s="234">
        <v>7000</v>
      </c>
      <c r="BA24" s="234">
        <v>8000</v>
      </c>
      <c r="BC24" s="222" t="s">
        <v>95</v>
      </c>
      <c r="BD24" s="139">
        <v>0.37</v>
      </c>
      <c r="BE24" s="139">
        <v>0.34</v>
      </c>
      <c r="BF24" s="139">
        <v>0.32</v>
      </c>
      <c r="BG24" s="139">
        <v>0.32</v>
      </c>
      <c r="BH24" s="139">
        <v>0.36</v>
      </c>
      <c r="BI24" s="139">
        <v>0.5</v>
      </c>
      <c r="BJ24" s="139">
        <v>0.57000000000000006</v>
      </c>
      <c r="BK24" s="139">
        <v>0.61</v>
      </c>
      <c r="BL24" s="139">
        <v>0.69000000000000006</v>
      </c>
      <c r="BM24" s="139">
        <v>0.71</v>
      </c>
      <c r="BN24" s="139">
        <v>0.73</v>
      </c>
      <c r="BO24" s="139">
        <v>0.74</v>
      </c>
      <c r="BP24" s="139">
        <v>0.75</v>
      </c>
      <c r="BQ24" s="139">
        <v>0.74</v>
      </c>
      <c r="BR24" s="139">
        <v>0.73</v>
      </c>
      <c r="BS24" s="139">
        <v>0.78</v>
      </c>
      <c r="BU24" s="222" t="s">
        <v>95</v>
      </c>
      <c r="BV24" s="159">
        <v>498000</v>
      </c>
      <c r="BW24" s="159">
        <v>474000</v>
      </c>
      <c r="BX24" s="159">
        <v>444000</v>
      </c>
      <c r="BY24" s="159">
        <v>453000</v>
      </c>
      <c r="BZ24" s="159">
        <v>506000</v>
      </c>
      <c r="CA24" s="159">
        <v>738000</v>
      </c>
      <c r="CB24" s="159">
        <v>892000</v>
      </c>
      <c r="CC24" s="159">
        <v>935000</v>
      </c>
      <c r="CD24" s="159">
        <v>1044000</v>
      </c>
      <c r="CE24" s="159">
        <v>1115000</v>
      </c>
      <c r="CF24" s="159">
        <v>1180000</v>
      </c>
      <c r="CG24" s="159">
        <v>1142000</v>
      </c>
      <c r="CH24" s="159">
        <v>1137000</v>
      </c>
      <c r="CI24" s="159">
        <v>1164000</v>
      </c>
      <c r="CJ24" s="159">
        <v>1169000</v>
      </c>
      <c r="CK24" s="159">
        <v>1223000</v>
      </c>
      <c r="CM24" s="222" t="s">
        <v>95</v>
      </c>
      <c r="CN24" s="159">
        <v>9000</v>
      </c>
      <c r="CO24" s="159">
        <v>10000</v>
      </c>
      <c r="CP24" s="159">
        <v>10000</v>
      </c>
      <c r="CQ24" s="159">
        <v>10000</v>
      </c>
      <c r="CR24" s="159">
        <v>10000</v>
      </c>
      <c r="CS24" s="159">
        <v>11000</v>
      </c>
      <c r="CT24" s="159">
        <v>11000</v>
      </c>
      <c r="CU24" s="159">
        <v>11000</v>
      </c>
      <c r="CV24" s="159">
        <v>11000</v>
      </c>
      <c r="CW24" s="159">
        <v>11000</v>
      </c>
      <c r="CX24" s="159">
        <v>11000</v>
      </c>
      <c r="CY24" s="159">
        <v>8000</v>
      </c>
      <c r="CZ24" s="159">
        <v>8000</v>
      </c>
      <c r="DA24" s="159">
        <v>8000</v>
      </c>
      <c r="DB24" s="159">
        <v>9000</v>
      </c>
      <c r="DC24" s="159">
        <v>10000</v>
      </c>
    </row>
    <row r="25" spans="1:107" x14ac:dyDescent="0.35">
      <c r="A25" s="222" t="s">
        <v>96</v>
      </c>
      <c r="B25" s="229">
        <v>0.44</v>
      </c>
      <c r="C25" s="229">
        <v>0.42</v>
      </c>
      <c r="D25" s="229">
        <v>0.4</v>
      </c>
      <c r="E25" s="229">
        <v>0.4</v>
      </c>
      <c r="F25" s="229">
        <v>0.45</v>
      </c>
      <c r="G25" s="229">
        <v>0.63</v>
      </c>
      <c r="H25" s="229">
        <v>0.70000000000000007</v>
      </c>
      <c r="I25" s="229">
        <v>0.73</v>
      </c>
      <c r="J25" s="229">
        <v>0.8</v>
      </c>
      <c r="K25" s="229">
        <v>0.85</v>
      </c>
      <c r="L25" s="229">
        <v>0.85</v>
      </c>
      <c r="M25" s="229">
        <v>0.86</v>
      </c>
      <c r="N25" s="229">
        <v>0.87</v>
      </c>
      <c r="O25" s="229">
        <v>0.86</v>
      </c>
      <c r="P25" s="229">
        <v>0.86</v>
      </c>
      <c r="Q25" s="229">
        <v>0.88</v>
      </c>
      <c r="S25" s="222" t="s">
        <v>96</v>
      </c>
      <c r="T25" s="159">
        <v>552000</v>
      </c>
      <c r="U25" s="159">
        <v>513000</v>
      </c>
      <c r="V25" s="159">
        <v>484000</v>
      </c>
      <c r="W25" s="159">
        <v>501000</v>
      </c>
      <c r="X25" s="159">
        <v>561000</v>
      </c>
      <c r="Y25" s="159">
        <v>814000</v>
      </c>
      <c r="Z25" s="159">
        <v>957000</v>
      </c>
      <c r="AA25" s="159">
        <v>997000</v>
      </c>
      <c r="AB25" s="159">
        <v>1129000</v>
      </c>
      <c r="AC25" s="159">
        <v>1242000</v>
      </c>
      <c r="AD25" s="159">
        <v>1230000</v>
      </c>
      <c r="AE25" s="159">
        <v>1227000</v>
      </c>
      <c r="AF25" s="159">
        <v>1298000</v>
      </c>
      <c r="AG25" s="159">
        <v>1317000</v>
      </c>
      <c r="AH25" s="159">
        <v>1325000</v>
      </c>
      <c r="AI25" s="159">
        <v>1325000</v>
      </c>
      <c r="AK25" s="222" t="s">
        <v>96</v>
      </c>
      <c r="AL25" s="234">
        <v>9000</v>
      </c>
      <c r="AM25" s="234">
        <v>9000</v>
      </c>
      <c r="AN25" s="234">
        <v>9000</v>
      </c>
      <c r="AO25" s="234">
        <v>9000</v>
      </c>
      <c r="AP25" s="234">
        <v>9000</v>
      </c>
      <c r="AQ25" s="234">
        <v>9000</v>
      </c>
      <c r="AR25" s="234">
        <v>9000</v>
      </c>
      <c r="AS25" s="234">
        <v>9000</v>
      </c>
      <c r="AT25" s="234">
        <v>9000</v>
      </c>
      <c r="AU25" s="234">
        <v>10000</v>
      </c>
      <c r="AV25" s="234">
        <v>9000</v>
      </c>
      <c r="AW25" s="234">
        <v>8000</v>
      </c>
      <c r="AX25" s="234">
        <v>8000</v>
      </c>
      <c r="AY25" s="234">
        <v>8000</v>
      </c>
      <c r="AZ25" s="234">
        <v>9000</v>
      </c>
      <c r="BA25" s="234">
        <v>9000</v>
      </c>
      <c r="BC25" s="222" t="s">
        <v>96</v>
      </c>
      <c r="BD25" s="139">
        <v>0.36</v>
      </c>
      <c r="BE25" s="139">
        <v>0.35000000000000003</v>
      </c>
      <c r="BF25" s="139">
        <v>0.32</v>
      </c>
      <c r="BG25" s="139">
        <v>0.32</v>
      </c>
      <c r="BH25" s="139">
        <v>0.36</v>
      </c>
      <c r="BI25" s="139">
        <v>0.5</v>
      </c>
      <c r="BJ25" s="139">
        <v>0.56000000000000005</v>
      </c>
      <c r="BK25" s="139">
        <v>0.61</v>
      </c>
      <c r="BL25" s="139">
        <v>0.68</v>
      </c>
      <c r="BM25" s="139">
        <v>0.71</v>
      </c>
      <c r="BN25" s="139">
        <v>0.73</v>
      </c>
      <c r="BO25" s="139">
        <v>0.73</v>
      </c>
      <c r="BP25" s="139">
        <v>0.77</v>
      </c>
      <c r="BQ25" s="139">
        <v>0.75</v>
      </c>
      <c r="BR25" s="139">
        <v>0.75</v>
      </c>
      <c r="BS25" s="139">
        <v>0.78</v>
      </c>
      <c r="BU25" s="222" t="s">
        <v>96</v>
      </c>
      <c r="BV25" s="159">
        <v>594000</v>
      </c>
      <c r="BW25" s="159">
        <v>548000</v>
      </c>
      <c r="BX25" s="159">
        <v>518000</v>
      </c>
      <c r="BY25" s="159">
        <v>534000</v>
      </c>
      <c r="BZ25" s="159">
        <v>609000</v>
      </c>
      <c r="CA25" s="159">
        <v>899000</v>
      </c>
      <c r="CB25" s="159">
        <v>1050000</v>
      </c>
      <c r="CC25" s="159">
        <v>1109000</v>
      </c>
      <c r="CD25" s="159">
        <v>1250000</v>
      </c>
      <c r="CE25" s="159">
        <v>1373000</v>
      </c>
      <c r="CF25" s="159">
        <v>1360000</v>
      </c>
      <c r="CG25" s="159">
        <v>1354000</v>
      </c>
      <c r="CH25" s="159">
        <v>1415000</v>
      </c>
      <c r="CI25" s="159">
        <v>1429000</v>
      </c>
      <c r="CJ25" s="159">
        <v>1417000</v>
      </c>
      <c r="CK25" s="159">
        <v>1421000</v>
      </c>
      <c r="CM25" s="222" t="s">
        <v>96</v>
      </c>
      <c r="CN25" s="159">
        <v>11000</v>
      </c>
      <c r="CO25" s="159">
        <v>11000</v>
      </c>
      <c r="CP25" s="159">
        <v>12000</v>
      </c>
      <c r="CQ25" s="159">
        <v>12000</v>
      </c>
      <c r="CR25" s="159">
        <v>12000</v>
      </c>
      <c r="CS25" s="159">
        <v>13000</v>
      </c>
      <c r="CT25" s="159">
        <v>13000</v>
      </c>
      <c r="CU25" s="159">
        <v>13000</v>
      </c>
      <c r="CV25" s="159">
        <v>13000</v>
      </c>
      <c r="CW25" s="159">
        <v>13000</v>
      </c>
      <c r="CX25" s="159">
        <v>12000</v>
      </c>
      <c r="CY25" s="159">
        <v>10000</v>
      </c>
      <c r="CZ25" s="159">
        <v>10000</v>
      </c>
      <c r="DA25" s="159">
        <v>10000</v>
      </c>
      <c r="DB25" s="159">
        <v>11000</v>
      </c>
      <c r="DC25" s="159">
        <v>11000</v>
      </c>
    </row>
    <row r="26" spans="1:107" x14ac:dyDescent="0.35">
      <c r="A26" s="222" t="s">
        <v>97</v>
      </c>
      <c r="B26" s="229">
        <v>0.45</v>
      </c>
      <c r="C26" s="229">
        <v>0.43</v>
      </c>
      <c r="D26" s="229">
        <v>0.41000000000000003</v>
      </c>
      <c r="E26" s="229">
        <v>0.41000000000000003</v>
      </c>
      <c r="F26" s="229">
        <v>0.47000000000000003</v>
      </c>
      <c r="G26" s="229">
        <v>0.61</v>
      </c>
      <c r="H26" s="229">
        <v>0.67</v>
      </c>
      <c r="I26" s="229">
        <v>0.71</v>
      </c>
      <c r="J26" s="229">
        <v>0.81</v>
      </c>
      <c r="K26" s="229">
        <v>0.85</v>
      </c>
      <c r="L26" s="229">
        <v>0.86</v>
      </c>
      <c r="M26" s="229">
        <v>0.87</v>
      </c>
      <c r="N26" s="229">
        <v>0.87</v>
      </c>
      <c r="O26" s="229">
        <v>0.87</v>
      </c>
      <c r="P26" s="229">
        <v>0.87</v>
      </c>
      <c r="Q26" s="229">
        <v>0.89</v>
      </c>
      <c r="S26" s="222" t="s">
        <v>97</v>
      </c>
      <c r="T26" s="159">
        <v>532000</v>
      </c>
      <c r="U26" s="159">
        <v>494000</v>
      </c>
      <c r="V26" s="159">
        <v>467000</v>
      </c>
      <c r="W26" s="159">
        <v>479000</v>
      </c>
      <c r="X26" s="159">
        <v>553000</v>
      </c>
      <c r="Y26" s="159">
        <v>731000</v>
      </c>
      <c r="Z26" s="159">
        <v>868000</v>
      </c>
      <c r="AA26" s="159">
        <v>936000</v>
      </c>
      <c r="AB26" s="159">
        <v>1077000</v>
      </c>
      <c r="AC26" s="159">
        <v>1163000</v>
      </c>
      <c r="AD26" s="159">
        <v>1255000</v>
      </c>
      <c r="AE26" s="159">
        <v>1243000</v>
      </c>
      <c r="AF26" s="159">
        <v>1271000</v>
      </c>
      <c r="AG26" s="159">
        <v>1319000</v>
      </c>
      <c r="AH26" s="159">
        <v>1361000</v>
      </c>
      <c r="AI26" s="159">
        <v>1387000</v>
      </c>
      <c r="AK26" s="222" t="s">
        <v>97</v>
      </c>
      <c r="AL26" s="234">
        <v>8000</v>
      </c>
      <c r="AM26" s="234">
        <v>8000</v>
      </c>
      <c r="AN26" s="234">
        <v>8000</v>
      </c>
      <c r="AO26" s="234">
        <v>8000</v>
      </c>
      <c r="AP26" s="234">
        <v>8000</v>
      </c>
      <c r="AQ26" s="234">
        <v>8000</v>
      </c>
      <c r="AR26" s="234">
        <v>9000</v>
      </c>
      <c r="AS26" s="234">
        <v>9000</v>
      </c>
      <c r="AT26" s="234">
        <v>9000</v>
      </c>
      <c r="AU26" s="234">
        <v>9000</v>
      </c>
      <c r="AV26" s="234">
        <v>9000</v>
      </c>
      <c r="AW26" s="234">
        <v>7000</v>
      </c>
      <c r="AX26" s="234">
        <v>7000</v>
      </c>
      <c r="AY26" s="234">
        <v>8000</v>
      </c>
      <c r="AZ26" s="234">
        <v>9000</v>
      </c>
      <c r="BA26" s="234">
        <v>9000</v>
      </c>
      <c r="BC26" s="222" t="s">
        <v>97</v>
      </c>
      <c r="BD26" s="139">
        <v>0.37</v>
      </c>
      <c r="BE26" s="139">
        <v>0.35000000000000003</v>
      </c>
      <c r="BF26" s="139">
        <v>0.32</v>
      </c>
      <c r="BG26" s="139">
        <v>0.32</v>
      </c>
      <c r="BH26" s="139">
        <v>0.37</v>
      </c>
      <c r="BI26" s="139">
        <v>0.47000000000000003</v>
      </c>
      <c r="BJ26" s="139">
        <v>0.52</v>
      </c>
      <c r="BK26" s="139">
        <v>0.57999999999999996</v>
      </c>
      <c r="BL26" s="139">
        <v>0.67</v>
      </c>
      <c r="BM26" s="139">
        <v>0.71</v>
      </c>
      <c r="BN26" s="139">
        <v>0.72</v>
      </c>
      <c r="BO26" s="139">
        <v>0.73</v>
      </c>
      <c r="BP26" s="139">
        <v>0.75</v>
      </c>
      <c r="BQ26" s="139">
        <v>0.75</v>
      </c>
      <c r="BR26" s="139">
        <v>0.75</v>
      </c>
      <c r="BS26" s="139">
        <v>0.79</v>
      </c>
      <c r="BU26" s="222" t="s">
        <v>97</v>
      </c>
      <c r="BV26" s="159">
        <v>585000</v>
      </c>
      <c r="BW26" s="159">
        <v>538000</v>
      </c>
      <c r="BX26" s="159">
        <v>507000</v>
      </c>
      <c r="BY26" s="159">
        <v>520000</v>
      </c>
      <c r="BZ26" s="159">
        <v>610000</v>
      </c>
      <c r="CA26" s="159">
        <v>817000</v>
      </c>
      <c r="CB26" s="159">
        <v>965000</v>
      </c>
      <c r="CC26" s="159">
        <v>1052000</v>
      </c>
      <c r="CD26" s="159">
        <v>1202000</v>
      </c>
      <c r="CE26" s="159">
        <v>1307000</v>
      </c>
      <c r="CF26" s="159">
        <v>1394000</v>
      </c>
      <c r="CG26" s="159">
        <v>1386000</v>
      </c>
      <c r="CH26" s="159">
        <v>1400000</v>
      </c>
      <c r="CI26" s="159">
        <v>1446000</v>
      </c>
      <c r="CJ26" s="159">
        <v>1468000</v>
      </c>
      <c r="CK26" s="159">
        <v>1497000</v>
      </c>
      <c r="CM26" s="222" t="s">
        <v>97</v>
      </c>
      <c r="CN26" s="159">
        <v>11000</v>
      </c>
      <c r="CO26" s="159">
        <v>11000</v>
      </c>
      <c r="CP26" s="159">
        <v>12000</v>
      </c>
      <c r="CQ26" s="159">
        <v>12000</v>
      </c>
      <c r="CR26" s="159">
        <v>12000</v>
      </c>
      <c r="CS26" s="159">
        <v>12000</v>
      </c>
      <c r="CT26" s="159">
        <v>13000</v>
      </c>
      <c r="CU26" s="159">
        <v>12000</v>
      </c>
      <c r="CV26" s="159">
        <v>12000</v>
      </c>
      <c r="CW26" s="159">
        <v>13000</v>
      </c>
      <c r="CX26" s="159">
        <v>13000</v>
      </c>
      <c r="CY26" s="159">
        <v>10000</v>
      </c>
      <c r="CZ26" s="159">
        <v>10000</v>
      </c>
      <c r="DA26" s="159">
        <v>10000</v>
      </c>
      <c r="DB26" s="159">
        <v>11000</v>
      </c>
      <c r="DC26" s="159">
        <v>11000</v>
      </c>
    </row>
    <row r="27" spans="1:107" x14ac:dyDescent="0.35">
      <c r="A27" s="222" t="s">
        <v>98</v>
      </c>
      <c r="B27" s="229">
        <v>0.45</v>
      </c>
      <c r="C27" s="229">
        <v>0.44</v>
      </c>
      <c r="D27" s="229">
        <v>0.42</v>
      </c>
      <c r="E27" s="229">
        <v>0.42</v>
      </c>
      <c r="F27" s="229">
        <v>0.46</v>
      </c>
      <c r="G27" s="229">
        <v>0.62</v>
      </c>
      <c r="H27" s="229">
        <v>0.68</v>
      </c>
      <c r="I27" s="229">
        <v>0.71</v>
      </c>
      <c r="J27" s="229">
        <v>0.81</v>
      </c>
      <c r="K27" s="229">
        <v>0.85</v>
      </c>
      <c r="L27" s="229">
        <v>0.86</v>
      </c>
      <c r="M27" s="229">
        <v>0.86</v>
      </c>
      <c r="N27" s="229">
        <v>0.86</v>
      </c>
      <c r="O27" s="229">
        <v>0.85</v>
      </c>
      <c r="P27" s="229">
        <v>0.86</v>
      </c>
      <c r="Q27" s="229">
        <v>0.88</v>
      </c>
      <c r="S27" s="222" t="s">
        <v>98</v>
      </c>
      <c r="T27" s="159">
        <v>603000</v>
      </c>
      <c r="U27" s="159">
        <v>574000</v>
      </c>
      <c r="V27" s="159">
        <v>546000</v>
      </c>
      <c r="W27" s="159">
        <v>555000</v>
      </c>
      <c r="X27" s="159">
        <v>616000</v>
      </c>
      <c r="Y27" s="159">
        <v>843000</v>
      </c>
      <c r="Z27" s="159">
        <v>985000</v>
      </c>
      <c r="AA27" s="159">
        <v>1017000</v>
      </c>
      <c r="AB27" s="159">
        <v>1191000</v>
      </c>
      <c r="AC27" s="159">
        <v>1284000</v>
      </c>
      <c r="AD27" s="159">
        <v>1336000</v>
      </c>
      <c r="AE27" s="159">
        <v>1288000</v>
      </c>
      <c r="AF27" s="159">
        <v>1329000</v>
      </c>
      <c r="AG27" s="159">
        <v>1362000</v>
      </c>
      <c r="AH27" s="159">
        <v>1380000</v>
      </c>
      <c r="AI27" s="159">
        <v>1418000</v>
      </c>
      <c r="AK27" s="222" t="s">
        <v>98</v>
      </c>
      <c r="AL27" s="234">
        <v>9000</v>
      </c>
      <c r="AM27" s="234">
        <v>9000</v>
      </c>
      <c r="AN27" s="234">
        <v>10000</v>
      </c>
      <c r="AO27" s="234">
        <v>9000</v>
      </c>
      <c r="AP27" s="234">
        <v>9000</v>
      </c>
      <c r="AQ27" s="234">
        <v>10000</v>
      </c>
      <c r="AR27" s="234">
        <v>10000</v>
      </c>
      <c r="AS27" s="234">
        <v>10000</v>
      </c>
      <c r="AT27" s="234">
        <v>10000</v>
      </c>
      <c r="AU27" s="234">
        <v>10000</v>
      </c>
      <c r="AV27" s="234">
        <v>10000</v>
      </c>
      <c r="AW27" s="234">
        <v>8000</v>
      </c>
      <c r="AX27" s="234">
        <v>8000</v>
      </c>
      <c r="AY27" s="234">
        <v>8000</v>
      </c>
      <c r="AZ27" s="234">
        <v>9000</v>
      </c>
      <c r="BA27" s="234">
        <v>10000</v>
      </c>
      <c r="BC27" s="222" t="s">
        <v>98</v>
      </c>
      <c r="BD27" s="139">
        <v>0.37</v>
      </c>
      <c r="BE27" s="139">
        <v>0.35000000000000003</v>
      </c>
      <c r="BF27" s="139">
        <v>0.33</v>
      </c>
      <c r="BG27" s="139">
        <v>0.33</v>
      </c>
      <c r="BH27" s="139">
        <v>0.37</v>
      </c>
      <c r="BI27" s="139">
        <v>0.49</v>
      </c>
      <c r="BJ27" s="139">
        <v>0.53</v>
      </c>
      <c r="BK27" s="139">
        <v>0.59</v>
      </c>
      <c r="BL27" s="139">
        <v>0.68</v>
      </c>
      <c r="BM27" s="139">
        <v>0.71</v>
      </c>
      <c r="BN27" s="139">
        <v>0.73</v>
      </c>
      <c r="BO27" s="139">
        <v>0.73</v>
      </c>
      <c r="BP27" s="139">
        <v>0.75</v>
      </c>
      <c r="BQ27" s="139">
        <v>0.74</v>
      </c>
      <c r="BR27" s="139">
        <v>0.74</v>
      </c>
      <c r="BS27" s="139">
        <v>0.77</v>
      </c>
      <c r="BU27" s="222" t="s">
        <v>98</v>
      </c>
      <c r="BV27" s="159">
        <v>655000</v>
      </c>
      <c r="BW27" s="159">
        <v>617000</v>
      </c>
      <c r="BX27" s="159">
        <v>586000</v>
      </c>
      <c r="BY27" s="159">
        <v>599000</v>
      </c>
      <c r="BZ27" s="159">
        <v>676000</v>
      </c>
      <c r="CA27" s="159">
        <v>938000</v>
      </c>
      <c r="CB27" s="159">
        <v>1092000</v>
      </c>
      <c r="CC27" s="159">
        <v>1141000</v>
      </c>
      <c r="CD27" s="159">
        <v>1321000</v>
      </c>
      <c r="CE27" s="159">
        <v>1427000</v>
      </c>
      <c r="CF27" s="159">
        <v>1487000</v>
      </c>
      <c r="CG27" s="159">
        <v>1427000</v>
      </c>
      <c r="CH27" s="159">
        <v>1452000</v>
      </c>
      <c r="CI27" s="159">
        <v>1484000</v>
      </c>
      <c r="CJ27" s="159">
        <v>1489000</v>
      </c>
      <c r="CK27" s="159">
        <v>1530000</v>
      </c>
      <c r="CM27" s="222" t="s">
        <v>98</v>
      </c>
      <c r="CN27" s="159">
        <v>12000</v>
      </c>
      <c r="CO27" s="159">
        <v>12000</v>
      </c>
      <c r="CP27" s="159">
        <v>13000</v>
      </c>
      <c r="CQ27" s="159">
        <v>13000</v>
      </c>
      <c r="CR27" s="159">
        <v>13000</v>
      </c>
      <c r="CS27" s="159">
        <v>14000</v>
      </c>
      <c r="CT27" s="159">
        <v>14000</v>
      </c>
      <c r="CU27" s="159">
        <v>13000</v>
      </c>
      <c r="CV27" s="159">
        <v>13000</v>
      </c>
      <c r="CW27" s="159">
        <v>14000</v>
      </c>
      <c r="CX27" s="159">
        <v>13000</v>
      </c>
      <c r="CY27" s="159">
        <v>10000</v>
      </c>
      <c r="CZ27" s="159">
        <v>10000</v>
      </c>
      <c r="DA27" s="159">
        <v>10000</v>
      </c>
      <c r="DB27" s="159">
        <v>11000</v>
      </c>
      <c r="DC27" s="159">
        <v>12000</v>
      </c>
    </row>
    <row r="28" spans="1:107" x14ac:dyDescent="0.35">
      <c r="A28" s="222" t="s">
        <v>99</v>
      </c>
      <c r="B28" s="229">
        <v>0.48</v>
      </c>
      <c r="C28" s="229">
        <v>0.46</v>
      </c>
      <c r="D28" s="229">
        <v>0.45</v>
      </c>
      <c r="E28" s="229">
        <v>0.45</v>
      </c>
      <c r="F28" s="229">
        <v>0.48</v>
      </c>
      <c r="G28" s="229">
        <v>0.66</v>
      </c>
      <c r="H28" s="229">
        <v>0.71</v>
      </c>
      <c r="I28" s="229">
        <v>0.72</v>
      </c>
      <c r="J28" s="229">
        <v>0.8</v>
      </c>
      <c r="K28" s="229">
        <v>0.84</v>
      </c>
      <c r="L28" s="229">
        <v>0.86</v>
      </c>
      <c r="M28" s="229">
        <v>0.85</v>
      </c>
      <c r="N28" s="229">
        <v>0.85</v>
      </c>
      <c r="O28" s="229">
        <v>0.86</v>
      </c>
      <c r="P28" s="229">
        <v>0.85</v>
      </c>
      <c r="Q28" s="229">
        <v>0.88</v>
      </c>
      <c r="S28" s="222" t="s">
        <v>99</v>
      </c>
      <c r="T28" s="159">
        <v>1068000</v>
      </c>
      <c r="U28" s="159">
        <v>1030000</v>
      </c>
      <c r="V28" s="159">
        <v>1037000</v>
      </c>
      <c r="W28" s="159">
        <v>1055000</v>
      </c>
      <c r="X28" s="159">
        <v>1159000</v>
      </c>
      <c r="Y28" s="159">
        <v>1654000</v>
      </c>
      <c r="Z28" s="159">
        <v>1816000</v>
      </c>
      <c r="AA28" s="159">
        <v>1945000</v>
      </c>
      <c r="AB28" s="159">
        <v>2262000</v>
      </c>
      <c r="AC28" s="159">
        <v>2399000</v>
      </c>
      <c r="AD28" s="159">
        <v>2482000</v>
      </c>
      <c r="AE28" s="159">
        <v>2378000</v>
      </c>
      <c r="AF28" s="159">
        <v>2335000</v>
      </c>
      <c r="AG28" s="159">
        <v>2400000</v>
      </c>
      <c r="AH28" s="159">
        <v>2580000</v>
      </c>
      <c r="AI28" s="159">
        <v>2754000</v>
      </c>
      <c r="AK28" s="222" t="s">
        <v>99</v>
      </c>
      <c r="AL28" s="234">
        <v>15000</v>
      </c>
      <c r="AM28" s="234">
        <v>15000</v>
      </c>
      <c r="AN28" s="234">
        <v>16000</v>
      </c>
      <c r="AO28" s="234">
        <v>16000</v>
      </c>
      <c r="AP28" s="234">
        <v>16000</v>
      </c>
      <c r="AQ28" s="234">
        <v>17000</v>
      </c>
      <c r="AR28" s="234">
        <v>17000</v>
      </c>
      <c r="AS28" s="234">
        <v>16000</v>
      </c>
      <c r="AT28" s="234">
        <v>17000</v>
      </c>
      <c r="AU28" s="234">
        <v>17000</v>
      </c>
      <c r="AV28" s="234">
        <v>17000</v>
      </c>
      <c r="AW28" s="234">
        <v>12000</v>
      </c>
      <c r="AX28" s="234">
        <v>11000</v>
      </c>
      <c r="AY28" s="234">
        <v>12000</v>
      </c>
      <c r="AZ28" s="234">
        <v>15000</v>
      </c>
      <c r="BA28" s="234">
        <v>16000</v>
      </c>
      <c r="BC28" s="222" t="s">
        <v>99</v>
      </c>
      <c r="BD28" s="139">
        <v>0.41000000000000003</v>
      </c>
      <c r="BE28" s="139">
        <v>0.4</v>
      </c>
      <c r="BF28" s="139">
        <v>0.39</v>
      </c>
      <c r="BG28" s="139">
        <v>0.39</v>
      </c>
      <c r="BH28" s="139">
        <v>0.42</v>
      </c>
      <c r="BI28" s="139">
        <v>0.57000000000000006</v>
      </c>
      <c r="BJ28" s="139">
        <v>0.61</v>
      </c>
      <c r="BK28" s="139">
        <v>0.64</v>
      </c>
      <c r="BL28" s="139">
        <v>0.71</v>
      </c>
      <c r="BM28" s="139">
        <v>0.76</v>
      </c>
      <c r="BN28" s="139">
        <v>0.78</v>
      </c>
      <c r="BO28" s="139">
        <v>0.76</v>
      </c>
      <c r="BP28" s="139">
        <v>0.77</v>
      </c>
      <c r="BQ28" s="139">
        <v>0.78</v>
      </c>
      <c r="BR28" s="139">
        <v>0.78</v>
      </c>
      <c r="BS28" s="139">
        <v>0.82000000000000006</v>
      </c>
      <c r="BU28" s="222" t="s">
        <v>99</v>
      </c>
      <c r="BV28" s="159">
        <v>1120000</v>
      </c>
      <c r="BW28" s="159">
        <v>1073000</v>
      </c>
      <c r="BX28" s="159">
        <v>1084000</v>
      </c>
      <c r="BY28" s="159">
        <v>1096000</v>
      </c>
      <c r="BZ28" s="159">
        <v>1230000</v>
      </c>
      <c r="CA28" s="159">
        <v>1770000</v>
      </c>
      <c r="CB28" s="159">
        <v>1942000</v>
      </c>
      <c r="CC28" s="159">
        <v>2092000</v>
      </c>
      <c r="CD28" s="159">
        <v>2426000</v>
      </c>
      <c r="CE28" s="159">
        <v>2574000</v>
      </c>
      <c r="CF28" s="159">
        <v>2671000</v>
      </c>
      <c r="CG28" s="159">
        <v>2549000</v>
      </c>
      <c r="CH28" s="159">
        <v>2486000</v>
      </c>
      <c r="CI28" s="159">
        <v>2557000</v>
      </c>
      <c r="CJ28" s="159">
        <v>2733000</v>
      </c>
      <c r="CK28" s="159">
        <v>2912000</v>
      </c>
      <c r="CM28" s="222" t="s">
        <v>99</v>
      </c>
      <c r="CN28" s="159">
        <v>19000</v>
      </c>
      <c r="CO28" s="159">
        <v>19000</v>
      </c>
      <c r="CP28" s="159">
        <v>20000</v>
      </c>
      <c r="CQ28" s="159">
        <v>20000</v>
      </c>
      <c r="CR28" s="159">
        <v>20000</v>
      </c>
      <c r="CS28" s="159">
        <v>22000</v>
      </c>
      <c r="CT28" s="159">
        <v>21000</v>
      </c>
      <c r="CU28" s="159">
        <v>21000</v>
      </c>
      <c r="CV28" s="159">
        <v>21000</v>
      </c>
      <c r="CW28" s="159">
        <v>21000</v>
      </c>
      <c r="CX28" s="159">
        <v>21000</v>
      </c>
      <c r="CY28" s="159">
        <v>14000</v>
      </c>
      <c r="CZ28" s="159">
        <v>14000</v>
      </c>
      <c r="DA28" s="159">
        <v>15000</v>
      </c>
      <c r="DB28" s="159">
        <v>18000</v>
      </c>
      <c r="DC28" s="159">
        <v>19000</v>
      </c>
    </row>
    <row r="29" spans="1:107" x14ac:dyDescent="0.35">
      <c r="A29" s="222" t="s">
        <v>100</v>
      </c>
      <c r="B29" s="229">
        <v>0.47000000000000003</v>
      </c>
      <c r="C29" s="229">
        <v>0.46</v>
      </c>
      <c r="D29" s="229">
        <v>0.45</v>
      </c>
      <c r="E29" s="229">
        <v>0.45</v>
      </c>
      <c r="F29" s="229">
        <v>0.5</v>
      </c>
      <c r="G29" s="229">
        <v>0.64</v>
      </c>
      <c r="H29" s="229">
        <v>0.70000000000000007</v>
      </c>
      <c r="I29" s="229">
        <v>0.74</v>
      </c>
      <c r="J29" s="229">
        <v>0.82000000000000006</v>
      </c>
      <c r="K29" s="229">
        <v>0.87</v>
      </c>
      <c r="L29" s="229">
        <v>0.87</v>
      </c>
      <c r="M29" s="229">
        <v>0.86</v>
      </c>
      <c r="N29" s="229">
        <v>0.87</v>
      </c>
      <c r="O29" s="229">
        <v>0.87</v>
      </c>
      <c r="P29" s="229">
        <v>0.87</v>
      </c>
      <c r="Q29" s="229">
        <v>0.9</v>
      </c>
      <c r="S29" s="222" t="s">
        <v>100</v>
      </c>
      <c r="T29" s="159">
        <v>981000</v>
      </c>
      <c r="U29" s="159">
        <v>919000</v>
      </c>
      <c r="V29" s="159">
        <v>914000</v>
      </c>
      <c r="W29" s="159">
        <v>924000</v>
      </c>
      <c r="X29" s="159">
        <v>1025000</v>
      </c>
      <c r="Y29" s="159">
        <v>1350000</v>
      </c>
      <c r="Z29" s="159">
        <v>1560000</v>
      </c>
      <c r="AA29" s="159">
        <v>1710000</v>
      </c>
      <c r="AB29" s="159">
        <v>1978000</v>
      </c>
      <c r="AC29" s="159">
        <v>2110000</v>
      </c>
      <c r="AD29" s="159">
        <v>2163000</v>
      </c>
      <c r="AE29" s="159">
        <v>2399000</v>
      </c>
      <c r="AF29" s="159">
        <v>2373000</v>
      </c>
      <c r="AG29" s="159">
        <v>2361000</v>
      </c>
      <c r="AH29" s="159">
        <v>2335000</v>
      </c>
      <c r="AI29" s="159">
        <v>2390000</v>
      </c>
      <c r="AK29" s="222" t="s">
        <v>100</v>
      </c>
      <c r="AL29" s="234">
        <v>14000</v>
      </c>
      <c r="AM29" s="234">
        <v>14000</v>
      </c>
      <c r="AN29" s="234">
        <v>15000</v>
      </c>
      <c r="AO29" s="234">
        <v>14000</v>
      </c>
      <c r="AP29" s="234">
        <v>14000</v>
      </c>
      <c r="AQ29" s="234">
        <v>15000</v>
      </c>
      <c r="AR29" s="234">
        <v>15000</v>
      </c>
      <c r="AS29" s="234">
        <v>14000</v>
      </c>
      <c r="AT29" s="234">
        <v>15000</v>
      </c>
      <c r="AU29" s="234">
        <v>15000</v>
      </c>
      <c r="AV29" s="234">
        <v>15000</v>
      </c>
      <c r="AW29" s="234">
        <v>12000</v>
      </c>
      <c r="AX29" s="234">
        <v>12000</v>
      </c>
      <c r="AY29" s="234">
        <v>12000</v>
      </c>
      <c r="AZ29" s="234">
        <v>13000</v>
      </c>
      <c r="BA29" s="234">
        <v>14000</v>
      </c>
      <c r="BC29" s="222" t="s">
        <v>100</v>
      </c>
      <c r="BD29" s="139">
        <v>0.39</v>
      </c>
      <c r="BE29" s="139">
        <v>0.38</v>
      </c>
      <c r="BF29" s="139">
        <v>0.36</v>
      </c>
      <c r="BG29" s="139">
        <v>0.37</v>
      </c>
      <c r="BH29" s="139">
        <v>0.4</v>
      </c>
      <c r="BI29" s="139">
        <v>0.52</v>
      </c>
      <c r="BJ29" s="139">
        <v>0.57000000000000006</v>
      </c>
      <c r="BK29" s="139">
        <v>0.62</v>
      </c>
      <c r="BL29" s="139">
        <v>0.70000000000000007</v>
      </c>
      <c r="BM29" s="139">
        <v>0.74</v>
      </c>
      <c r="BN29" s="139">
        <v>0.75</v>
      </c>
      <c r="BO29" s="139">
        <v>0.75</v>
      </c>
      <c r="BP29" s="139">
        <v>0.77</v>
      </c>
      <c r="BQ29" s="139">
        <v>0.77</v>
      </c>
      <c r="BR29" s="139">
        <v>0.77</v>
      </c>
      <c r="BS29" s="139">
        <v>0.8</v>
      </c>
      <c r="BU29" s="222" t="s">
        <v>100</v>
      </c>
      <c r="BV29" s="159">
        <v>1056000</v>
      </c>
      <c r="BW29" s="159">
        <v>988000</v>
      </c>
      <c r="BX29" s="159">
        <v>975000</v>
      </c>
      <c r="BY29" s="159">
        <v>987000</v>
      </c>
      <c r="BZ29" s="159">
        <v>1116000</v>
      </c>
      <c r="CA29" s="159">
        <v>1481000</v>
      </c>
      <c r="CB29" s="159">
        <v>1697000</v>
      </c>
      <c r="CC29" s="159">
        <v>1888000</v>
      </c>
      <c r="CD29" s="159">
        <v>2179000</v>
      </c>
      <c r="CE29" s="159">
        <v>2333000</v>
      </c>
      <c r="CF29" s="159">
        <v>2385000</v>
      </c>
      <c r="CG29" s="159">
        <v>2621000</v>
      </c>
      <c r="CH29" s="159">
        <v>2570000</v>
      </c>
      <c r="CI29" s="159">
        <v>2554000</v>
      </c>
      <c r="CJ29" s="159">
        <v>2495000</v>
      </c>
      <c r="CK29" s="159">
        <v>2575000</v>
      </c>
      <c r="CM29" s="222" t="s">
        <v>100</v>
      </c>
      <c r="CN29" s="159">
        <v>19000</v>
      </c>
      <c r="CO29" s="159">
        <v>18000</v>
      </c>
      <c r="CP29" s="159">
        <v>20000</v>
      </c>
      <c r="CQ29" s="159">
        <v>19000</v>
      </c>
      <c r="CR29" s="159">
        <v>19000</v>
      </c>
      <c r="CS29" s="159">
        <v>21000</v>
      </c>
      <c r="CT29" s="159">
        <v>20000</v>
      </c>
      <c r="CU29" s="159">
        <v>20000</v>
      </c>
      <c r="CV29" s="159">
        <v>20000</v>
      </c>
      <c r="CW29" s="159">
        <v>20000</v>
      </c>
      <c r="CX29" s="159">
        <v>20000</v>
      </c>
      <c r="CY29" s="159">
        <v>16000</v>
      </c>
      <c r="CZ29" s="159">
        <v>15000</v>
      </c>
      <c r="DA29" s="159">
        <v>15000</v>
      </c>
      <c r="DB29" s="159">
        <v>17000</v>
      </c>
      <c r="DC29" s="159">
        <v>18000</v>
      </c>
    </row>
    <row r="30" spans="1:107" x14ac:dyDescent="0.35">
      <c r="A30" s="222" t="s">
        <v>101</v>
      </c>
      <c r="B30" s="229">
        <v>0.44</v>
      </c>
      <c r="C30" s="229">
        <v>0.43</v>
      </c>
      <c r="D30" s="229">
        <v>0.41000000000000003</v>
      </c>
      <c r="E30" s="229">
        <v>0.4</v>
      </c>
      <c r="F30" s="229">
        <v>0.44</v>
      </c>
      <c r="G30" s="229">
        <v>0.61</v>
      </c>
      <c r="H30" s="229">
        <v>0.68</v>
      </c>
      <c r="I30" s="229">
        <v>0.73</v>
      </c>
      <c r="J30" s="229">
        <v>0.8</v>
      </c>
      <c r="K30" s="229">
        <v>0.85</v>
      </c>
      <c r="L30" s="229">
        <v>0.87</v>
      </c>
      <c r="M30" s="229">
        <v>0.87</v>
      </c>
      <c r="N30" s="229">
        <v>0.87</v>
      </c>
      <c r="O30" s="229">
        <v>0.86</v>
      </c>
      <c r="P30" s="229">
        <v>0.88</v>
      </c>
      <c r="Q30" s="229">
        <v>0.9</v>
      </c>
      <c r="S30" s="222" t="s">
        <v>101</v>
      </c>
      <c r="T30" s="159">
        <v>237000</v>
      </c>
      <c r="U30" s="159">
        <v>225000</v>
      </c>
      <c r="V30" s="159">
        <v>216000</v>
      </c>
      <c r="W30" s="159">
        <v>214000</v>
      </c>
      <c r="X30" s="159">
        <v>233000</v>
      </c>
      <c r="Y30" s="159">
        <v>336000</v>
      </c>
      <c r="Z30" s="159">
        <v>401000</v>
      </c>
      <c r="AA30" s="159">
        <v>422000</v>
      </c>
      <c r="AB30" s="159">
        <v>476000</v>
      </c>
      <c r="AC30" s="159">
        <v>525000</v>
      </c>
      <c r="AD30" s="159">
        <v>568000</v>
      </c>
      <c r="AE30" s="159">
        <v>538000</v>
      </c>
      <c r="AF30" s="159">
        <v>547000</v>
      </c>
      <c r="AG30" s="159">
        <v>584000</v>
      </c>
      <c r="AH30" s="159">
        <v>615000</v>
      </c>
      <c r="AI30" s="159">
        <v>616000</v>
      </c>
      <c r="AK30" s="222" t="s">
        <v>101</v>
      </c>
      <c r="AL30" s="234">
        <v>4000</v>
      </c>
      <c r="AM30" s="234">
        <v>4000</v>
      </c>
      <c r="AN30" s="234">
        <v>4000</v>
      </c>
      <c r="AO30" s="234">
        <v>4000</v>
      </c>
      <c r="AP30" s="234">
        <v>4000</v>
      </c>
      <c r="AQ30" s="234">
        <v>4000</v>
      </c>
      <c r="AR30" s="234">
        <v>4000</v>
      </c>
      <c r="AS30" s="234">
        <v>4000</v>
      </c>
      <c r="AT30" s="234">
        <v>4000</v>
      </c>
      <c r="AU30" s="234">
        <v>4000</v>
      </c>
      <c r="AV30" s="234">
        <v>4000</v>
      </c>
      <c r="AW30" s="234">
        <v>3000</v>
      </c>
      <c r="AX30" s="234">
        <v>3000</v>
      </c>
      <c r="AY30" s="234">
        <v>3000</v>
      </c>
      <c r="AZ30" s="234">
        <v>4000</v>
      </c>
      <c r="BA30" s="234">
        <v>4000</v>
      </c>
      <c r="BC30" s="222" t="s">
        <v>101</v>
      </c>
      <c r="BD30" s="139">
        <v>0.36</v>
      </c>
      <c r="BE30" s="139">
        <v>0.34</v>
      </c>
      <c r="BF30" s="139">
        <v>0.32</v>
      </c>
      <c r="BG30" s="139">
        <v>0.31</v>
      </c>
      <c r="BH30" s="139">
        <v>0.35000000000000003</v>
      </c>
      <c r="BI30" s="139">
        <v>0.48</v>
      </c>
      <c r="BJ30" s="139">
        <v>0.55000000000000004</v>
      </c>
      <c r="BK30" s="139">
        <v>0.61</v>
      </c>
      <c r="BL30" s="139">
        <v>0.67</v>
      </c>
      <c r="BM30" s="139">
        <v>0.70000000000000007</v>
      </c>
      <c r="BN30" s="139">
        <v>0.74</v>
      </c>
      <c r="BO30" s="139">
        <v>0.73</v>
      </c>
      <c r="BP30" s="139">
        <v>0.75</v>
      </c>
      <c r="BQ30" s="139">
        <v>0.74</v>
      </c>
      <c r="BR30" s="139">
        <v>0.75</v>
      </c>
      <c r="BS30" s="139">
        <v>0.78</v>
      </c>
      <c r="BU30" s="222" t="s">
        <v>101</v>
      </c>
      <c r="BV30" s="159">
        <v>255000</v>
      </c>
      <c r="BW30" s="159">
        <v>242000</v>
      </c>
      <c r="BX30" s="159">
        <v>234000</v>
      </c>
      <c r="BY30" s="159">
        <v>230000</v>
      </c>
      <c r="BZ30" s="159">
        <v>258000</v>
      </c>
      <c r="CA30" s="159">
        <v>374000</v>
      </c>
      <c r="CB30" s="159">
        <v>445000</v>
      </c>
      <c r="CC30" s="159">
        <v>476000</v>
      </c>
      <c r="CD30" s="159">
        <v>539000</v>
      </c>
      <c r="CE30" s="159">
        <v>590000</v>
      </c>
      <c r="CF30" s="159">
        <v>635000</v>
      </c>
      <c r="CG30" s="159">
        <v>597000</v>
      </c>
      <c r="CH30" s="159">
        <v>602000</v>
      </c>
      <c r="CI30" s="159">
        <v>633000</v>
      </c>
      <c r="CJ30" s="159">
        <v>665000</v>
      </c>
      <c r="CK30" s="159">
        <v>668000</v>
      </c>
      <c r="CM30" s="222" t="s">
        <v>101</v>
      </c>
      <c r="CN30" s="159">
        <v>5000</v>
      </c>
      <c r="CO30" s="159">
        <v>5000</v>
      </c>
      <c r="CP30" s="159">
        <v>5000</v>
      </c>
      <c r="CQ30" s="159">
        <v>5000</v>
      </c>
      <c r="CR30" s="159">
        <v>5000</v>
      </c>
      <c r="CS30" s="159">
        <v>6000</v>
      </c>
      <c r="CT30" s="159">
        <v>6000</v>
      </c>
      <c r="CU30" s="159">
        <v>6000</v>
      </c>
      <c r="CV30" s="159">
        <v>6000</v>
      </c>
      <c r="CW30" s="159">
        <v>6000</v>
      </c>
      <c r="CX30" s="159">
        <v>6000</v>
      </c>
      <c r="CY30" s="159">
        <v>4000</v>
      </c>
      <c r="CZ30" s="159">
        <v>4000</v>
      </c>
      <c r="DA30" s="159">
        <v>5000</v>
      </c>
      <c r="DB30" s="159">
        <v>5000</v>
      </c>
      <c r="DC30" s="159">
        <v>5000</v>
      </c>
    </row>
    <row r="31" spans="1:107" x14ac:dyDescent="0.35">
      <c r="A31" s="222" t="s">
        <v>102</v>
      </c>
      <c r="B31" s="229">
        <v>0.47000000000000003</v>
      </c>
      <c r="C31" s="229">
        <v>0.47000000000000003</v>
      </c>
      <c r="D31" s="229">
        <v>0.45</v>
      </c>
      <c r="E31" s="229">
        <v>0.44</v>
      </c>
      <c r="F31" s="229">
        <v>0.5</v>
      </c>
      <c r="G31" s="229">
        <v>0.65</v>
      </c>
      <c r="H31" s="229">
        <v>0.73</v>
      </c>
      <c r="I31" s="229">
        <v>0.74</v>
      </c>
      <c r="J31" s="229">
        <v>0.82000000000000006</v>
      </c>
      <c r="K31" s="229">
        <v>0.86</v>
      </c>
      <c r="L31" s="229">
        <v>0.88</v>
      </c>
      <c r="M31" s="229">
        <v>0.89</v>
      </c>
      <c r="N31" s="229">
        <v>0.88</v>
      </c>
      <c r="O31" s="229">
        <v>0.89</v>
      </c>
      <c r="P31" s="229">
        <v>0.88</v>
      </c>
      <c r="Q31" s="229">
        <v>0.92</v>
      </c>
      <c r="S31" s="222" t="s">
        <v>102</v>
      </c>
      <c r="T31" s="159">
        <v>533000</v>
      </c>
      <c r="U31" s="159">
        <v>529000</v>
      </c>
      <c r="V31" s="159">
        <v>508000</v>
      </c>
      <c r="W31" s="159">
        <v>499000</v>
      </c>
      <c r="X31" s="159">
        <v>562000</v>
      </c>
      <c r="Y31" s="159">
        <v>759000</v>
      </c>
      <c r="Z31" s="159">
        <v>885000</v>
      </c>
      <c r="AA31" s="159">
        <v>895000</v>
      </c>
      <c r="AB31" s="159">
        <v>1005000</v>
      </c>
      <c r="AC31" s="159">
        <v>1086000</v>
      </c>
      <c r="AD31" s="159">
        <v>1121000</v>
      </c>
      <c r="AE31" s="159">
        <v>1037000</v>
      </c>
      <c r="AF31" s="159">
        <v>1033000</v>
      </c>
      <c r="AG31" s="159">
        <v>1159000</v>
      </c>
      <c r="AH31" s="159">
        <v>1105000</v>
      </c>
      <c r="AI31" s="159">
        <v>1187000</v>
      </c>
      <c r="AK31" s="222" t="s">
        <v>102</v>
      </c>
      <c r="AL31" s="234">
        <v>8000</v>
      </c>
      <c r="AM31" s="234">
        <v>8000</v>
      </c>
      <c r="AN31" s="234">
        <v>8000</v>
      </c>
      <c r="AO31" s="234">
        <v>8000</v>
      </c>
      <c r="AP31" s="234">
        <v>8000</v>
      </c>
      <c r="AQ31" s="234">
        <v>8000</v>
      </c>
      <c r="AR31" s="234">
        <v>8000</v>
      </c>
      <c r="AS31" s="234">
        <v>8000</v>
      </c>
      <c r="AT31" s="234">
        <v>8000</v>
      </c>
      <c r="AU31" s="234">
        <v>8000</v>
      </c>
      <c r="AV31" s="234">
        <v>8000</v>
      </c>
      <c r="AW31" s="234">
        <v>6000</v>
      </c>
      <c r="AX31" s="234">
        <v>6000</v>
      </c>
      <c r="AY31" s="234">
        <v>7000</v>
      </c>
      <c r="AZ31" s="234">
        <v>7000</v>
      </c>
      <c r="BA31" s="234">
        <v>8000</v>
      </c>
      <c r="BC31" s="222" t="s">
        <v>102</v>
      </c>
      <c r="BD31" s="139">
        <v>0.39</v>
      </c>
      <c r="BE31" s="139">
        <v>0.38</v>
      </c>
      <c r="BF31" s="139">
        <v>0.36</v>
      </c>
      <c r="BG31" s="139">
        <v>0.35000000000000003</v>
      </c>
      <c r="BH31" s="139">
        <v>0.4</v>
      </c>
      <c r="BI31" s="139">
        <v>0.53</v>
      </c>
      <c r="BJ31" s="139">
        <v>0.59</v>
      </c>
      <c r="BK31" s="139">
        <v>0.61</v>
      </c>
      <c r="BL31" s="139">
        <v>0.69000000000000006</v>
      </c>
      <c r="BM31" s="139">
        <v>0.73</v>
      </c>
      <c r="BN31" s="139">
        <v>0.75</v>
      </c>
      <c r="BO31" s="139">
        <v>0.77</v>
      </c>
      <c r="BP31" s="139">
        <v>0.77</v>
      </c>
      <c r="BQ31" s="139">
        <v>0.78</v>
      </c>
      <c r="BR31" s="139">
        <v>0.76</v>
      </c>
      <c r="BS31" s="139">
        <v>0.81</v>
      </c>
      <c r="BU31" s="222" t="s">
        <v>102</v>
      </c>
      <c r="BV31" s="160">
        <v>574000</v>
      </c>
      <c r="BW31" s="160">
        <v>569000</v>
      </c>
      <c r="BX31" s="160">
        <v>544000</v>
      </c>
      <c r="BY31" s="160">
        <v>530000</v>
      </c>
      <c r="BZ31" s="160">
        <v>613000</v>
      </c>
      <c r="CA31" s="160">
        <v>838000</v>
      </c>
      <c r="CB31" s="160">
        <v>967000</v>
      </c>
      <c r="CC31" s="160">
        <v>996000</v>
      </c>
      <c r="CD31" s="160">
        <v>1118000</v>
      </c>
      <c r="CE31" s="160">
        <v>1213000</v>
      </c>
      <c r="CF31" s="160">
        <v>1246000</v>
      </c>
      <c r="CG31" s="160">
        <v>1151000</v>
      </c>
      <c r="CH31" s="160">
        <v>1140000</v>
      </c>
      <c r="CI31" s="160">
        <v>1259000</v>
      </c>
      <c r="CJ31" s="160">
        <v>1190000</v>
      </c>
      <c r="CK31" s="160">
        <v>1281000</v>
      </c>
      <c r="CM31" s="222" t="s">
        <v>102</v>
      </c>
      <c r="CN31" s="160">
        <v>10000</v>
      </c>
      <c r="CO31" s="160">
        <v>11000</v>
      </c>
      <c r="CP31" s="160">
        <v>11000</v>
      </c>
      <c r="CQ31" s="160">
        <v>11000</v>
      </c>
      <c r="CR31" s="160">
        <v>11000</v>
      </c>
      <c r="CS31" s="160">
        <v>12000</v>
      </c>
      <c r="CT31" s="160">
        <v>11000</v>
      </c>
      <c r="CU31" s="160">
        <v>11000</v>
      </c>
      <c r="CV31" s="160">
        <v>11000</v>
      </c>
      <c r="CW31" s="160">
        <v>11000</v>
      </c>
      <c r="CX31" s="160">
        <v>11000</v>
      </c>
      <c r="CY31" s="160">
        <v>8000</v>
      </c>
      <c r="CZ31" s="160">
        <v>8000</v>
      </c>
      <c r="DA31" s="160">
        <v>9000</v>
      </c>
      <c r="DB31" s="160">
        <v>9000</v>
      </c>
      <c r="DC31" s="160">
        <v>10000</v>
      </c>
    </row>
    <row r="32" spans="1:107" x14ac:dyDescent="0.35">
      <c r="A32" s="54" t="s">
        <v>0</v>
      </c>
      <c r="B32" s="213">
        <v>2009</v>
      </c>
      <c r="C32" s="213">
        <v>2010</v>
      </c>
      <c r="D32" s="213">
        <v>2011</v>
      </c>
      <c r="E32" s="213">
        <v>2012</v>
      </c>
      <c r="F32" s="213">
        <v>2013</v>
      </c>
      <c r="G32" s="213">
        <v>2014</v>
      </c>
      <c r="H32" s="213">
        <v>2015</v>
      </c>
      <c r="I32" s="213">
        <v>2016</v>
      </c>
      <c r="J32" s="213">
        <v>2017</v>
      </c>
      <c r="K32" s="213">
        <v>2018</v>
      </c>
      <c r="L32" s="213">
        <v>2019</v>
      </c>
      <c r="M32" s="213">
        <v>2020</v>
      </c>
      <c r="N32" s="213">
        <v>2021</v>
      </c>
      <c r="O32" s="213">
        <v>2022</v>
      </c>
      <c r="P32" s="213">
        <v>2023</v>
      </c>
      <c r="Q32" s="213">
        <v>2024</v>
      </c>
      <c r="S32" s="54" t="s">
        <v>0</v>
      </c>
      <c r="T32" s="161">
        <v>2009</v>
      </c>
      <c r="U32" s="161">
        <v>2010</v>
      </c>
      <c r="V32" s="161">
        <v>2011</v>
      </c>
      <c r="W32" s="161">
        <v>2012</v>
      </c>
      <c r="X32" s="161">
        <v>2013</v>
      </c>
      <c r="Y32" s="161">
        <v>2014</v>
      </c>
      <c r="Z32" s="161">
        <v>2015</v>
      </c>
      <c r="AA32" s="161">
        <v>2016</v>
      </c>
      <c r="AB32" s="161">
        <v>2017</v>
      </c>
      <c r="AC32" s="161">
        <v>2018</v>
      </c>
      <c r="AD32" s="161">
        <v>2019</v>
      </c>
      <c r="AE32" s="161">
        <v>2020</v>
      </c>
      <c r="AF32" s="161">
        <v>2021</v>
      </c>
      <c r="AG32" s="161">
        <v>2022</v>
      </c>
      <c r="AH32" s="161">
        <v>2023</v>
      </c>
      <c r="AI32" s="161">
        <v>2024</v>
      </c>
      <c r="AK32" s="54" t="s">
        <v>0</v>
      </c>
      <c r="AL32" s="161">
        <v>2009</v>
      </c>
      <c r="AM32" s="161">
        <v>2010</v>
      </c>
      <c r="AN32" s="161">
        <v>2011</v>
      </c>
      <c r="AO32" s="161">
        <v>2012</v>
      </c>
      <c r="AP32" s="161">
        <v>2013</v>
      </c>
      <c r="AQ32" s="161">
        <v>2014</v>
      </c>
      <c r="AR32" s="161">
        <v>2015</v>
      </c>
      <c r="AS32" s="161">
        <v>2016</v>
      </c>
      <c r="AT32" s="161">
        <v>2017</v>
      </c>
      <c r="AU32" s="161">
        <v>2018</v>
      </c>
      <c r="AV32" s="161">
        <v>2019</v>
      </c>
      <c r="AW32" s="161">
        <v>2020</v>
      </c>
      <c r="AX32" s="161">
        <v>2021</v>
      </c>
      <c r="AY32" s="161">
        <v>2022</v>
      </c>
      <c r="AZ32" s="161">
        <v>2023</v>
      </c>
      <c r="BA32" s="161">
        <v>2024</v>
      </c>
      <c r="BC32" s="54" t="s">
        <v>0</v>
      </c>
      <c r="BD32" s="54">
        <v>2009</v>
      </c>
      <c r="BE32" s="54">
        <v>2010</v>
      </c>
      <c r="BF32" s="54">
        <v>2011</v>
      </c>
      <c r="BG32" s="54">
        <v>2012</v>
      </c>
      <c r="BH32" s="54">
        <v>2013</v>
      </c>
      <c r="BI32" s="54">
        <v>2014</v>
      </c>
      <c r="BJ32" s="54">
        <v>2015</v>
      </c>
      <c r="BK32" s="54">
        <v>2016</v>
      </c>
      <c r="BL32" s="54">
        <v>2017</v>
      </c>
      <c r="BM32" s="54">
        <v>2018</v>
      </c>
      <c r="BN32" s="54">
        <v>2019</v>
      </c>
      <c r="BO32" s="54">
        <v>2020</v>
      </c>
      <c r="BP32" s="54">
        <v>2021</v>
      </c>
      <c r="BQ32" s="54">
        <v>2022</v>
      </c>
      <c r="BR32" s="54">
        <v>2023</v>
      </c>
      <c r="BS32" s="54">
        <v>2024</v>
      </c>
      <c r="BU32" s="54" t="s">
        <v>0</v>
      </c>
      <c r="BV32" s="236">
        <v>2009</v>
      </c>
      <c r="BW32" s="236">
        <v>2010</v>
      </c>
      <c r="BX32" s="236">
        <v>2011</v>
      </c>
      <c r="BY32" s="236">
        <v>2012</v>
      </c>
      <c r="BZ32" s="236">
        <v>2013</v>
      </c>
      <c r="CA32" s="236">
        <v>2014</v>
      </c>
      <c r="CB32" s="236">
        <v>2015</v>
      </c>
      <c r="CC32" s="236">
        <v>2016</v>
      </c>
      <c r="CD32" s="236">
        <v>2017</v>
      </c>
      <c r="CE32" s="236">
        <v>2018</v>
      </c>
      <c r="CF32" s="236">
        <v>2019</v>
      </c>
      <c r="CG32" s="236">
        <v>2020</v>
      </c>
      <c r="CH32" s="236">
        <v>2021</v>
      </c>
      <c r="CI32" s="236">
        <v>2022</v>
      </c>
      <c r="CJ32" s="236">
        <v>2023</v>
      </c>
      <c r="CK32" s="236">
        <v>2024</v>
      </c>
      <c r="CM32" s="54" t="s">
        <v>0</v>
      </c>
      <c r="CN32" s="236">
        <v>2009</v>
      </c>
      <c r="CO32" s="236">
        <v>2010</v>
      </c>
      <c r="CP32" s="236">
        <v>2011</v>
      </c>
      <c r="CQ32" s="236">
        <v>2012</v>
      </c>
      <c r="CR32" s="236">
        <v>2013</v>
      </c>
      <c r="CS32" s="236">
        <v>2014</v>
      </c>
      <c r="CT32" s="236">
        <v>2015</v>
      </c>
      <c r="CU32" s="236">
        <v>2016</v>
      </c>
      <c r="CV32" s="236">
        <v>2017</v>
      </c>
      <c r="CW32" s="236">
        <v>2018</v>
      </c>
      <c r="CX32" s="236">
        <v>2019</v>
      </c>
      <c r="CY32" s="236">
        <v>2020</v>
      </c>
      <c r="CZ32" s="236">
        <v>2021</v>
      </c>
      <c r="DA32" s="236">
        <v>2022</v>
      </c>
      <c r="DB32" s="236">
        <v>2023</v>
      </c>
      <c r="DC32" s="236">
        <v>2024</v>
      </c>
    </row>
    <row r="33" spans="1:107" x14ac:dyDescent="0.35">
      <c r="A33" s="222" t="s">
        <v>92</v>
      </c>
      <c r="B33" s="229">
        <v>0.62</v>
      </c>
      <c r="C33" s="229">
        <v>0.61</v>
      </c>
      <c r="D33" s="229">
        <v>0.59</v>
      </c>
      <c r="E33" s="229">
        <v>0.57000000000000006</v>
      </c>
      <c r="F33" s="229">
        <v>0.61</v>
      </c>
      <c r="G33" s="229">
        <v>0.73</v>
      </c>
      <c r="H33" s="229">
        <v>0.77</v>
      </c>
      <c r="I33" s="229">
        <v>0.79</v>
      </c>
      <c r="J33" s="229">
        <v>0.86</v>
      </c>
      <c r="K33" s="229">
        <v>0.87</v>
      </c>
      <c r="L33" s="229">
        <v>0.88</v>
      </c>
      <c r="M33" s="229">
        <v>0.89</v>
      </c>
      <c r="N33" s="229">
        <v>0.89</v>
      </c>
      <c r="O33" s="229">
        <v>0.89</v>
      </c>
      <c r="P33" s="229">
        <v>0.89</v>
      </c>
      <c r="Q33" s="229">
        <v>0.9</v>
      </c>
      <c r="R33" s="37"/>
      <c r="S33" s="222" t="s">
        <v>92</v>
      </c>
      <c r="T33" s="159">
        <v>494000</v>
      </c>
      <c r="U33" s="159">
        <v>478000</v>
      </c>
      <c r="V33" s="159">
        <v>454000</v>
      </c>
      <c r="W33" s="159">
        <v>437000</v>
      </c>
      <c r="X33" s="159">
        <v>465000</v>
      </c>
      <c r="Y33" s="159">
        <v>564000</v>
      </c>
      <c r="Z33" s="159">
        <v>614000</v>
      </c>
      <c r="AA33" s="159">
        <v>624000</v>
      </c>
      <c r="AB33" s="159">
        <v>701000</v>
      </c>
      <c r="AC33" s="159">
        <v>723000</v>
      </c>
      <c r="AD33" s="159">
        <v>726000</v>
      </c>
      <c r="AE33" s="159">
        <v>702000</v>
      </c>
      <c r="AF33" s="159">
        <v>710000</v>
      </c>
      <c r="AG33" s="159">
        <v>784000</v>
      </c>
      <c r="AH33" s="159">
        <v>795000</v>
      </c>
      <c r="AI33" s="159">
        <v>759000</v>
      </c>
      <c r="AK33" s="222" t="s">
        <v>92</v>
      </c>
      <c r="AL33" s="234">
        <v>6000</v>
      </c>
      <c r="AM33" s="234">
        <v>6000</v>
      </c>
      <c r="AN33" s="234">
        <v>6000</v>
      </c>
      <c r="AO33" s="234">
        <v>6000</v>
      </c>
      <c r="AP33" s="234">
        <v>5000</v>
      </c>
      <c r="AQ33" s="234">
        <v>6000</v>
      </c>
      <c r="AR33" s="234">
        <v>5000</v>
      </c>
      <c r="AS33" s="234">
        <v>5000</v>
      </c>
      <c r="AT33" s="234">
        <v>6000</v>
      </c>
      <c r="AU33" s="234">
        <v>6000</v>
      </c>
      <c r="AV33" s="234">
        <v>5000</v>
      </c>
      <c r="AW33" s="234">
        <v>4000</v>
      </c>
      <c r="AX33" s="234">
        <v>4000</v>
      </c>
      <c r="AY33" s="234">
        <v>5000</v>
      </c>
      <c r="AZ33" s="234">
        <v>5000</v>
      </c>
      <c r="BA33" s="234">
        <v>5000</v>
      </c>
      <c r="BC33" s="222" t="s">
        <v>92</v>
      </c>
      <c r="BD33" s="139">
        <v>0.53</v>
      </c>
      <c r="BE33" s="139">
        <v>0.53</v>
      </c>
      <c r="BF33" s="139">
        <v>0.5</v>
      </c>
      <c r="BG33" s="139">
        <v>0.48</v>
      </c>
      <c r="BH33" s="139">
        <v>0.51</v>
      </c>
      <c r="BI33" s="139">
        <v>0.62</v>
      </c>
      <c r="BJ33" s="139">
        <v>0.65</v>
      </c>
      <c r="BK33" s="139">
        <v>0.69000000000000006</v>
      </c>
      <c r="BL33" s="139">
        <v>0.75</v>
      </c>
      <c r="BM33" s="139">
        <v>0.76</v>
      </c>
      <c r="BN33" s="139">
        <v>0.78</v>
      </c>
      <c r="BO33" s="139">
        <v>0.79</v>
      </c>
      <c r="BP33" s="139">
        <v>0.8</v>
      </c>
      <c r="BQ33" s="139">
        <v>0.8</v>
      </c>
      <c r="BR33" s="139">
        <v>0.8</v>
      </c>
      <c r="BS33" s="139">
        <v>0.82000000000000006</v>
      </c>
      <c r="BT33" s="37"/>
      <c r="BU33" s="222" t="s">
        <v>92</v>
      </c>
      <c r="BV33" s="159">
        <v>547000</v>
      </c>
      <c r="BW33" s="159">
        <v>527000</v>
      </c>
      <c r="BX33" s="159">
        <v>497000</v>
      </c>
      <c r="BY33" s="159">
        <v>473000</v>
      </c>
      <c r="BZ33" s="159">
        <v>521000</v>
      </c>
      <c r="CA33" s="159">
        <v>632000</v>
      </c>
      <c r="CB33" s="159">
        <v>683000</v>
      </c>
      <c r="CC33" s="159">
        <v>697000</v>
      </c>
      <c r="CD33" s="159">
        <v>781000</v>
      </c>
      <c r="CE33" s="159">
        <v>803000</v>
      </c>
      <c r="CF33" s="159">
        <v>804000</v>
      </c>
      <c r="CG33" s="159">
        <v>777000</v>
      </c>
      <c r="CH33" s="159">
        <v>780000</v>
      </c>
      <c r="CI33" s="159">
        <v>859000</v>
      </c>
      <c r="CJ33" s="159">
        <v>855000</v>
      </c>
      <c r="CK33" s="159">
        <v>823000</v>
      </c>
      <c r="CM33" s="222" t="s">
        <v>92</v>
      </c>
      <c r="CN33" s="159">
        <v>7000</v>
      </c>
      <c r="CO33" s="159">
        <v>7000</v>
      </c>
      <c r="CP33" s="159">
        <v>7000</v>
      </c>
      <c r="CQ33" s="159">
        <v>7000</v>
      </c>
      <c r="CR33" s="159">
        <v>7000</v>
      </c>
      <c r="CS33" s="159">
        <v>8000</v>
      </c>
      <c r="CT33" s="159">
        <v>7000</v>
      </c>
      <c r="CU33" s="159">
        <v>7000</v>
      </c>
      <c r="CV33" s="159">
        <v>7000</v>
      </c>
      <c r="CW33" s="159">
        <v>7000</v>
      </c>
      <c r="CX33" s="159">
        <v>7000</v>
      </c>
      <c r="CY33" s="159">
        <v>5000</v>
      </c>
      <c r="CZ33" s="159">
        <v>5000</v>
      </c>
      <c r="DA33" s="159">
        <v>6000</v>
      </c>
      <c r="DB33" s="159">
        <v>6000</v>
      </c>
      <c r="DC33" s="159">
        <v>6000</v>
      </c>
    </row>
    <row r="34" spans="1:107" x14ac:dyDescent="0.35">
      <c r="A34" s="222" t="s">
        <v>93</v>
      </c>
      <c r="B34" s="229">
        <v>0.59</v>
      </c>
      <c r="C34" s="229">
        <v>0.57999999999999996</v>
      </c>
      <c r="D34" s="229">
        <v>0.55000000000000004</v>
      </c>
      <c r="E34" s="229">
        <v>0.55000000000000004</v>
      </c>
      <c r="F34" s="229">
        <v>0.57999999999999996</v>
      </c>
      <c r="G34" s="229">
        <v>0.70000000000000007</v>
      </c>
      <c r="H34" s="229">
        <v>0.76</v>
      </c>
      <c r="I34" s="229">
        <v>0.77</v>
      </c>
      <c r="J34" s="229">
        <v>0.84</v>
      </c>
      <c r="K34" s="229">
        <v>0.88</v>
      </c>
      <c r="L34" s="229">
        <v>0.88</v>
      </c>
      <c r="M34" s="229">
        <v>0.88</v>
      </c>
      <c r="N34" s="229">
        <v>0.89</v>
      </c>
      <c r="O34" s="229">
        <v>0.88</v>
      </c>
      <c r="P34" s="229">
        <v>0.88</v>
      </c>
      <c r="Q34" s="229">
        <v>0.9</v>
      </c>
      <c r="R34" s="37"/>
      <c r="S34" s="222" t="s">
        <v>93</v>
      </c>
      <c r="T34" s="159">
        <v>1274000</v>
      </c>
      <c r="U34" s="159">
        <v>1245000</v>
      </c>
      <c r="V34" s="159">
        <v>1197000</v>
      </c>
      <c r="W34" s="159">
        <v>1173000</v>
      </c>
      <c r="X34" s="159">
        <v>1239000</v>
      </c>
      <c r="Y34" s="159">
        <v>1485000</v>
      </c>
      <c r="Z34" s="159">
        <v>1704000</v>
      </c>
      <c r="AA34" s="159">
        <v>1723000</v>
      </c>
      <c r="AB34" s="159">
        <v>1941000</v>
      </c>
      <c r="AC34" s="159">
        <v>2073000</v>
      </c>
      <c r="AD34" s="159">
        <v>2164000</v>
      </c>
      <c r="AE34" s="159">
        <v>2067000</v>
      </c>
      <c r="AF34" s="159">
        <v>2156000</v>
      </c>
      <c r="AG34" s="159">
        <v>2216000</v>
      </c>
      <c r="AH34" s="159">
        <v>2312000</v>
      </c>
      <c r="AI34" s="159">
        <v>2390000</v>
      </c>
      <c r="AK34" s="222" t="s">
        <v>93</v>
      </c>
      <c r="AL34" s="234">
        <v>15000</v>
      </c>
      <c r="AM34" s="234">
        <v>15000</v>
      </c>
      <c r="AN34" s="234">
        <v>16000</v>
      </c>
      <c r="AO34" s="234">
        <v>15000</v>
      </c>
      <c r="AP34" s="234">
        <v>15000</v>
      </c>
      <c r="AQ34" s="234">
        <v>15000</v>
      </c>
      <c r="AR34" s="234">
        <v>15000</v>
      </c>
      <c r="AS34" s="234">
        <v>15000</v>
      </c>
      <c r="AT34" s="234">
        <v>16000</v>
      </c>
      <c r="AU34" s="234">
        <v>16000</v>
      </c>
      <c r="AV34" s="234">
        <v>16000</v>
      </c>
      <c r="AW34" s="234">
        <v>13000</v>
      </c>
      <c r="AX34" s="234">
        <v>12000</v>
      </c>
      <c r="AY34" s="234">
        <v>13000</v>
      </c>
      <c r="AZ34" s="234">
        <v>15000</v>
      </c>
      <c r="BA34" s="234">
        <v>16000</v>
      </c>
      <c r="BC34" s="222" t="s">
        <v>93</v>
      </c>
      <c r="BD34" s="139">
        <v>0.51</v>
      </c>
      <c r="BE34" s="139">
        <v>0.5</v>
      </c>
      <c r="BF34" s="139">
        <v>0.47000000000000003</v>
      </c>
      <c r="BG34" s="139">
        <v>0.46</v>
      </c>
      <c r="BH34" s="139">
        <v>0.49</v>
      </c>
      <c r="BI34" s="139">
        <v>0.59</v>
      </c>
      <c r="BJ34" s="139">
        <v>0.64</v>
      </c>
      <c r="BK34" s="139">
        <v>0.67</v>
      </c>
      <c r="BL34" s="139">
        <v>0.73</v>
      </c>
      <c r="BM34" s="139">
        <v>0.76</v>
      </c>
      <c r="BN34" s="139">
        <v>0.78</v>
      </c>
      <c r="BO34" s="139">
        <v>0.78</v>
      </c>
      <c r="BP34" s="139">
        <v>0.8</v>
      </c>
      <c r="BQ34" s="139">
        <v>0.79</v>
      </c>
      <c r="BR34" s="139">
        <v>0.8</v>
      </c>
      <c r="BS34" s="139">
        <v>0.82000000000000006</v>
      </c>
      <c r="BT34" s="37"/>
      <c r="BU34" s="222" t="s">
        <v>93</v>
      </c>
      <c r="BV34" s="159">
        <v>1394000</v>
      </c>
      <c r="BW34" s="159">
        <v>1359000</v>
      </c>
      <c r="BX34" s="159">
        <v>1300000</v>
      </c>
      <c r="BY34" s="159">
        <v>1263000</v>
      </c>
      <c r="BZ34" s="159">
        <v>1369000</v>
      </c>
      <c r="CA34" s="159">
        <v>1652000</v>
      </c>
      <c r="CB34" s="159">
        <v>1894000</v>
      </c>
      <c r="CC34" s="159">
        <v>1928000</v>
      </c>
      <c r="CD34" s="159">
        <v>2157000</v>
      </c>
      <c r="CE34" s="159">
        <v>2301000</v>
      </c>
      <c r="CF34" s="159">
        <v>2388000</v>
      </c>
      <c r="CG34" s="159">
        <v>2287000</v>
      </c>
      <c r="CH34" s="159">
        <v>2355000</v>
      </c>
      <c r="CI34" s="159">
        <v>2381000</v>
      </c>
      <c r="CJ34" s="159">
        <v>2464000</v>
      </c>
      <c r="CK34" s="159">
        <v>2552000</v>
      </c>
      <c r="CM34" s="222" t="s">
        <v>93</v>
      </c>
      <c r="CN34" s="159">
        <v>19000</v>
      </c>
      <c r="CO34" s="159">
        <v>20000</v>
      </c>
      <c r="CP34" s="159">
        <v>20000</v>
      </c>
      <c r="CQ34" s="159">
        <v>20000</v>
      </c>
      <c r="CR34" s="159">
        <v>20000</v>
      </c>
      <c r="CS34" s="159">
        <v>21000</v>
      </c>
      <c r="CT34" s="159">
        <v>21000</v>
      </c>
      <c r="CU34" s="159">
        <v>20000</v>
      </c>
      <c r="CV34" s="159">
        <v>20000</v>
      </c>
      <c r="CW34" s="159">
        <v>20000</v>
      </c>
      <c r="CX34" s="159">
        <v>20000</v>
      </c>
      <c r="CY34" s="159">
        <v>16000</v>
      </c>
      <c r="CZ34" s="159">
        <v>15000</v>
      </c>
      <c r="DA34" s="159">
        <v>16000</v>
      </c>
      <c r="DB34" s="159">
        <v>18000</v>
      </c>
      <c r="DC34" s="159">
        <v>19000</v>
      </c>
    </row>
    <row r="35" spans="1:107" ht="31" x14ac:dyDescent="0.35">
      <c r="A35" s="220" t="s">
        <v>94</v>
      </c>
      <c r="B35" s="229">
        <v>0.57000000000000006</v>
      </c>
      <c r="C35" s="229">
        <v>0.57000000000000006</v>
      </c>
      <c r="D35" s="229">
        <v>0.55000000000000004</v>
      </c>
      <c r="E35" s="229">
        <v>0.54</v>
      </c>
      <c r="F35" s="229">
        <v>0.57999999999999996</v>
      </c>
      <c r="G35" s="229">
        <v>0.69000000000000006</v>
      </c>
      <c r="H35" s="229">
        <v>0.75</v>
      </c>
      <c r="I35" s="229">
        <v>0.77</v>
      </c>
      <c r="J35" s="229">
        <v>0.83000000000000007</v>
      </c>
      <c r="K35" s="229">
        <v>0.86</v>
      </c>
      <c r="L35" s="229">
        <v>0.87</v>
      </c>
      <c r="M35" s="229">
        <v>0.88</v>
      </c>
      <c r="N35" s="229">
        <v>0.88</v>
      </c>
      <c r="O35" s="229">
        <v>0.88</v>
      </c>
      <c r="P35" s="229">
        <v>0.88</v>
      </c>
      <c r="Q35" s="229">
        <v>0.9</v>
      </c>
      <c r="R35" s="37"/>
      <c r="S35" s="220" t="s">
        <v>94</v>
      </c>
      <c r="T35" s="159">
        <v>977000</v>
      </c>
      <c r="U35" s="159">
        <v>954000</v>
      </c>
      <c r="V35" s="159">
        <v>913000</v>
      </c>
      <c r="W35" s="159">
        <v>888000</v>
      </c>
      <c r="X35" s="159">
        <v>920000</v>
      </c>
      <c r="Y35" s="159">
        <v>1092000</v>
      </c>
      <c r="Z35" s="159">
        <v>1243000</v>
      </c>
      <c r="AA35" s="159">
        <v>1296000</v>
      </c>
      <c r="AB35" s="159">
        <v>1424000</v>
      </c>
      <c r="AC35" s="159">
        <v>1514000</v>
      </c>
      <c r="AD35" s="159">
        <v>1579000</v>
      </c>
      <c r="AE35" s="159">
        <v>1569000</v>
      </c>
      <c r="AF35" s="159">
        <v>1617000</v>
      </c>
      <c r="AG35" s="159">
        <v>1716000</v>
      </c>
      <c r="AH35" s="159">
        <v>1667000</v>
      </c>
      <c r="AI35" s="159">
        <v>1795000</v>
      </c>
      <c r="AK35" s="220" t="s">
        <v>94</v>
      </c>
      <c r="AL35" s="239">
        <v>12000</v>
      </c>
      <c r="AM35" s="239">
        <v>12000</v>
      </c>
      <c r="AN35" s="239">
        <v>12000</v>
      </c>
      <c r="AO35" s="239">
        <v>12000</v>
      </c>
      <c r="AP35" s="239">
        <v>11000</v>
      </c>
      <c r="AQ35" s="239">
        <v>11000</v>
      </c>
      <c r="AR35" s="239">
        <v>11000</v>
      </c>
      <c r="AS35" s="239">
        <v>11000</v>
      </c>
      <c r="AT35" s="239">
        <v>11000</v>
      </c>
      <c r="AU35" s="239">
        <v>12000</v>
      </c>
      <c r="AV35" s="239">
        <v>12000</v>
      </c>
      <c r="AW35" s="239">
        <v>10000</v>
      </c>
      <c r="AX35" s="239">
        <v>9000</v>
      </c>
      <c r="AY35" s="239">
        <v>10000</v>
      </c>
      <c r="AZ35" s="239">
        <v>11000</v>
      </c>
      <c r="BA35" s="239">
        <v>12000</v>
      </c>
      <c r="BC35" s="220" t="s">
        <v>94</v>
      </c>
      <c r="BD35" s="229">
        <v>0.5</v>
      </c>
      <c r="BE35" s="229">
        <v>0.5</v>
      </c>
      <c r="BF35" s="229">
        <v>0.48</v>
      </c>
      <c r="BG35" s="229">
        <v>0.46</v>
      </c>
      <c r="BH35" s="229">
        <v>0.49</v>
      </c>
      <c r="BI35" s="229">
        <v>0.57999999999999996</v>
      </c>
      <c r="BJ35" s="229">
        <v>0.63</v>
      </c>
      <c r="BK35" s="229">
        <v>0.67</v>
      </c>
      <c r="BL35" s="229">
        <v>0.72</v>
      </c>
      <c r="BM35" s="229">
        <v>0.75</v>
      </c>
      <c r="BN35" s="229">
        <v>0.77</v>
      </c>
      <c r="BO35" s="229">
        <v>0.78</v>
      </c>
      <c r="BP35" s="229">
        <v>0.79</v>
      </c>
      <c r="BQ35" s="229">
        <v>0.78</v>
      </c>
      <c r="BR35" s="229">
        <v>0.78</v>
      </c>
      <c r="BS35" s="229">
        <v>0.83000000000000007</v>
      </c>
      <c r="BT35" s="37"/>
      <c r="BU35" s="220" t="s">
        <v>94</v>
      </c>
      <c r="BV35" s="159">
        <v>1086000</v>
      </c>
      <c r="BW35" s="159">
        <v>1057000</v>
      </c>
      <c r="BX35" s="159">
        <v>1013000</v>
      </c>
      <c r="BY35" s="159">
        <v>974000</v>
      </c>
      <c r="BZ35" s="159">
        <v>1035000</v>
      </c>
      <c r="CA35" s="159">
        <v>1228000</v>
      </c>
      <c r="CB35" s="159">
        <v>1387000</v>
      </c>
      <c r="CC35" s="159">
        <v>1449000</v>
      </c>
      <c r="CD35" s="159">
        <v>1599000</v>
      </c>
      <c r="CE35" s="159">
        <v>1686000</v>
      </c>
      <c r="CF35" s="159">
        <v>1752000</v>
      </c>
      <c r="CG35" s="159">
        <v>1742000</v>
      </c>
      <c r="CH35" s="159">
        <v>1770000</v>
      </c>
      <c r="CI35" s="159">
        <v>1862000</v>
      </c>
      <c r="CJ35" s="159">
        <v>1788000</v>
      </c>
      <c r="CK35" s="159">
        <v>1924000</v>
      </c>
      <c r="CM35" s="220" t="s">
        <v>94</v>
      </c>
      <c r="CN35" s="159">
        <v>15000</v>
      </c>
      <c r="CO35" s="159">
        <v>15000</v>
      </c>
      <c r="CP35" s="159">
        <v>16000</v>
      </c>
      <c r="CQ35" s="159">
        <v>15000</v>
      </c>
      <c r="CR35" s="159">
        <v>15000</v>
      </c>
      <c r="CS35" s="159">
        <v>15000</v>
      </c>
      <c r="CT35" s="159">
        <v>15000</v>
      </c>
      <c r="CU35" s="159">
        <v>15000</v>
      </c>
      <c r="CV35" s="159">
        <v>15000</v>
      </c>
      <c r="CW35" s="159">
        <v>15000</v>
      </c>
      <c r="CX35" s="159">
        <v>15000</v>
      </c>
      <c r="CY35" s="159">
        <v>12000</v>
      </c>
      <c r="CZ35" s="159">
        <v>12000</v>
      </c>
      <c r="DA35" s="159">
        <v>13000</v>
      </c>
      <c r="DB35" s="159">
        <v>13000</v>
      </c>
      <c r="DC35" s="159">
        <v>14000</v>
      </c>
    </row>
    <row r="36" spans="1:107" x14ac:dyDescent="0.35">
      <c r="A36" s="222" t="s">
        <v>95</v>
      </c>
      <c r="B36" s="229">
        <v>0.56000000000000005</v>
      </c>
      <c r="C36" s="229">
        <v>0.54</v>
      </c>
      <c r="D36" s="229">
        <v>0.52</v>
      </c>
      <c r="E36" s="229">
        <v>0.52</v>
      </c>
      <c r="F36" s="229">
        <v>0.55000000000000004</v>
      </c>
      <c r="G36" s="229">
        <v>0.69000000000000006</v>
      </c>
      <c r="H36" s="229">
        <v>0.75</v>
      </c>
      <c r="I36" s="229">
        <v>0.76</v>
      </c>
      <c r="J36" s="229">
        <v>0.83000000000000007</v>
      </c>
      <c r="K36" s="229">
        <v>0.86</v>
      </c>
      <c r="L36" s="229">
        <v>0.87</v>
      </c>
      <c r="M36" s="229">
        <v>0.87</v>
      </c>
      <c r="N36" s="229">
        <v>0.88</v>
      </c>
      <c r="O36" s="229">
        <v>0.87</v>
      </c>
      <c r="P36" s="229">
        <v>0.87</v>
      </c>
      <c r="Q36" s="229">
        <v>0.89</v>
      </c>
      <c r="R36" s="37"/>
      <c r="S36" s="222" t="s">
        <v>95</v>
      </c>
      <c r="T36" s="159">
        <v>787000</v>
      </c>
      <c r="U36" s="159">
        <v>750000</v>
      </c>
      <c r="V36" s="159">
        <v>713000</v>
      </c>
      <c r="W36" s="159">
        <v>719000</v>
      </c>
      <c r="X36" s="159">
        <v>755000</v>
      </c>
      <c r="Y36" s="159">
        <v>934000</v>
      </c>
      <c r="Z36" s="159">
        <v>1088000</v>
      </c>
      <c r="AA36" s="159">
        <v>1096000</v>
      </c>
      <c r="AB36" s="159">
        <v>1196000</v>
      </c>
      <c r="AC36" s="159">
        <v>1283000</v>
      </c>
      <c r="AD36" s="159">
        <v>1324000</v>
      </c>
      <c r="AE36" s="159">
        <v>1331000</v>
      </c>
      <c r="AF36" s="159">
        <v>1374000</v>
      </c>
      <c r="AG36" s="159">
        <v>1395000</v>
      </c>
      <c r="AH36" s="159">
        <v>1423000</v>
      </c>
      <c r="AI36" s="159">
        <v>1490000</v>
      </c>
      <c r="AK36" s="222" t="s">
        <v>95</v>
      </c>
      <c r="AL36" s="234">
        <v>10000</v>
      </c>
      <c r="AM36" s="234">
        <v>10000</v>
      </c>
      <c r="AN36" s="234">
        <v>10000</v>
      </c>
      <c r="AO36" s="234">
        <v>10000</v>
      </c>
      <c r="AP36" s="234">
        <v>10000</v>
      </c>
      <c r="AQ36" s="234">
        <v>10000</v>
      </c>
      <c r="AR36" s="234">
        <v>10000</v>
      </c>
      <c r="AS36" s="234">
        <v>10000</v>
      </c>
      <c r="AT36" s="234">
        <v>10000</v>
      </c>
      <c r="AU36" s="234">
        <v>10000</v>
      </c>
      <c r="AV36" s="234">
        <v>10000</v>
      </c>
      <c r="AW36" s="234">
        <v>8000</v>
      </c>
      <c r="AX36" s="234">
        <v>8000</v>
      </c>
      <c r="AY36" s="234">
        <v>8000</v>
      </c>
      <c r="AZ36" s="234">
        <v>9000</v>
      </c>
      <c r="BA36" s="234">
        <v>10000</v>
      </c>
      <c r="BC36" s="222" t="s">
        <v>95</v>
      </c>
      <c r="BD36" s="139">
        <v>0.48</v>
      </c>
      <c r="BE36" s="139">
        <v>0.46</v>
      </c>
      <c r="BF36" s="139">
        <v>0.44</v>
      </c>
      <c r="BG36" s="139">
        <v>0.44</v>
      </c>
      <c r="BH36" s="139">
        <v>0.47000000000000003</v>
      </c>
      <c r="BI36" s="139">
        <v>0.57000000000000006</v>
      </c>
      <c r="BJ36" s="139">
        <v>0.63</v>
      </c>
      <c r="BK36" s="139">
        <v>0.65</v>
      </c>
      <c r="BL36" s="139">
        <v>0.72</v>
      </c>
      <c r="BM36" s="139">
        <v>0.74</v>
      </c>
      <c r="BN36" s="139">
        <v>0.76</v>
      </c>
      <c r="BO36" s="139">
        <v>0.77</v>
      </c>
      <c r="BP36" s="139">
        <v>0.78</v>
      </c>
      <c r="BQ36" s="139">
        <v>0.78</v>
      </c>
      <c r="BR36" s="139">
        <v>0.77</v>
      </c>
      <c r="BS36" s="139">
        <v>0.81</v>
      </c>
      <c r="BT36" s="37"/>
      <c r="BU36" s="222" t="s">
        <v>95</v>
      </c>
      <c r="BV36" s="159">
        <v>869000</v>
      </c>
      <c r="BW36" s="159">
        <v>816000</v>
      </c>
      <c r="BX36" s="159">
        <v>782000</v>
      </c>
      <c r="BY36" s="159">
        <v>784000</v>
      </c>
      <c r="BZ36" s="159">
        <v>843000</v>
      </c>
      <c r="CA36" s="159">
        <v>1050000</v>
      </c>
      <c r="CB36" s="159">
        <v>1213000</v>
      </c>
      <c r="CC36" s="159">
        <v>1233000</v>
      </c>
      <c r="CD36" s="159">
        <v>1346000</v>
      </c>
      <c r="CE36" s="159">
        <v>1444000</v>
      </c>
      <c r="CF36" s="159">
        <v>1484000</v>
      </c>
      <c r="CG36" s="159">
        <v>1475000</v>
      </c>
      <c r="CH36" s="159">
        <v>1507000</v>
      </c>
      <c r="CI36" s="159">
        <v>1517000</v>
      </c>
      <c r="CJ36" s="159">
        <v>1541000</v>
      </c>
      <c r="CK36" s="159">
        <v>1616000</v>
      </c>
      <c r="CM36" s="222" t="s">
        <v>95</v>
      </c>
      <c r="CN36" s="159">
        <v>13000</v>
      </c>
      <c r="CO36" s="159">
        <v>13000</v>
      </c>
      <c r="CP36" s="159">
        <v>13000</v>
      </c>
      <c r="CQ36" s="159">
        <v>13000</v>
      </c>
      <c r="CR36" s="159">
        <v>13000</v>
      </c>
      <c r="CS36" s="159">
        <v>13000</v>
      </c>
      <c r="CT36" s="159">
        <v>13000</v>
      </c>
      <c r="CU36" s="159">
        <v>13000</v>
      </c>
      <c r="CV36" s="159">
        <v>13000</v>
      </c>
      <c r="CW36" s="159">
        <v>13000</v>
      </c>
      <c r="CX36" s="159">
        <v>13000</v>
      </c>
      <c r="CY36" s="159">
        <v>10000</v>
      </c>
      <c r="CZ36" s="159">
        <v>10000</v>
      </c>
      <c r="DA36" s="159">
        <v>10000</v>
      </c>
      <c r="DB36" s="159">
        <v>12000</v>
      </c>
      <c r="DC36" s="159">
        <v>12000</v>
      </c>
    </row>
    <row r="37" spans="1:107" x14ac:dyDescent="0.35">
      <c r="A37" s="222" t="s">
        <v>96</v>
      </c>
      <c r="B37" s="229">
        <v>0.57000000000000006</v>
      </c>
      <c r="C37" s="229">
        <v>0.56000000000000005</v>
      </c>
      <c r="D37" s="229">
        <v>0.54</v>
      </c>
      <c r="E37" s="229">
        <v>0.53</v>
      </c>
      <c r="F37" s="229">
        <v>0.56000000000000005</v>
      </c>
      <c r="G37" s="229">
        <v>0.69000000000000006</v>
      </c>
      <c r="H37" s="229">
        <v>0.75</v>
      </c>
      <c r="I37" s="229">
        <v>0.78</v>
      </c>
      <c r="J37" s="229">
        <v>0.83000000000000007</v>
      </c>
      <c r="K37" s="229">
        <v>0.87</v>
      </c>
      <c r="L37" s="229">
        <v>0.87</v>
      </c>
      <c r="M37" s="229">
        <v>0.87</v>
      </c>
      <c r="N37" s="229">
        <v>0.88</v>
      </c>
      <c r="O37" s="229">
        <v>0.87</v>
      </c>
      <c r="P37" s="229">
        <v>0.87</v>
      </c>
      <c r="Q37" s="229">
        <v>0.89</v>
      </c>
      <c r="R37" s="37"/>
      <c r="S37" s="222" t="s">
        <v>96</v>
      </c>
      <c r="T37" s="159">
        <v>984000</v>
      </c>
      <c r="U37" s="159">
        <v>979000</v>
      </c>
      <c r="V37" s="159">
        <v>927000</v>
      </c>
      <c r="W37" s="159">
        <v>915000</v>
      </c>
      <c r="X37" s="159">
        <v>956000</v>
      </c>
      <c r="Y37" s="159">
        <v>1183000</v>
      </c>
      <c r="Z37" s="159">
        <v>1335000</v>
      </c>
      <c r="AA37" s="159">
        <v>1379000</v>
      </c>
      <c r="AB37" s="159">
        <v>1490000</v>
      </c>
      <c r="AC37" s="159">
        <v>1607000</v>
      </c>
      <c r="AD37" s="159">
        <v>1586000</v>
      </c>
      <c r="AE37" s="159">
        <v>1600000</v>
      </c>
      <c r="AF37" s="159">
        <v>1692000</v>
      </c>
      <c r="AG37" s="159">
        <v>1755000</v>
      </c>
      <c r="AH37" s="159">
        <v>1798000</v>
      </c>
      <c r="AI37" s="159">
        <v>1782000</v>
      </c>
      <c r="AK37" s="222" t="s">
        <v>96</v>
      </c>
      <c r="AL37" s="234">
        <v>12000</v>
      </c>
      <c r="AM37" s="234">
        <v>12000</v>
      </c>
      <c r="AN37" s="234">
        <v>13000</v>
      </c>
      <c r="AO37" s="234">
        <v>12000</v>
      </c>
      <c r="AP37" s="234">
        <v>12000</v>
      </c>
      <c r="AQ37" s="234">
        <v>12000</v>
      </c>
      <c r="AR37" s="234">
        <v>12000</v>
      </c>
      <c r="AS37" s="234">
        <v>12000</v>
      </c>
      <c r="AT37" s="234">
        <v>12000</v>
      </c>
      <c r="AU37" s="234">
        <v>12000</v>
      </c>
      <c r="AV37" s="234">
        <v>12000</v>
      </c>
      <c r="AW37" s="234">
        <v>10000</v>
      </c>
      <c r="AX37" s="234">
        <v>10000</v>
      </c>
      <c r="AY37" s="234">
        <v>10000</v>
      </c>
      <c r="AZ37" s="234">
        <v>12000</v>
      </c>
      <c r="BA37" s="234">
        <v>12000</v>
      </c>
      <c r="BC37" s="222" t="s">
        <v>96</v>
      </c>
      <c r="BD37" s="139">
        <v>0.49</v>
      </c>
      <c r="BE37" s="139">
        <v>0.48</v>
      </c>
      <c r="BF37" s="139">
        <v>0.46</v>
      </c>
      <c r="BG37" s="139">
        <v>0.44</v>
      </c>
      <c r="BH37" s="139">
        <v>0.47000000000000003</v>
      </c>
      <c r="BI37" s="139">
        <v>0.57999999999999996</v>
      </c>
      <c r="BJ37" s="139">
        <v>0.62</v>
      </c>
      <c r="BK37" s="139">
        <v>0.67</v>
      </c>
      <c r="BL37" s="139">
        <v>0.72</v>
      </c>
      <c r="BM37" s="139">
        <v>0.75</v>
      </c>
      <c r="BN37" s="139">
        <v>0.76</v>
      </c>
      <c r="BO37" s="139">
        <v>0.77</v>
      </c>
      <c r="BP37" s="139">
        <v>0.8</v>
      </c>
      <c r="BQ37" s="139">
        <v>0.79</v>
      </c>
      <c r="BR37" s="139">
        <v>0.79</v>
      </c>
      <c r="BS37" s="139">
        <v>0.81</v>
      </c>
      <c r="BT37" s="37"/>
      <c r="BU37" s="222" t="s">
        <v>96</v>
      </c>
      <c r="BV37" s="159">
        <v>1081000</v>
      </c>
      <c r="BW37" s="159">
        <v>1073000</v>
      </c>
      <c r="BX37" s="159">
        <v>1020000</v>
      </c>
      <c r="BY37" s="159">
        <v>997000</v>
      </c>
      <c r="BZ37" s="159">
        <v>1052000</v>
      </c>
      <c r="CA37" s="159">
        <v>1323000</v>
      </c>
      <c r="CB37" s="159">
        <v>1479000</v>
      </c>
      <c r="CC37" s="159">
        <v>1545000</v>
      </c>
      <c r="CD37" s="159">
        <v>1660000</v>
      </c>
      <c r="CE37" s="159">
        <v>1785000</v>
      </c>
      <c r="CF37" s="159">
        <v>1757000</v>
      </c>
      <c r="CG37" s="159">
        <v>1768000</v>
      </c>
      <c r="CH37" s="159">
        <v>1842000</v>
      </c>
      <c r="CI37" s="159">
        <v>1904000</v>
      </c>
      <c r="CJ37" s="159">
        <v>1926000</v>
      </c>
      <c r="CK37" s="159">
        <v>1908000</v>
      </c>
      <c r="CM37" s="222" t="s">
        <v>96</v>
      </c>
      <c r="CN37" s="159">
        <v>15000</v>
      </c>
      <c r="CO37" s="159">
        <v>16000</v>
      </c>
      <c r="CP37" s="159">
        <v>16000</v>
      </c>
      <c r="CQ37" s="159">
        <v>16000</v>
      </c>
      <c r="CR37" s="159">
        <v>16000</v>
      </c>
      <c r="CS37" s="159">
        <v>17000</v>
      </c>
      <c r="CT37" s="159">
        <v>16000</v>
      </c>
      <c r="CU37" s="159">
        <v>16000</v>
      </c>
      <c r="CV37" s="159">
        <v>16000</v>
      </c>
      <c r="CW37" s="159">
        <v>16000</v>
      </c>
      <c r="CX37" s="159">
        <v>15000</v>
      </c>
      <c r="CY37" s="159">
        <v>12000</v>
      </c>
      <c r="CZ37" s="159">
        <v>12000</v>
      </c>
      <c r="DA37" s="159">
        <v>13000</v>
      </c>
      <c r="DB37" s="159">
        <v>14000</v>
      </c>
      <c r="DC37" s="159">
        <v>14000</v>
      </c>
    </row>
    <row r="38" spans="1:107" x14ac:dyDescent="0.35">
      <c r="A38" s="222" t="s">
        <v>97</v>
      </c>
      <c r="B38" s="229">
        <v>0.57999999999999996</v>
      </c>
      <c r="C38" s="229">
        <v>0.57000000000000006</v>
      </c>
      <c r="D38" s="229">
        <v>0.55000000000000004</v>
      </c>
      <c r="E38" s="229">
        <v>0.54</v>
      </c>
      <c r="F38" s="229">
        <v>0.57999999999999996</v>
      </c>
      <c r="G38" s="229">
        <v>0.69000000000000006</v>
      </c>
      <c r="H38" s="229">
        <v>0.73</v>
      </c>
      <c r="I38" s="229">
        <v>0.76</v>
      </c>
      <c r="J38" s="229">
        <v>0.84</v>
      </c>
      <c r="K38" s="229">
        <v>0.87</v>
      </c>
      <c r="L38" s="229">
        <v>0.88</v>
      </c>
      <c r="M38" s="229">
        <v>0.89</v>
      </c>
      <c r="N38" s="229">
        <v>0.89</v>
      </c>
      <c r="O38" s="229">
        <v>0.89</v>
      </c>
      <c r="P38" s="229">
        <v>0.89</v>
      </c>
      <c r="Q38" s="229">
        <v>0.89</v>
      </c>
      <c r="R38" s="37"/>
      <c r="S38" s="222" t="s">
        <v>97</v>
      </c>
      <c r="T38" s="159">
        <v>963000</v>
      </c>
      <c r="U38" s="159">
        <v>926000</v>
      </c>
      <c r="V38" s="159">
        <v>897000</v>
      </c>
      <c r="W38" s="159">
        <v>882000</v>
      </c>
      <c r="X38" s="159">
        <v>933000</v>
      </c>
      <c r="Y38" s="159">
        <v>1111000</v>
      </c>
      <c r="Z38" s="159">
        <v>1238000</v>
      </c>
      <c r="AA38" s="159">
        <v>1310000</v>
      </c>
      <c r="AB38" s="159">
        <v>1461000</v>
      </c>
      <c r="AC38" s="159">
        <v>1532000</v>
      </c>
      <c r="AD38" s="159">
        <v>1648000</v>
      </c>
      <c r="AE38" s="159">
        <v>1622000</v>
      </c>
      <c r="AF38" s="159">
        <v>1714000</v>
      </c>
      <c r="AG38" s="159">
        <v>1752000</v>
      </c>
      <c r="AH38" s="159">
        <v>1864000</v>
      </c>
      <c r="AI38" s="159">
        <v>1831000</v>
      </c>
      <c r="AK38" s="222" t="s">
        <v>97</v>
      </c>
      <c r="AL38" s="234">
        <v>12000</v>
      </c>
      <c r="AM38" s="234">
        <v>11000</v>
      </c>
      <c r="AN38" s="234">
        <v>12000</v>
      </c>
      <c r="AO38" s="234">
        <v>11000</v>
      </c>
      <c r="AP38" s="234">
        <v>11000</v>
      </c>
      <c r="AQ38" s="234">
        <v>11000</v>
      </c>
      <c r="AR38" s="234">
        <v>11000</v>
      </c>
      <c r="AS38" s="234">
        <v>11000</v>
      </c>
      <c r="AT38" s="234">
        <v>11000</v>
      </c>
      <c r="AU38" s="234">
        <v>12000</v>
      </c>
      <c r="AV38" s="234">
        <v>12000</v>
      </c>
      <c r="AW38" s="234">
        <v>10000</v>
      </c>
      <c r="AX38" s="234">
        <v>10000</v>
      </c>
      <c r="AY38" s="234">
        <v>10000</v>
      </c>
      <c r="AZ38" s="234">
        <v>12000</v>
      </c>
      <c r="BA38" s="234">
        <v>12000</v>
      </c>
      <c r="BC38" s="222" t="s">
        <v>97</v>
      </c>
      <c r="BD38" s="139">
        <v>0.5</v>
      </c>
      <c r="BE38" s="139">
        <v>0.48</v>
      </c>
      <c r="BF38" s="139">
        <v>0.46</v>
      </c>
      <c r="BG38" s="139">
        <v>0.45</v>
      </c>
      <c r="BH38" s="139">
        <v>0.48</v>
      </c>
      <c r="BI38" s="139">
        <v>0.57000000000000006</v>
      </c>
      <c r="BJ38" s="139">
        <v>0.6</v>
      </c>
      <c r="BK38" s="139">
        <v>0.65</v>
      </c>
      <c r="BL38" s="139">
        <v>0.72</v>
      </c>
      <c r="BM38" s="139">
        <v>0.75</v>
      </c>
      <c r="BN38" s="139">
        <v>0.76</v>
      </c>
      <c r="BO38" s="139">
        <v>0.76</v>
      </c>
      <c r="BP38" s="139">
        <v>0.79</v>
      </c>
      <c r="BQ38" s="139">
        <v>0.79</v>
      </c>
      <c r="BR38" s="139">
        <v>0.8</v>
      </c>
      <c r="BS38" s="139">
        <v>0.81</v>
      </c>
      <c r="BT38" s="37"/>
      <c r="BU38" s="222" t="s">
        <v>97</v>
      </c>
      <c r="BV38" s="159">
        <v>1074000</v>
      </c>
      <c r="BW38" s="159">
        <v>1029000</v>
      </c>
      <c r="BX38" s="159">
        <v>997000</v>
      </c>
      <c r="BY38" s="159">
        <v>976000</v>
      </c>
      <c r="BZ38" s="159">
        <v>1053000</v>
      </c>
      <c r="CA38" s="159">
        <v>1270000</v>
      </c>
      <c r="CB38" s="159">
        <v>1401000</v>
      </c>
      <c r="CC38" s="159">
        <v>1489000</v>
      </c>
      <c r="CD38" s="159">
        <v>1659000</v>
      </c>
      <c r="CE38" s="159">
        <v>1740000</v>
      </c>
      <c r="CF38" s="159">
        <v>1849000</v>
      </c>
      <c r="CG38" s="159">
        <v>1821000</v>
      </c>
      <c r="CH38" s="159">
        <v>1898000</v>
      </c>
      <c r="CI38" s="159">
        <v>1917000</v>
      </c>
      <c r="CJ38" s="159">
        <v>2014000</v>
      </c>
      <c r="CK38" s="159">
        <v>1982000</v>
      </c>
      <c r="CM38" s="222" t="s">
        <v>97</v>
      </c>
      <c r="CN38" s="159">
        <v>15000</v>
      </c>
      <c r="CO38" s="159">
        <v>15000</v>
      </c>
      <c r="CP38" s="159">
        <v>16000</v>
      </c>
      <c r="CQ38" s="159">
        <v>15000</v>
      </c>
      <c r="CR38" s="159">
        <v>16000</v>
      </c>
      <c r="CS38" s="159">
        <v>16000</v>
      </c>
      <c r="CT38" s="159">
        <v>16000</v>
      </c>
      <c r="CU38" s="159">
        <v>16000</v>
      </c>
      <c r="CV38" s="159">
        <v>16000</v>
      </c>
      <c r="CW38" s="159">
        <v>16000</v>
      </c>
      <c r="CX38" s="159">
        <v>16000</v>
      </c>
      <c r="CY38" s="159">
        <v>13000</v>
      </c>
      <c r="CZ38" s="159">
        <v>12000</v>
      </c>
      <c r="DA38" s="159">
        <v>12000</v>
      </c>
      <c r="DB38" s="159">
        <v>14000</v>
      </c>
      <c r="DC38" s="159">
        <v>15000</v>
      </c>
    </row>
    <row r="39" spans="1:107" x14ac:dyDescent="0.35">
      <c r="A39" s="222" t="s">
        <v>98</v>
      </c>
      <c r="B39" s="229">
        <v>0.55000000000000004</v>
      </c>
      <c r="C39" s="229">
        <v>0.55000000000000004</v>
      </c>
      <c r="D39" s="229">
        <v>0.53</v>
      </c>
      <c r="E39" s="229">
        <v>0.52</v>
      </c>
      <c r="F39" s="229">
        <v>0.56000000000000005</v>
      </c>
      <c r="G39" s="229">
        <v>0.68</v>
      </c>
      <c r="H39" s="229">
        <v>0.72</v>
      </c>
      <c r="I39" s="229">
        <v>0.75</v>
      </c>
      <c r="J39" s="229">
        <v>0.82000000000000006</v>
      </c>
      <c r="K39" s="229">
        <v>0.86</v>
      </c>
      <c r="L39" s="229">
        <v>0.86</v>
      </c>
      <c r="M39" s="229">
        <v>0.87</v>
      </c>
      <c r="N39" s="229">
        <v>0.87</v>
      </c>
      <c r="O39" s="229">
        <v>0.84</v>
      </c>
      <c r="P39" s="229">
        <v>0.85</v>
      </c>
      <c r="Q39" s="229">
        <v>0.86</v>
      </c>
      <c r="R39" s="37"/>
      <c r="S39" s="222" t="s">
        <v>98</v>
      </c>
      <c r="T39" s="159">
        <v>948000</v>
      </c>
      <c r="U39" s="159">
        <v>972000</v>
      </c>
      <c r="V39" s="159">
        <v>942000</v>
      </c>
      <c r="W39" s="159">
        <v>912000</v>
      </c>
      <c r="X39" s="159">
        <v>989000</v>
      </c>
      <c r="Y39" s="159">
        <v>1202000</v>
      </c>
      <c r="Z39" s="159">
        <v>1353000</v>
      </c>
      <c r="AA39" s="159">
        <v>1392000</v>
      </c>
      <c r="AB39" s="159">
        <v>1548000</v>
      </c>
      <c r="AC39" s="159">
        <v>1637000</v>
      </c>
      <c r="AD39" s="159">
        <v>1712000</v>
      </c>
      <c r="AE39" s="159">
        <v>1671000</v>
      </c>
      <c r="AF39" s="159">
        <v>1788000</v>
      </c>
      <c r="AG39" s="159">
        <v>1746000</v>
      </c>
      <c r="AH39" s="159">
        <v>1805000</v>
      </c>
      <c r="AI39" s="159">
        <v>1888000</v>
      </c>
      <c r="AK39" s="222" t="s">
        <v>98</v>
      </c>
      <c r="AL39" s="234">
        <v>12000</v>
      </c>
      <c r="AM39" s="234">
        <v>12000</v>
      </c>
      <c r="AN39" s="234">
        <v>13000</v>
      </c>
      <c r="AO39" s="234">
        <v>12000</v>
      </c>
      <c r="AP39" s="234">
        <v>12000</v>
      </c>
      <c r="AQ39" s="234">
        <v>12000</v>
      </c>
      <c r="AR39" s="234">
        <v>12000</v>
      </c>
      <c r="AS39" s="234">
        <v>12000</v>
      </c>
      <c r="AT39" s="234">
        <v>12000</v>
      </c>
      <c r="AU39" s="234">
        <v>13000</v>
      </c>
      <c r="AV39" s="234">
        <v>13000</v>
      </c>
      <c r="AW39" s="234">
        <v>10000</v>
      </c>
      <c r="AX39" s="234">
        <v>10000</v>
      </c>
      <c r="AY39" s="234">
        <v>10000</v>
      </c>
      <c r="AZ39" s="234">
        <v>12000</v>
      </c>
      <c r="BA39" s="234">
        <v>13000</v>
      </c>
      <c r="BC39" s="222" t="s">
        <v>98</v>
      </c>
      <c r="BD39" s="139">
        <v>0.46</v>
      </c>
      <c r="BE39" s="139">
        <v>0.46</v>
      </c>
      <c r="BF39" s="139">
        <v>0.45</v>
      </c>
      <c r="BG39" s="139">
        <v>0.43</v>
      </c>
      <c r="BH39" s="139">
        <v>0.47000000000000003</v>
      </c>
      <c r="BI39" s="139">
        <v>0.56000000000000005</v>
      </c>
      <c r="BJ39" s="139">
        <v>0.59</v>
      </c>
      <c r="BK39" s="139">
        <v>0.64</v>
      </c>
      <c r="BL39" s="139">
        <v>0.70000000000000007</v>
      </c>
      <c r="BM39" s="139">
        <v>0.74</v>
      </c>
      <c r="BN39" s="139">
        <v>0.74</v>
      </c>
      <c r="BO39" s="139">
        <v>0.74</v>
      </c>
      <c r="BP39" s="139">
        <v>0.77</v>
      </c>
      <c r="BQ39" s="139">
        <v>0.74</v>
      </c>
      <c r="BR39" s="139">
        <v>0.75</v>
      </c>
      <c r="BS39" s="139">
        <v>0.77</v>
      </c>
      <c r="BT39" s="37"/>
      <c r="BU39" s="222" t="s">
        <v>98</v>
      </c>
      <c r="BV39" s="159">
        <v>1048000</v>
      </c>
      <c r="BW39" s="159">
        <v>1073000</v>
      </c>
      <c r="BX39" s="159">
        <v>1035000</v>
      </c>
      <c r="BY39" s="159">
        <v>1007000</v>
      </c>
      <c r="BZ39" s="159">
        <v>1112000</v>
      </c>
      <c r="CA39" s="159">
        <v>1362000</v>
      </c>
      <c r="CB39" s="159">
        <v>1528000</v>
      </c>
      <c r="CC39" s="159">
        <v>1581000</v>
      </c>
      <c r="CD39" s="159">
        <v>1737000</v>
      </c>
      <c r="CE39" s="159">
        <v>1840000</v>
      </c>
      <c r="CF39" s="159">
        <v>1912000</v>
      </c>
      <c r="CG39" s="159">
        <v>1860000</v>
      </c>
      <c r="CH39" s="159">
        <v>1966000</v>
      </c>
      <c r="CI39" s="159">
        <v>1895000</v>
      </c>
      <c r="CJ39" s="159">
        <v>1945000</v>
      </c>
      <c r="CK39" s="159">
        <v>2038000</v>
      </c>
      <c r="CM39" s="222" t="s">
        <v>98</v>
      </c>
      <c r="CN39" s="159">
        <v>16000</v>
      </c>
      <c r="CO39" s="159">
        <v>16000</v>
      </c>
      <c r="CP39" s="159">
        <v>17000</v>
      </c>
      <c r="CQ39" s="159">
        <v>17000</v>
      </c>
      <c r="CR39" s="159">
        <v>17000</v>
      </c>
      <c r="CS39" s="159">
        <v>17000</v>
      </c>
      <c r="CT39" s="159">
        <v>18000</v>
      </c>
      <c r="CU39" s="159">
        <v>17000</v>
      </c>
      <c r="CV39" s="159">
        <v>17000</v>
      </c>
      <c r="CW39" s="159">
        <v>17000</v>
      </c>
      <c r="CX39" s="159">
        <v>17000</v>
      </c>
      <c r="CY39" s="159">
        <v>13000</v>
      </c>
      <c r="CZ39" s="159">
        <v>13000</v>
      </c>
      <c r="DA39" s="159">
        <v>13000</v>
      </c>
      <c r="DB39" s="159">
        <v>15000</v>
      </c>
      <c r="DC39" s="159">
        <v>16000</v>
      </c>
    </row>
    <row r="40" spans="1:107" x14ac:dyDescent="0.35">
      <c r="A40" s="222" t="s">
        <v>99</v>
      </c>
      <c r="B40" s="229">
        <v>0.57999999999999996</v>
      </c>
      <c r="C40" s="229">
        <v>0.57999999999999996</v>
      </c>
      <c r="D40" s="229">
        <v>0.56000000000000005</v>
      </c>
      <c r="E40" s="229">
        <v>0.56000000000000005</v>
      </c>
      <c r="F40" s="229">
        <v>0.59</v>
      </c>
      <c r="G40" s="229">
        <v>0.72</v>
      </c>
      <c r="H40" s="229">
        <v>0.75</v>
      </c>
      <c r="I40" s="229">
        <v>0.76</v>
      </c>
      <c r="J40" s="229">
        <v>0.82000000000000006</v>
      </c>
      <c r="K40" s="229">
        <v>0.86</v>
      </c>
      <c r="L40" s="229">
        <v>0.86</v>
      </c>
      <c r="M40" s="229">
        <v>0.86</v>
      </c>
      <c r="N40" s="229">
        <v>0.86</v>
      </c>
      <c r="O40" s="229">
        <v>0.87</v>
      </c>
      <c r="P40" s="229">
        <v>0.86</v>
      </c>
      <c r="Q40" s="229">
        <v>0.88</v>
      </c>
      <c r="R40" s="37"/>
      <c r="S40" s="222" t="s">
        <v>99</v>
      </c>
      <c r="T40" s="159">
        <v>1774000</v>
      </c>
      <c r="U40" s="159">
        <v>1810000</v>
      </c>
      <c r="V40" s="159">
        <v>1777000</v>
      </c>
      <c r="W40" s="159">
        <v>1753000</v>
      </c>
      <c r="X40" s="159">
        <v>1912000</v>
      </c>
      <c r="Y40" s="159">
        <v>2349000</v>
      </c>
      <c r="Z40" s="159">
        <v>2519000</v>
      </c>
      <c r="AA40" s="159">
        <v>2663000</v>
      </c>
      <c r="AB40" s="159">
        <v>2945000</v>
      </c>
      <c r="AC40" s="159">
        <v>3138000</v>
      </c>
      <c r="AD40" s="159">
        <v>3156000</v>
      </c>
      <c r="AE40" s="159">
        <v>3087000</v>
      </c>
      <c r="AF40" s="159">
        <v>3094000</v>
      </c>
      <c r="AG40" s="159">
        <v>3229000</v>
      </c>
      <c r="AH40" s="159">
        <v>3342000</v>
      </c>
      <c r="AI40" s="159">
        <v>3575000</v>
      </c>
      <c r="AK40" s="222" t="s">
        <v>99</v>
      </c>
      <c r="AL40" s="234">
        <v>21000</v>
      </c>
      <c r="AM40" s="234">
        <v>21000</v>
      </c>
      <c r="AN40" s="234">
        <v>23000</v>
      </c>
      <c r="AO40" s="234">
        <v>22000</v>
      </c>
      <c r="AP40" s="234">
        <v>22000</v>
      </c>
      <c r="AQ40" s="234">
        <v>22000</v>
      </c>
      <c r="AR40" s="234">
        <v>22000</v>
      </c>
      <c r="AS40" s="234">
        <v>22000</v>
      </c>
      <c r="AT40" s="234">
        <v>21000</v>
      </c>
      <c r="AU40" s="234">
        <v>22000</v>
      </c>
      <c r="AV40" s="234">
        <v>21000</v>
      </c>
      <c r="AW40" s="234">
        <v>15000</v>
      </c>
      <c r="AX40" s="234">
        <v>15000</v>
      </c>
      <c r="AY40" s="234">
        <v>16000</v>
      </c>
      <c r="AZ40" s="234">
        <v>19000</v>
      </c>
      <c r="BA40" s="234">
        <v>21000</v>
      </c>
      <c r="BC40" s="222" t="s">
        <v>99</v>
      </c>
      <c r="BD40" s="139">
        <v>0.52</v>
      </c>
      <c r="BE40" s="139">
        <v>0.52</v>
      </c>
      <c r="BF40" s="139">
        <v>0.5</v>
      </c>
      <c r="BG40" s="139">
        <v>0.49</v>
      </c>
      <c r="BH40" s="139">
        <v>0.52</v>
      </c>
      <c r="BI40" s="139">
        <v>0.63</v>
      </c>
      <c r="BJ40" s="139">
        <v>0.67</v>
      </c>
      <c r="BK40" s="139">
        <v>0.69000000000000006</v>
      </c>
      <c r="BL40" s="139">
        <v>0.74</v>
      </c>
      <c r="BM40" s="139">
        <v>0.78</v>
      </c>
      <c r="BN40" s="139">
        <v>0.79</v>
      </c>
      <c r="BO40" s="139">
        <v>0.79</v>
      </c>
      <c r="BP40" s="139">
        <v>0.8</v>
      </c>
      <c r="BQ40" s="139">
        <v>0.8</v>
      </c>
      <c r="BR40" s="139">
        <v>0.8</v>
      </c>
      <c r="BS40" s="139">
        <v>0.83000000000000007</v>
      </c>
      <c r="BT40" s="37"/>
      <c r="BU40" s="222" t="s">
        <v>99</v>
      </c>
      <c r="BV40" s="159">
        <v>1875000</v>
      </c>
      <c r="BW40" s="159">
        <v>1904000</v>
      </c>
      <c r="BX40" s="159">
        <v>1870000</v>
      </c>
      <c r="BY40" s="159">
        <v>1832000</v>
      </c>
      <c r="BZ40" s="159">
        <v>2034000</v>
      </c>
      <c r="CA40" s="159">
        <v>2519000</v>
      </c>
      <c r="CB40" s="159">
        <v>2696000</v>
      </c>
      <c r="CC40" s="159">
        <v>2863000</v>
      </c>
      <c r="CD40" s="159">
        <v>3160000</v>
      </c>
      <c r="CE40" s="159">
        <v>3362000</v>
      </c>
      <c r="CF40" s="159">
        <v>3388000</v>
      </c>
      <c r="CG40" s="159">
        <v>3294000</v>
      </c>
      <c r="CH40" s="159">
        <v>3289000</v>
      </c>
      <c r="CI40" s="159">
        <v>3423000</v>
      </c>
      <c r="CJ40" s="159">
        <v>3533000</v>
      </c>
      <c r="CK40" s="159">
        <v>3777000</v>
      </c>
      <c r="CM40" s="222" t="s">
        <v>99</v>
      </c>
      <c r="CN40" s="159">
        <v>25000</v>
      </c>
      <c r="CO40" s="159">
        <v>25000</v>
      </c>
      <c r="CP40" s="159">
        <v>27000</v>
      </c>
      <c r="CQ40" s="159">
        <v>26000</v>
      </c>
      <c r="CR40" s="159">
        <v>26000</v>
      </c>
      <c r="CS40" s="159">
        <v>28000</v>
      </c>
      <c r="CT40" s="159">
        <v>27000</v>
      </c>
      <c r="CU40" s="159">
        <v>26000</v>
      </c>
      <c r="CV40" s="159">
        <v>26000</v>
      </c>
      <c r="CW40" s="159">
        <v>26000</v>
      </c>
      <c r="CX40" s="159">
        <v>26000</v>
      </c>
      <c r="CY40" s="159">
        <v>18000</v>
      </c>
      <c r="CZ40" s="159">
        <v>17000</v>
      </c>
      <c r="DA40" s="159">
        <v>19000</v>
      </c>
      <c r="DB40" s="159">
        <v>22000</v>
      </c>
      <c r="DC40" s="159">
        <v>24000</v>
      </c>
    </row>
    <row r="41" spans="1:107" x14ac:dyDescent="0.35">
      <c r="A41" s="222" t="s">
        <v>100</v>
      </c>
      <c r="B41" s="229">
        <v>0.57000000000000006</v>
      </c>
      <c r="C41" s="229">
        <v>0.56000000000000005</v>
      </c>
      <c r="D41" s="229">
        <v>0.56000000000000005</v>
      </c>
      <c r="E41" s="229">
        <v>0.55000000000000004</v>
      </c>
      <c r="F41" s="229">
        <v>0.59</v>
      </c>
      <c r="G41" s="229">
        <v>0.70000000000000007</v>
      </c>
      <c r="H41" s="229">
        <v>0.74</v>
      </c>
      <c r="I41" s="229">
        <v>0.78</v>
      </c>
      <c r="J41" s="229">
        <v>0.84</v>
      </c>
      <c r="K41" s="229">
        <v>0.88</v>
      </c>
      <c r="L41" s="229">
        <v>0.88</v>
      </c>
      <c r="M41" s="229">
        <v>0.88</v>
      </c>
      <c r="N41" s="229">
        <v>0.89</v>
      </c>
      <c r="O41" s="229">
        <v>0.88</v>
      </c>
      <c r="P41" s="229">
        <v>0.89</v>
      </c>
      <c r="Q41" s="229">
        <v>0.91</v>
      </c>
      <c r="R41" s="37"/>
      <c r="S41" s="222" t="s">
        <v>100</v>
      </c>
      <c r="T41" s="159">
        <v>1531000</v>
      </c>
      <c r="U41" s="159">
        <v>1510000</v>
      </c>
      <c r="V41" s="159">
        <v>1517000</v>
      </c>
      <c r="W41" s="159">
        <v>1449000</v>
      </c>
      <c r="X41" s="159">
        <v>1586000</v>
      </c>
      <c r="Y41" s="159">
        <v>1878000</v>
      </c>
      <c r="Z41" s="159">
        <v>2109000</v>
      </c>
      <c r="AA41" s="159">
        <v>2280000</v>
      </c>
      <c r="AB41" s="159">
        <v>2570000</v>
      </c>
      <c r="AC41" s="159">
        <v>2670000</v>
      </c>
      <c r="AD41" s="159">
        <v>2738000</v>
      </c>
      <c r="AE41" s="159">
        <v>3002000</v>
      </c>
      <c r="AF41" s="159">
        <v>3115000</v>
      </c>
      <c r="AG41" s="159">
        <v>3009000</v>
      </c>
      <c r="AH41" s="159">
        <v>3058000</v>
      </c>
      <c r="AI41" s="159">
        <v>3182000</v>
      </c>
      <c r="AK41" s="222" t="s">
        <v>100</v>
      </c>
      <c r="AL41" s="234">
        <v>18000</v>
      </c>
      <c r="AM41" s="234">
        <v>18000</v>
      </c>
      <c r="AN41" s="234">
        <v>20000</v>
      </c>
      <c r="AO41" s="234">
        <v>19000</v>
      </c>
      <c r="AP41" s="234">
        <v>18000</v>
      </c>
      <c r="AQ41" s="234">
        <v>18000</v>
      </c>
      <c r="AR41" s="234">
        <v>18000</v>
      </c>
      <c r="AS41" s="234">
        <v>18000</v>
      </c>
      <c r="AT41" s="234">
        <v>18000</v>
      </c>
      <c r="AU41" s="234">
        <v>18000</v>
      </c>
      <c r="AV41" s="234">
        <v>19000</v>
      </c>
      <c r="AW41" s="234">
        <v>15000</v>
      </c>
      <c r="AX41" s="234">
        <v>15000</v>
      </c>
      <c r="AY41" s="234">
        <v>15000</v>
      </c>
      <c r="AZ41" s="234">
        <v>17000</v>
      </c>
      <c r="BA41" s="234">
        <v>19000</v>
      </c>
      <c r="BC41" s="222" t="s">
        <v>100</v>
      </c>
      <c r="BD41" s="139">
        <v>0.48</v>
      </c>
      <c r="BE41" s="139">
        <v>0.48</v>
      </c>
      <c r="BF41" s="139">
        <v>0.47000000000000003</v>
      </c>
      <c r="BG41" s="139">
        <v>0.46</v>
      </c>
      <c r="BH41" s="139">
        <v>0.5</v>
      </c>
      <c r="BI41" s="139">
        <v>0.59</v>
      </c>
      <c r="BJ41" s="139">
        <v>0.63</v>
      </c>
      <c r="BK41" s="139">
        <v>0.67</v>
      </c>
      <c r="BL41" s="139">
        <v>0.73</v>
      </c>
      <c r="BM41" s="139">
        <v>0.77</v>
      </c>
      <c r="BN41" s="139">
        <v>0.78</v>
      </c>
      <c r="BO41" s="139">
        <v>0.78</v>
      </c>
      <c r="BP41" s="139">
        <v>0.8</v>
      </c>
      <c r="BQ41" s="139">
        <v>0.79</v>
      </c>
      <c r="BR41" s="139">
        <v>0.8</v>
      </c>
      <c r="BS41" s="139">
        <v>0.83000000000000007</v>
      </c>
      <c r="BT41" s="37"/>
      <c r="BU41" s="222" t="s">
        <v>100</v>
      </c>
      <c r="BV41" s="159">
        <v>1692000</v>
      </c>
      <c r="BW41" s="159">
        <v>1673000</v>
      </c>
      <c r="BX41" s="159">
        <v>1664000</v>
      </c>
      <c r="BY41" s="159">
        <v>1583000</v>
      </c>
      <c r="BZ41" s="159">
        <v>1768000</v>
      </c>
      <c r="CA41" s="159">
        <v>2096000</v>
      </c>
      <c r="CB41" s="159">
        <v>2331000</v>
      </c>
      <c r="CC41" s="159">
        <v>2535000</v>
      </c>
      <c r="CD41" s="159">
        <v>2857000</v>
      </c>
      <c r="CE41" s="159">
        <v>2975000</v>
      </c>
      <c r="CF41" s="159">
        <v>3034000</v>
      </c>
      <c r="CG41" s="159">
        <v>3292000</v>
      </c>
      <c r="CH41" s="159">
        <v>3382000</v>
      </c>
      <c r="CI41" s="159">
        <v>3251000</v>
      </c>
      <c r="CJ41" s="159">
        <v>3268000</v>
      </c>
      <c r="CK41" s="159">
        <v>3420000</v>
      </c>
      <c r="CM41" s="222" t="s">
        <v>100</v>
      </c>
      <c r="CN41" s="159">
        <v>24000</v>
      </c>
      <c r="CO41" s="159">
        <v>24000</v>
      </c>
      <c r="CP41" s="159">
        <v>26000</v>
      </c>
      <c r="CQ41" s="159">
        <v>25000</v>
      </c>
      <c r="CR41" s="159">
        <v>25000</v>
      </c>
      <c r="CS41" s="159">
        <v>26000</v>
      </c>
      <c r="CT41" s="159">
        <v>25000</v>
      </c>
      <c r="CU41" s="159">
        <v>24000</v>
      </c>
      <c r="CV41" s="159">
        <v>25000</v>
      </c>
      <c r="CW41" s="159">
        <v>24000</v>
      </c>
      <c r="CX41" s="159">
        <v>24000</v>
      </c>
      <c r="CY41" s="159">
        <v>19000</v>
      </c>
      <c r="CZ41" s="159">
        <v>19000</v>
      </c>
      <c r="DA41" s="159">
        <v>19000</v>
      </c>
      <c r="DB41" s="159">
        <v>21000</v>
      </c>
      <c r="DC41" s="159">
        <v>23000</v>
      </c>
    </row>
    <row r="42" spans="1:107" x14ac:dyDescent="0.35">
      <c r="A42" s="222" t="s">
        <v>101</v>
      </c>
      <c r="B42" s="229">
        <v>0.62</v>
      </c>
      <c r="C42" s="229">
        <v>0.62</v>
      </c>
      <c r="D42" s="229">
        <v>0.61</v>
      </c>
      <c r="E42" s="229">
        <v>0.59</v>
      </c>
      <c r="F42" s="229">
        <v>0.62</v>
      </c>
      <c r="G42" s="229">
        <v>0.73</v>
      </c>
      <c r="H42" s="229">
        <v>0.77</v>
      </c>
      <c r="I42" s="229">
        <v>0.8</v>
      </c>
      <c r="J42" s="229">
        <v>0.85</v>
      </c>
      <c r="K42" s="229">
        <v>0.88</v>
      </c>
      <c r="L42" s="229">
        <v>0.9</v>
      </c>
      <c r="M42" s="229">
        <v>0.9</v>
      </c>
      <c r="N42" s="229">
        <v>0.9</v>
      </c>
      <c r="O42" s="229">
        <v>0.9</v>
      </c>
      <c r="P42" s="229">
        <v>0.91</v>
      </c>
      <c r="Q42" s="229">
        <v>0.92</v>
      </c>
      <c r="R42" s="37"/>
      <c r="S42" s="222" t="s">
        <v>101</v>
      </c>
      <c r="T42" s="159">
        <v>543000</v>
      </c>
      <c r="U42" s="159">
        <v>544000</v>
      </c>
      <c r="V42" s="159">
        <v>539000</v>
      </c>
      <c r="W42" s="159">
        <v>510000</v>
      </c>
      <c r="X42" s="159">
        <v>547000</v>
      </c>
      <c r="Y42" s="159">
        <v>651000</v>
      </c>
      <c r="Z42" s="159">
        <v>709000</v>
      </c>
      <c r="AA42" s="159">
        <v>723000</v>
      </c>
      <c r="AB42" s="159">
        <v>784000</v>
      </c>
      <c r="AC42" s="159">
        <v>823000</v>
      </c>
      <c r="AD42" s="159">
        <v>869000</v>
      </c>
      <c r="AE42" s="159">
        <v>909000</v>
      </c>
      <c r="AF42" s="159">
        <v>923000</v>
      </c>
      <c r="AG42" s="159">
        <v>927000</v>
      </c>
      <c r="AH42" s="159">
        <v>974000</v>
      </c>
      <c r="AI42" s="159">
        <v>992000</v>
      </c>
      <c r="AK42" s="222" t="s">
        <v>101</v>
      </c>
      <c r="AL42" s="234">
        <v>6000</v>
      </c>
      <c r="AM42" s="234">
        <v>6000</v>
      </c>
      <c r="AN42" s="234">
        <v>6000</v>
      </c>
      <c r="AO42" s="234">
        <v>6000</v>
      </c>
      <c r="AP42" s="234">
        <v>6000</v>
      </c>
      <c r="AQ42" s="234">
        <v>6000</v>
      </c>
      <c r="AR42" s="234">
        <v>6000</v>
      </c>
      <c r="AS42" s="234">
        <v>6000</v>
      </c>
      <c r="AT42" s="234">
        <v>6000</v>
      </c>
      <c r="AU42" s="234">
        <v>6000</v>
      </c>
      <c r="AV42" s="234">
        <v>6000</v>
      </c>
      <c r="AW42" s="234">
        <v>5000</v>
      </c>
      <c r="AX42" s="234">
        <v>5000</v>
      </c>
      <c r="AY42" s="234">
        <v>5000</v>
      </c>
      <c r="AZ42" s="234">
        <v>6000</v>
      </c>
      <c r="BA42" s="234">
        <v>7000</v>
      </c>
      <c r="BC42" s="222" t="s">
        <v>101</v>
      </c>
      <c r="BD42" s="139">
        <v>0.53</v>
      </c>
      <c r="BE42" s="139">
        <v>0.53</v>
      </c>
      <c r="BF42" s="139">
        <v>0.52</v>
      </c>
      <c r="BG42" s="139">
        <v>0.5</v>
      </c>
      <c r="BH42" s="139">
        <v>0.53</v>
      </c>
      <c r="BI42" s="139">
        <v>0.62</v>
      </c>
      <c r="BJ42" s="139">
        <v>0.66</v>
      </c>
      <c r="BK42" s="139">
        <v>0.70000000000000007</v>
      </c>
      <c r="BL42" s="139">
        <v>0.75</v>
      </c>
      <c r="BM42" s="139">
        <v>0.77</v>
      </c>
      <c r="BN42" s="139">
        <v>0.8</v>
      </c>
      <c r="BO42" s="139">
        <v>0.81</v>
      </c>
      <c r="BP42" s="139">
        <v>0.81</v>
      </c>
      <c r="BQ42" s="139">
        <v>0.8</v>
      </c>
      <c r="BR42" s="139">
        <v>0.82000000000000006</v>
      </c>
      <c r="BS42" s="139">
        <v>0.83000000000000007</v>
      </c>
      <c r="BT42" s="37"/>
      <c r="BU42" s="222" t="s">
        <v>101</v>
      </c>
      <c r="BV42" s="159">
        <v>595000</v>
      </c>
      <c r="BW42" s="159">
        <v>595000</v>
      </c>
      <c r="BX42" s="159">
        <v>591000</v>
      </c>
      <c r="BY42" s="159">
        <v>557000</v>
      </c>
      <c r="BZ42" s="159">
        <v>607000</v>
      </c>
      <c r="CA42" s="159">
        <v>729000</v>
      </c>
      <c r="CB42" s="159">
        <v>789000</v>
      </c>
      <c r="CC42" s="159">
        <v>807000</v>
      </c>
      <c r="CD42" s="159">
        <v>883000</v>
      </c>
      <c r="CE42" s="159">
        <v>921000</v>
      </c>
      <c r="CF42" s="159">
        <v>965000</v>
      </c>
      <c r="CG42" s="159">
        <v>1006000</v>
      </c>
      <c r="CH42" s="159">
        <v>1016000</v>
      </c>
      <c r="CI42" s="159">
        <v>1004000</v>
      </c>
      <c r="CJ42" s="159">
        <v>1053000</v>
      </c>
      <c r="CK42" s="159">
        <v>1076000</v>
      </c>
      <c r="CM42" s="222" t="s">
        <v>101</v>
      </c>
      <c r="CN42" s="159">
        <v>8000</v>
      </c>
      <c r="CO42" s="159">
        <v>8000</v>
      </c>
      <c r="CP42" s="159">
        <v>8000</v>
      </c>
      <c r="CQ42" s="159">
        <v>8000</v>
      </c>
      <c r="CR42" s="159">
        <v>8000</v>
      </c>
      <c r="CS42" s="159">
        <v>9000</v>
      </c>
      <c r="CT42" s="159">
        <v>8000</v>
      </c>
      <c r="CU42" s="159">
        <v>8000</v>
      </c>
      <c r="CV42" s="159">
        <v>8000</v>
      </c>
      <c r="CW42" s="159">
        <v>8000</v>
      </c>
      <c r="CX42" s="159">
        <v>8000</v>
      </c>
      <c r="CY42" s="159">
        <v>7000</v>
      </c>
      <c r="CZ42" s="159">
        <v>7000</v>
      </c>
      <c r="DA42" s="159">
        <v>7000</v>
      </c>
      <c r="DB42" s="159">
        <v>8000</v>
      </c>
      <c r="DC42" s="159">
        <v>8000</v>
      </c>
    </row>
    <row r="43" spans="1:107" x14ac:dyDescent="0.35">
      <c r="A43" s="231" t="s">
        <v>102</v>
      </c>
      <c r="B43" s="232">
        <v>0.63</v>
      </c>
      <c r="C43" s="232">
        <v>0.63</v>
      </c>
      <c r="D43" s="232">
        <v>0.61</v>
      </c>
      <c r="E43" s="232">
        <v>0.6</v>
      </c>
      <c r="F43" s="232">
        <v>0.65</v>
      </c>
      <c r="G43" s="232">
        <v>0.75</v>
      </c>
      <c r="H43" s="232">
        <v>0.8</v>
      </c>
      <c r="I43" s="232">
        <v>0.8</v>
      </c>
      <c r="J43" s="232">
        <v>0.86</v>
      </c>
      <c r="K43" s="232">
        <v>0.89</v>
      </c>
      <c r="L43" s="232">
        <v>0.9</v>
      </c>
      <c r="M43" s="232">
        <v>0.91</v>
      </c>
      <c r="N43" s="232">
        <v>0.91</v>
      </c>
      <c r="O43" s="232">
        <v>0.91</v>
      </c>
      <c r="P43" s="232">
        <v>0.91</v>
      </c>
      <c r="Q43" s="232">
        <v>0.93</v>
      </c>
      <c r="R43" s="37"/>
      <c r="S43" s="233" t="s">
        <v>102</v>
      </c>
      <c r="T43" s="168">
        <v>1160000</v>
      </c>
      <c r="U43" s="168">
        <v>1174000</v>
      </c>
      <c r="V43" s="168">
        <v>1093000</v>
      </c>
      <c r="W43" s="168">
        <v>1066000</v>
      </c>
      <c r="X43" s="168">
        <v>1157000</v>
      </c>
      <c r="Y43" s="168">
        <v>1334000</v>
      </c>
      <c r="Z43" s="168">
        <v>1457000</v>
      </c>
      <c r="AA43" s="168">
        <v>1476000</v>
      </c>
      <c r="AB43" s="168">
        <v>1612000</v>
      </c>
      <c r="AC43" s="168">
        <v>1742000</v>
      </c>
      <c r="AD43" s="168">
        <v>1740000</v>
      </c>
      <c r="AE43" s="168">
        <v>1743000</v>
      </c>
      <c r="AF43" s="168">
        <v>1785000</v>
      </c>
      <c r="AG43" s="168">
        <v>1903000</v>
      </c>
      <c r="AH43" s="168">
        <v>1870000</v>
      </c>
      <c r="AI43" s="168">
        <v>2018000</v>
      </c>
      <c r="AK43" s="231" t="s">
        <v>102</v>
      </c>
      <c r="AL43" s="235">
        <v>13000</v>
      </c>
      <c r="AM43" s="235">
        <v>13000</v>
      </c>
      <c r="AN43" s="235">
        <v>13000</v>
      </c>
      <c r="AO43" s="235">
        <v>13000</v>
      </c>
      <c r="AP43" s="235">
        <v>13000</v>
      </c>
      <c r="AQ43" s="235">
        <v>13000</v>
      </c>
      <c r="AR43" s="235">
        <v>13000</v>
      </c>
      <c r="AS43" s="235">
        <v>13000</v>
      </c>
      <c r="AT43" s="235">
        <v>13000</v>
      </c>
      <c r="AU43" s="235">
        <v>13000</v>
      </c>
      <c r="AV43" s="235">
        <v>13000</v>
      </c>
      <c r="AW43" s="235">
        <v>10000</v>
      </c>
      <c r="AX43" s="235">
        <v>10000</v>
      </c>
      <c r="AY43" s="235">
        <v>11000</v>
      </c>
      <c r="AZ43" s="235">
        <v>12000</v>
      </c>
      <c r="BA43" s="235">
        <v>13000</v>
      </c>
      <c r="BC43" s="231" t="s">
        <v>102</v>
      </c>
      <c r="BD43" s="167">
        <v>0.54</v>
      </c>
      <c r="BE43" s="167">
        <v>0.55000000000000004</v>
      </c>
      <c r="BF43" s="167">
        <v>0.51</v>
      </c>
      <c r="BG43" s="167">
        <v>0.51</v>
      </c>
      <c r="BH43" s="167">
        <v>0.55000000000000004</v>
      </c>
      <c r="BI43" s="167">
        <v>0.64</v>
      </c>
      <c r="BJ43" s="167">
        <v>0.68</v>
      </c>
      <c r="BK43" s="167">
        <v>0.70000000000000007</v>
      </c>
      <c r="BL43" s="167">
        <v>0.76</v>
      </c>
      <c r="BM43" s="167">
        <v>0.79</v>
      </c>
      <c r="BN43" s="167">
        <v>0.81</v>
      </c>
      <c r="BO43" s="167">
        <v>0.82000000000000006</v>
      </c>
      <c r="BP43" s="167">
        <v>0.83000000000000007</v>
      </c>
      <c r="BQ43" s="167">
        <v>0.83000000000000007</v>
      </c>
      <c r="BR43" s="167">
        <v>0.83000000000000007</v>
      </c>
      <c r="BS43" s="167">
        <v>0.86</v>
      </c>
      <c r="BT43" s="37"/>
      <c r="BU43" s="231" t="s">
        <v>102</v>
      </c>
      <c r="BV43" s="168">
        <v>1260000</v>
      </c>
      <c r="BW43" s="168">
        <v>1276000</v>
      </c>
      <c r="BX43" s="168">
        <v>1176000</v>
      </c>
      <c r="BY43" s="168">
        <v>1143000</v>
      </c>
      <c r="BZ43" s="168">
        <v>1268000</v>
      </c>
      <c r="CA43" s="168">
        <v>1485000</v>
      </c>
      <c r="CB43" s="168">
        <v>1614000</v>
      </c>
      <c r="CC43" s="168">
        <v>1645000</v>
      </c>
      <c r="CD43" s="168">
        <v>1798000</v>
      </c>
      <c r="CE43" s="168">
        <v>1944000</v>
      </c>
      <c r="CF43" s="168">
        <v>1931000</v>
      </c>
      <c r="CG43" s="168">
        <v>1933000</v>
      </c>
      <c r="CH43" s="168">
        <v>1954000</v>
      </c>
      <c r="CI43" s="168">
        <v>2073000</v>
      </c>
      <c r="CJ43" s="168">
        <v>2009000</v>
      </c>
      <c r="CK43" s="168">
        <v>2178000</v>
      </c>
      <c r="CM43" s="231" t="s">
        <v>102</v>
      </c>
      <c r="CN43" s="168">
        <v>16000</v>
      </c>
      <c r="CO43" s="168">
        <v>17000</v>
      </c>
      <c r="CP43" s="168">
        <v>17000</v>
      </c>
      <c r="CQ43" s="168">
        <v>16000</v>
      </c>
      <c r="CR43" s="168">
        <v>17000</v>
      </c>
      <c r="CS43" s="168">
        <v>17000</v>
      </c>
      <c r="CT43" s="168">
        <v>17000</v>
      </c>
      <c r="CU43" s="168">
        <v>16000</v>
      </c>
      <c r="CV43" s="168">
        <v>16000</v>
      </c>
      <c r="CW43" s="168">
        <v>16000</v>
      </c>
      <c r="CX43" s="168">
        <v>16000</v>
      </c>
      <c r="CY43" s="168">
        <v>13000</v>
      </c>
      <c r="CZ43" s="168">
        <v>12000</v>
      </c>
      <c r="DA43" s="168">
        <v>13000</v>
      </c>
      <c r="DB43" s="168">
        <v>14000</v>
      </c>
      <c r="DC43" s="168">
        <v>16000</v>
      </c>
    </row>
    <row r="44" spans="1:107" x14ac:dyDescent="0.35">
      <c r="R44" s="37"/>
      <c r="BT44" s="37"/>
    </row>
  </sheetData>
  <hyperlinks>
    <hyperlink ref="C3" location="Notes!A1" display="See notes" xr:uid="{505584DF-F439-467C-8D12-788D8D929460}"/>
    <hyperlink ref="A3" location="Contents!A1" display="Back to Contents" xr:uid="{7B883128-DFD0-4723-A2D0-FFCCF8CF376D}"/>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13E5-7274-42AB-8F07-4F82F62EBCC8}">
  <dimension ref="A1:U641"/>
  <sheetViews>
    <sheetView showGridLines="0" workbookViewId="0"/>
  </sheetViews>
  <sheetFormatPr defaultColWidth="8.90625" defaultRowHeight="15.5" x14ac:dyDescent="0.35"/>
  <cols>
    <col min="1" max="1" width="48.453125" style="106" customWidth="1"/>
    <col min="2" max="2" width="8.90625" style="106"/>
    <col min="3" max="3" width="11.08984375" style="106" customWidth="1"/>
    <col min="4" max="4" width="48.81640625" style="106" customWidth="1"/>
    <col min="5" max="5" width="13.90625" style="106" bestFit="1" customWidth="1"/>
    <col min="6" max="6" width="10.54296875" style="106" customWidth="1"/>
    <col min="7" max="16384" width="8.90625" style="106"/>
  </cols>
  <sheetData>
    <row r="1" spans="1:21" x14ac:dyDescent="0.35">
      <c r="A1" s="49" t="s">
        <v>303</v>
      </c>
      <c r="B1" s="37"/>
      <c r="C1" s="37"/>
      <c r="D1" s="59"/>
      <c r="E1" s="59"/>
      <c r="F1" s="59"/>
    </row>
    <row r="2" spans="1:21" x14ac:dyDescent="0.35">
      <c r="A2" s="49" t="s">
        <v>1191</v>
      </c>
    </row>
    <row r="3" spans="1:21" s="16" customFormat="1" x14ac:dyDescent="0.35">
      <c r="A3" s="60" t="s">
        <v>15</v>
      </c>
      <c r="B3" s="37"/>
      <c r="C3" s="38" t="s">
        <v>294</v>
      </c>
      <c r="D3" s="37"/>
      <c r="E3" s="37"/>
      <c r="F3" s="37"/>
    </row>
    <row r="4" spans="1:21" x14ac:dyDescent="0.35">
      <c r="A4" s="11" t="s">
        <v>1186</v>
      </c>
      <c r="B4" s="37"/>
      <c r="C4" s="240"/>
      <c r="D4" s="37"/>
      <c r="E4" s="37"/>
      <c r="F4" s="37"/>
    </row>
    <row r="5" spans="1:21" x14ac:dyDescent="0.35">
      <c r="A5" s="37" t="s">
        <v>980</v>
      </c>
      <c r="B5" s="37"/>
      <c r="C5" s="240"/>
      <c r="D5" s="37"/>
      <c r="E5" s="37"/>
      <c r="F5" s="37"/>
    </row>
    <row r="6" spans="1:21" x14ac:dyDescent="0.35">
      <c r="A6" s="109" t="s">
        <v>338</v>
      </c>
      <c r="B6" s="59"/>
      <c r="C6" s="59"/>
      <c r="D6" s="109" t="s">
        <v>971</v>
      </c>
      <c r="E6" s="59"/>
      <c r="F6" s="59"/>
      <c r="G6" s="51"/>
      <c r="H6" s="51"/>
      <c r="I6" s="51"/>
      <c r="J6" s="51"/>
      <c r="K6" s="51"/>
      <c r="L6" s="51"/>
      <c r="M6" s="51"/>
      <c r="N6" s="51"/>
      <c r="O6" s="51"/>
      <c r="P6" s="51"/>
      <c r="Q6" s="51"/>
      <c r="R6" s="51"/>
      <c r="S6" s="51"/>
      <c r="T6" s="51"/>
      <c r="U6" s="51"/>
    </row>
    <row r="7" spans="1:21" x14ac:dyDescent="0.35">
      <c r="A7" s="116"/>
      <c r="B7" s="277" t="s">
        <v>1067</v>
      </c>
      <c r="C7" s="59"/>
      <c r="D7" s="108"/>
      <c r="E7" s="48" t="s">
        <v>1068</v>
      </c>
      <c r="F7" s="59"/>
      <c r="G7" s="51"/>
      <c r="H7" s="51"/>
      <c r="I7" s="51"/>
      <c r="J7" s="51"/>
      <c r="K7" s="51"/>
      <c r="L7" s="51"/>
      <c r="M7" s="51"/>
      <c r="N7" s="51"/>
      <c r="O7" s="51"/>
      <c r="P7" s="51"/>
      <c r="Q7" s="51"/>
      <c r="R7" s="51"/>
      <c r="S7" s="51"/>
      <c r="T7" s="51"/>
      <c r="U7" s="51"/>
    </row>
    <row r="8" spans="1:21" x14ac:dyDescent="0.35">
      <c r="A8" s="241" t="s">
        <v>0</v>
      </c>
      <c r="B8" s="241">
        <v>2024</v>
      </c>
      <c r="C8" s="59"/>
      <c r="D8" s="241" t="s">
        <v>0</v>
      </c>
      <c r="E8" s="241">
        <v>2024</v>
      </c>
      <c r="F8" s="59"/>
      <c r="G8" s="51"/>
      <c r="H8" s="51"/>
      <c r="I8" s="51"/>
      <c r="J8" s="51"/>
      <c r="K8" s="51"/>
      <c r="L8" s="51"/>
      <c r="M8" s="51"/>
      <c r="N8" s="51"/>
      <c r="O8" s="51"/>
      <c r="P8" s="51"/>
      <c r="Q8" s="51"/>
      <c r="R8" s="51"/>
      <c r="S8" s="51"/>
      <c r="T8" s="51"/>
      <c r="U8" s="51"/>
    </row>
    <row r="9" spans="1:21" x14ac:dyDescent="0.35">
      <c r="A9" s="242" t="s">
        <v>339</v>
      </c>
      <c r="B9" s="243">
        <v>0.83000000000000007</v>
      </c>
      <c r="C9" s="46"/>
      <c r="D9" s="242" t="s">
        <v>339</v>
      </c>
      <c r="E9" s="244">
        <v>51000</v>
      </c>
      <c r="F9" s="46"/>
      <c r="G9" s="46"/>
      <c r="H9" s="46"/>
      <c r="I9" s="46"/>
      <c r="J9" s="46"/>
      <c r="K9" s="46"/>
      <c r="L9" s="46"/>
      <c r="M9" s="46"/>
      <c r="N9" s="46"/>
      <c r="O9" s="46"/>
      <c r="P9" s="46"/>
      <c r="Q9" s="46"/>
      <c r="R9" s="46"/>
      <c r="S9" s="46"/>
      <c r="T9" s="46"/>
      <c r="U9" s="46"/>
    </row>
    <row r="10" spans="1:21" x14ac:dyDescent="0.35">
      <c r="A10" s="242" t="s">
        <v>340</v>
      </c>
      <c r="B10" s="245">
        <v>0.77</v>
      </c>
      <c r="C10" s="203"/>
      <c r="D10" s="242" t="s">
        <v>340</v>
      </c>
      <c r="E10" s="230">
        <v>29000</v>
      </c>
      <c r="F10" s="205"/>
      <c r="G10" s="205"/>
      <c r="H10" s="205"/>
      <c r="I10" s="205"/>
      <c r="J10" s="205"/>
      <c r="K10" s="205"/>
      <c r="L10" s="205"/>
      <c r="M10" s="205"/>
      <c r="N10" s="205"/>
      <c r="O10" s="205"/>
      <c r="P10" s="205"/>
      <c r="Q10" s="205"/>
      <c r="R10" s="205"/>
      <c r="S10" s="205"/>
      <c r="T10" s="205"/>
      <c r="U10" s="205"/>
    </row>
    <row r="11" spans="1:21" x14ac:dyDescent="0.35">
      <c r="A11" s="242" t="s">
        <v>341</v>
      </c>
      <c r="B11" s="245">
        <v>0.77</v>
      </c>
      <c r="C11" s="203"/>
      <c r="D11" s="242" t="s">
        <v>341</v>
      </c>
      <c r="E11" s="230">
        <v>32000</v>
      </c>
      <c r="F11" s="205"/>
      <c r="G11" s="205"/>
      <c r="H11" s="205"/>
      <c r="I11" s="205"/>
      <c r="J11" s="205"/>
      <c r="K11" s="205"/>
      <c r="L11" s="205"/>
      <c r="M11" s="205"/>
      <c r="N11" s="205"/>
      <c r="O11" s="205"/>
      <c r="P11" s="205"/>
      <c r="Q11" s="205"/>
      <c r="R11" s="205"/>
      <c r="S11" s="205"/>
      <c r="T11" s="205"/>
      <c r="U11" s="205"/>
    </row>
    <row r="12" spans="1:21" x14ac:dyDescent="0.35">
      <c r="A12" s="242" t="s">
        <v>342</v>
      </c>
      <c r="B12" s="245">
        <v>0.83000000000000007</v>
      </c>
      <c r="C12" s="203"/>
      <c r="D12" s="242" t="s">
        <v>342</v>
      </c>
      <c r="E12" s="230">
        <v>38000</v>
      </c>
      <c r="F12" s="205"/>
      <c r="G12" s="37"/>
      <c r="H12" s="37"/>
      <c r="I12" s="37"/>
      <c r="J12" s="37"/>
      <c r="K12" s="37"/>
      <c r="L12" s="37"/>
      <c r="M12" s="37"/>
      <c r="N12" s="37"/>
      <c r="O12" s="37"/>
      <c r="P12" s="37"/>
      <c r="Q12" s="37"/>
      <c r="R12" s="37"/>
      <c r="S12" s="37"/>
      <c r="T12" s="205"/>
      <c r="U12" s="205"/>
    </row>
    <row r="13" spans="1:21" x14ac:dyDescent="0.35">
      <c r="A13" s="242" t="s">
        <v>343</v>
      </c>
      <c r="B13" s="243">
        <v>0.77</v>
      </c>
      <c r="C13" s="46"/>
      <c r="D13" s="242" t="s">
        <v>343</v>
      </c>
      <c r="E13" s="244">
        <v>29000</v>
      </c>
      <c r="F13" s="46"/>
      <c r="G13" s="46"/>
      <c r="H13" s="46"/>
      <c r="I13" s="46"/>
      <c r="J13" s="46"/>
      <c r="K13" s="46"/>
      <c r="L13" s="46"/>
      <c r="M13" s="46"/>
      <c r="N13" s="46"/>
      <c r="O13" s="46"/>
      <c r="P13" s="46"/>
      <c r="Q13" s="46"/>
      <c r="R13" s="46"/>
      <c r="S13" s="46"/>
      <c r="T13" s="46"/>
      <c r="U13" s="46"/>
    </row>
    <row r="14" spans="1:21" x14ac:dyDescent="0.35">
      <c r="A14" s="242" t="s">
        <v>344</v>
      </c>
      <c r="B14" s="245">
        <v>0.83000000000000007</v>
      </c>
      <c r="C14" s="203"/>
      <c r="D14" s="242" t="s">
        <v>344</v>
      </c>
      <c r="E14" s="230">
        <v>35000</v>
      </c>
      <c r="F14" s="205"/>
      <c r="G14" s="205"/>
      <c r="H14" s="205"/>
      <c r="I14" s="205"/>
      <c r="J14" s="205"/>
      <c r="K14" s="205"/>
      <c r="L14" s="205"/>
      <c r="M14" s="205"/>
      <c r="N14" s="205"/>
      <c r="O14" s="205"/>
      <c r="P14" s="205"/>
      <c r="Q14" s="205"/>
      <c r="R14" s="205"/>
      <c r="S14" s="205"/>
      <c r="T14" s="205"/>
      <c r="U14" s="205"/>
    </row>
    <row r="15" spans="1:21" x14ac:dyDescent="0.35">
      <c r="A15" s="242" t="s">
        <v>345</v>
      </c>
      <c r="B15" s="245">
        <v>0.84</v>
      </c>
      <c r="C15" s="203"/>
      <c r="D15" s="242" t="s">
        <v>345</v>
      </c>
      <c r="E15" s="230">
        <v>41000</v>
      </c>
      <c r="F15" s="205"/>
      <c r="G15" s="205"/>
      <c r="H15" s="205"/>
      <c r="I15" s="205"/>
      <c r="J15" s="205"/>
      <c r="K15" s="205"/>
      <c r="L15" s="205"/>
      <c r="M15" s="205"/>
      <c r="N15" s="205"/>
      <c r="O15" s="205"/>
      <c r="P15" s="205"/>
      <c r="Q15" s="205"/>
      <c r="R15" s="205"/>
      <c r="S15" s="205"/>
      <c r="T15" s="205"/>
      <c r="U15" s="205"/>
    </row>
    <row r="16" spans="1:21" x14ac:dyDescent="0.35">
      <c r="A16" s="242" t="s">
        <v>346</v>
      </c>
      <c r="B16" s="243">
        <v>0.79</v>
      </c>
      <c r="C16" s="139"/>
      <c r="D16" s="242" t="s">
        <v>346</v>
      </c>
      <c r="E16" s="230">
        <v>32000</v>
      </c>
      <c r="F16" s="205"/>
      <c r="G16" s="37"/>
      <c r="H16" s="37"/>
      <c r="I16" s="37"/>
      <c r="J16" s="37"/>
      <c r="K16" s="37"/>
      <c r="L16" s="37"/>
      <c r="M16" s="37"/>
      <c r="N16" s="37"/>
      <c r="O16" s="37"/>
      <c r="P16" s="37"/>
      <c r="Q16" s="37"/>
      <c r="R16" s="37"/>
      <c r="S16" s="37"/>
      <c r="T16" s="205"/>
      <c r="U16" s="205"/>
    </row>
    <row r="17" spans="1:21" x14ac:dyDescent="0.35">
      <c r="A17" s="242" t="s">
        <v>347</v>
      </c>
      <c r="B17" s="243">
        <v>0.79</v>
      </c>
      <c r="C17" s="46"/>
      <c r="D17" s="242" t="s">
        <v>347</v>
      </c>
      <c r="E17" s="244">
        <v>42000</v>
      </c>
      <c r="F17" s="46"/>
      <c r="G17" s="46"/>
      <c r="H17" s="46"/>
      <c r="I17" s="46"/>
      <c r="J17" s="46"/>
      <c r="K17" s="46"/>
      <c r="L17" s="46"/>
      <c r="M17" s="46"/>
      <c r="N17" s="46"/>
      <c r="O17" s="46"/>
      <c r="P17" s="46"/>
      <c r="Q17" s="46"/>
      <c r="R17" s="46"/>
      <c r="S17" s="46"/>
      <c r="T17" s="46"/>
      <c r="U17" s="46"/>
    </row>
    <row r="18" spans="1:21" x14ac:dyDescent="0.35">
      <c r="A18" s="242" t="s">
        <v>348</v>
      </c>
      <c r="B18" s="245">
        <v>0.86</v>
      </c>
      <c r="C18" s="203"/>
      <c r="D18" s="242" t="s">
        <v>348</v>
      </c>
      <c r="E18" s="230">
        <v>41000</v>
      </c>
      <c r="F18" s="205"/>
      <c r="G18" s="205"/>
      <c r="H18" s="205"/>
      <c r="I18" s="205"/>
      <c r="J18" s="205"/>
      <c r="K18" s="205"/>
      <c r="L18" s="205"/>
      <c r="M18" s="205"/>
      <c r="N18" s="205"/>
      <c r="O18" s="205"/>
      <c r="P18" s="205"/>
      <c r="Q18" s="205"/>
      <c r="R18" s="205"/>
      <c r="S18" s="205"/>
      <c r="T18" s="205"/>
      <c r="U18" s="205"/>
    </row>
    <row r="19" spans="1:21" x14ac:dyDescent="0.35">
      <c r="A19" s="242" t="s">
        <v>349</v>
      </c>
      <c r="B19" s="245">
        <v>0.73</v>
      </c>
      <c r="C19" s="203"/>
      <c r="D19" s="242" t="s">
        <v>349</v>
      </c>
      <c r="E19" s="230">
        <v>35000</v>
      </c>
      <c r="F19" s="205"/>
      <c r="G19" s="205"/>
      <c r="H19" s="205"/>
      <c r="I19" s="205"/>
      <c r="J19" s="205"/>
      <c r="K19" s="205"/>
      <c r="L19" s="205"/>
      <c r="M19" s="205"/>
      <c r="N19" s="205"/>
      <c r="O19" s="205"/>
      <c r="P19" s="205"/>
      <c r="Q19" s="205"/>
      <c r="R19" s="205"/>
      <c r="S19" s="205"/>
      <c r="T19" s="205"/>
      <c r="U19" s="205"/>
    </row>
    <row r="20" spans="1:21" x14ac:dyDescent="0.35">
      <c r="A20" s="242" t="s">
        <v>350</v>
      </c>
      <c r="B20" s="243">
        <v>0.89</v>
      </c>
      <c r="C20" s="139"/>
      <c r="D20" s="242" t="s">
        <v>350</v>
      </c>
      <c r="E20" s="244">
        <v>42000</v>
      </c>
      <c r="F20" s="37"/>
    </row>
    <row r="21" spans="1:21" x14ac:dyDescent="0.35">
      <c r="A21" s="242" t="s">
        <v>351</v>
      </c>
      <c r="B21" s="243">
        <v>0.83000000000000007</v>
      </c>
      <c r="C21" s="51"/>
      <c r="D21" s="242" t="s">
        <v>351</v>
      </c>
      <c r="E21" s="244">
        <v>35000</v>
      </c>
      <c r="F21" s="51"/>
    </row>
    <row r="22" spans="1:21" x14ac:dyDescent="0.35">
      <c r="A22" s="242" t="s">
        <v>352</v>
      </c>
      <c r="B22" s="243">
        <v>0.89</v>
      </c>
      <c r="C22" s="37"/>
      <c r="D22" s="242" t="s">
        <v>352</v>
      </c>
      <c r="E22" s="244">
        <v>37000</v>
      </c>
      <c r="F22" s="37"/>
    </row>
    <row r="23" spans="1:21" x14ac:dyDescent="0.35">
      <c r="A23" s="242" t="s">
        <v>353</v>
      </c>
      <c r="B23" s="243">
        <v>0.79</v>
      </c>
      <c r="C23" s="37"/>
      <c r="D23" s="242" t="s">
        <v>353</v>
      </c>
      <c r="E23" s="244">
        <v>36000</v>
      </c>
      <c r="F23" s="37"/>
    </row>
    <row r="24" spans="1:21" x14ac:dyDescent="0.35">
      <c r="A24" s="242" t="s">
        <v>354</v>
      </c>
      <c r="B24" s="243">
        <v>0.81</v>
      </c>
      <c r="C24" s="37"/>
      <c r="D24" s="242" t="s">
        <v>354</v>
      </c>
      <c r="E24" s="244">
        <v>51000</v>
      </c>
      <c r="F24" s="37"/>
    </row>
    <row r="25" spans="1:21" x14ac:dyDescent="0.35">
      <c r="A25" s="242" t="s">
        <v>355</v>
      </c>
      <c r="B25" s="243">
        <v>0.83000000000000007</v>
      </c>
      <c r="C25" s="37"/>
      <c r="D25" s="242" t="s">
        <v>355</v>
      </c>
      <c r="E25" s="244">
        <v>41000</v>
      </c>
      <c r="F25" s="37"/>
    </row>
    <row r="26" spans="1:21" x14ac:dyDescent="0.35">
      <c r="A26" s="242" t="s">
        <v>356</v>
      </c>
      <c r="B26" s="243">
        <v>0.73</v>
      </c>
      <c r="C26" s="37"/>
      <c r="D26" s="242" t="s">
        <v>356</v>
      </c>
      <c r="E26" s="244">
        <v>34000</v>
      </c>
      <c r="F26" s="37"/>
    </row>
    <row r="27" spans="1:21" x14ac:dyDescent="0.35">
      <c r="A27" s="242" t="s">
        <v>357</v>
      </c>
      <c r="B27" s="243">
        <v>0.85</v>
      </c>
      <c r="C27" s="37"/>
      <c r="D27" s="242" t="s">
        <v>357</v>
      </c>
      <c r="E27" s="244">
        <v>44000</v>
      </c>
      <c r="F27" s="37"/>
    </row>
    <row r="28" spans="1:21" x14ac:dyDescent="0.35">
      <c r="A28" s="242" t="s">
        <v>358</v>
      </c>
      <c r="B28" s="243">
        <v>0.82000000000000006</v>
      </c>
      <c r="C28" s="37"/>
      <c r="D28" s="242" t="s">
        <v>358</v>
      </c>
      <c r="E28" s="244">
        <v>35000</v>
      </c>
      <c r="F28" s="37"/>
    </row>
    <row r="29" spans="1:21" x14ac:dyDescent="0.35">
      <c r="A29" s="242" t="s">
        <v>359</v>
      </c>
      <c r="B29" s="245">
        <v>0.89</v>
      </c>
      <c r="D29" s="242" t="s">
        <v>359</v>
      </c>
      <c r="E29" s="230">
        <v>39000</v>
      </c>
      <c r="F29" s="59"/>
    </row>
    <row r="30" spans="1:21" x14ac:dyDescent="0.35">
      <c r="A30" s="242" t="s">
        <v>360</v>
      </c>
      <c r="B30" s="245">
        <v>0.82000000000000006</v>
      </c>
      <c r="D30" s="242" t="s">
        <v>360</v>
      </c>
      <c r="E30" s="244">
        <v>39000</v>
      </c>
      <c r="F30" s="37"/>
    </row>
    <row r="31" spans="1:21" x14ac:dyDescent="0.35">
      <c r="A31" s="242" t="s">
        <v>361</v>
      </c>
      <c r="B31" s="245">
        <v>0.87</v>
      </c>
      <c r="D31" s="242" t="s">
        <v>361</v>
      </c>
      <c r="E31" s="244">
        <v>48000</v>
      </c>
      <c r="F31" s="172"/>
    </row>
    <row r="32" spans="1:21" x14ac:dyDescent="0.35">
      <c r="A32" s="242" t="s">
        <v>362</v>
      </c>
      <c r="B32" s="245">
        <v>0.74</v>
      </c>
      <c r="D32" s="242" t="s">
        <v>362</v>
      </c>
      <c r="E32" s="244">
        <v>40000</v>
      </c>
      <c r="F32" s="172"/>
    </row>
    <row r="33" spans="1:6" x14ac:dyDescent="0.35">
      <c r="A33" s="242" t="s">
        <v>363</v>
      </c>
      <c r="B33" s="245">
        <v>0.84</v>
      </c>
      <c r="D33" s="242" t="s">
        <v>363</v>
      </c>
      <c r="E33" s="244">
        <v>30000</v>
      </c>
      <c r="F33" s="37"/>
    </row>
    <row r="34" spans="1:6" x14ac:dyDescent="0.35">
      <c r="A34" s="242" t="s">
        <v>364</v>
      </c>
      <c r="B34" s="245">
        <v>0.81</v>
      </c>
      <c r="D34" s="242" t="s">
        <v>364</v>
      </c>
      <c r="E34" s="244">
        <v>28000</v>
      </c>
      <c r="F34" s="37"/>
    </row>
    <row r="35" spans="1:6" x14ac:dyDescent="0.35">
      <c r="A35" s="242" t="s">
        <v>365</v>
      </c>
      <c r="B35" s="245">
        <v>0.8</v>
      </c>
      <c r="D35" s="242" t="s">
        <v>365</v>
      </c>
      <c r="E35" s="244">
        <v>35000</v>
      </c>
      <c r="F35" s="172"/>
    </row>
    <row r="36" spans="1:6" x14ac:dyDescent="0.35">
      <c r="A36" s="242" t="s">
        <v>366</v>
      </c>
      <c r="B36" s="245">
        <v>0.85</v>
      </c>
      <c r="D36" s="242" t="s">
        <v>366</v>
      </c>
      <c r="E36" s="244">
        <v>47000</v>
      </c>
      <c r="F36" s="172"/>
    </row>
    <row r="37" spans="1:6" x14ac:dyDescent="0.35">
      <c r="A37" s="242" t="s">
        <v>367</v>
      </c>
      <c r="B37" s="245">
        <v>0.82000000000000006</v>
      </c>
      <c r="D37" s="242" t="s">
        <v>367</v>
      </c>
      <c r="E37" s="230">
        <v>38000</v>
      </c>
      <c r="F37" s="59"/>
    </row>
    <row r="38" spans="1:6" x14ac:dyDescent="0.35">
      <c r="A38" s="242" t="s">
        <v>368</v>
      </c>
      <c r="B38" s="245">
        <v>0.79</v>
      </c>
      <c r="D38" s="242" t="s">
        <v>368</v>
      </c>
      <c r="E38" s="230">
        <v>25000</v>
      </c>
      <c r="F38" s="59"/>
    </row>
    <row r="39" spans="1:6" x14ac:dyDescent="0.35">
      <c r="A39" s="242" t="s">
        <v>369</v>
      </c>
      <c r="B39" s="245">
        <v>0.8</v>
      </c>
      <c r="D39" s="242" t="s">
        <v>369</v>
      </c>
      <c r="E39" s="244">
        <v>33000</v>
      </c>
      <c r="F39" s="172"/>
    </row>
    <row r="40" spans="1:6" x14ac:dyDescent="0.35">
      <c r="A40" s="242" t="s">
        <v>370</v>
      </c>
      <c r="B40" s="245">
        <v>0.74</v>
      </c>
      <c r="D40" s="242" t="s">
        <v>370</v>
      </c>
      <c r="E40" s="244">
        <v>24000</v>
      </c>
      <c r="F40" s="172"/>
    </row>
    <row r="41" spans="1:6" x14ac:dyDescent="0.35">
      <c r="A41" s="242" t="s">
        <v>371</v>
      </c>
      <c r="B41" s="243">
        <v>0.74</v>
      </c>
      <c r="C41" s="172"/>
      <c r="D41" s="242" t="s">
        <v>371</v>
      </c>
      <c r="E41" s="244">
        <v>24000</v>
      </c>
      <c r="F41" s="37"/>
    </row>
    <row r="42" spans="1:6" x14ac:dyDescent="0.35">
      <c r="A42" s="242" t="s">
        <v>372</v>
      </c>
      <c r="B42" s="243">
        <v>0.64</v>
      </c>
      <c r="C42" s="51"/>
      <c r="D42" s="242" t="s">
        <v>372</v>
      </c>
      <c r="E42" s="244">
        <v>26000</v>
      </c>
      <c r="F42" s="51"/>
    </row>
    <row r="43" spans="1:6" x14ac:dyDescent="0.35">
      <c r="A43" s="242" t="s">
        <v>373</v>
      </c>
      <c r="B43" s="243">
        <v>0.84</v>
      </c>
      <c r="C43" s="37"/>
      <c r="D43" s="242" t="s">
        <v>373</v>
      </c>
      <c r="E43" s="244">
        <v>28000</v>
      </c>
      <c r="F43" s="37"/>
    </row>
    <row r="44" spans="1:6" x14ac:dyDescent="0.35">
      <c r="A44" s="242" t="s">
        <v>374</v>
      </c>
      <c r="B44" s="243">
        <v>0.72</v>
      </c>
      <c r="C44" s="37"/>
      <c r="D44" s="242" t="s">
        <v>374</v>
      </c>
      <c r="E44" s="244">
        <v>25000</v>
      </c>
      <c r="F44" s="37"/>
    </row>
    <row r="45" spans="1:6" x14ac:dyDescent="0.35">
      <c r="A45" s="242" t="s">
        <v>375</v>
      </c>
      <c r="B45" s="243">
        <v>0.81</v>
      </c>
      <c r="C45" s="37"/>
      <c r="D45" s="242" t="s">
        <v>375</v>
      </c>
      <c r="E45" s="230">
        <v>27000</v>
      </c>
    </row>
    <row r="46" spans="1:6" x14ac:dyDescent="0.35">
      <c r="A46" s="242" t="s">
        <v>376</v>
      </c>
      <c r="B46" s="243">
        <v>0.72</v>
      </c>
      <c r="C46" s="37"/>
      <c r="D46" s="242" t="s">
        <v>376</v>
      </c>
      <c r="E46" s="230">
        <v>22000</v>
      </c>
    </row>
    <row r="47" spans="1:6" x14ac:dyDescent="0.35">
      <c r="A47" s="242" t="s">
        <v>377</v>
      </c>
      <c r="B47" s="243">
        <v>0.81</v>
      </c>
      <c r="C47" s="37"/>
      <c r="D47" s="242" t="s">
        <v>377</v>
      </c>
      <c r="E47" s="244">
        <v>29000</v>
      </c>
      <c r="F47" s="37"/>
    </row>
    <row r="48" spans="1:6" x14ac:dyDescent="0.35">
      <c r="A48" s="242" t="s">
        <v>378</v>
      </c>
      <c r="B48" s="243">
        <v>0.77</v>
      </c>
      <c r="C48" s="51"/>
      <c r="D48" s="242" t="s">
        <v>378</v>
      </c>
      <c r="E48" s="244">
        <v>32000</v>
      </c>
      <c r="F48" s="51"/>
    </row>
    <row r="49" spans="1:6" x14ac:dyDescent="0.35">
      <c r="A49" s="242" t="s">
        <v>379</v>
      </c>
      <c r="B49" s="243">
        <v>0.78</v>
      </c>
      <c r="C49" s="51"/>
      <c r="D49" s="242" t="s">
        <v>379</v>
      </c>
      <c r="E49" s="244">
        <v>32000</v>
      </c>
      <c r="F49" s="51"/>
    </row>
    <row r="50" spans="1:6" x14ac:dyDescent="0.35">
      <c r="A50" s="242" t="s">
        <v>380</v>
      </c>
      <c r="B50" s="245">
        <v>0.82000000000000006</v>
      </c>
      <c r="D50" s="242" t="s">
        <v>380</v>
      </c>
      <c r="E50" s="244">
        <v>28000</v>
      </c>
      <c r="F50" s="51"/>
    </row>
    <row r="51" spans="1:6" x14ac:dyDescent="0.35">
      <c r="A51" s="242" t="s">
        <v>381</v>
      </c>
      <c r="B51" s="245">
        <v>0.78</v>
      </c>
      <c r="D51" s="242" t="s">
        <v>381</v>
      </c>
      <c r="E51" s="244">
        <v>32000</v>
      </c>
      <c r="F51" s="37"/>
    </row>
    <row r="52" spans="1:6" x14ac:dyDescent="0.35">
      <c r="A52" s="242" t="s">
        <v>382</v>
      </c>
      <c r="B52" s="245">
        <v>0.84</v>
      </c>
      <c r="D52" s="242" t="s">
        <v>382</v>
      </c>
      <c r="E52" s="244">
        <v>30000</v>
      </c>
      <c r="F52" s="174"/>
    </row>
    <row r="53" spans="1:6" x14ac:dyDescent="0.35">
      <c r="A53" s="242" t="s">
        <v>383</v>
      </c>
      <c r="B53" s="245">
        <v>0.83000000000000007</v>
      </c>
      <c r="D53" s="242" t="s">
        <v>383</v>
      </c>
      <c r="E53" s="244">
        <v>29000</v>
      </c>
      <c r="F53" s="174"/>
    </row>
    <row r="54" spans="1:6" x14ac:dyDescent="0.35">
      <c r="A54" s="242" t="s">
        <v>384</v>
      </c>
      <c r="B54" s="245">
        <v>0.83000000000000007</v>
      </c>
      <c r="D54" s="242" t="s">
        <v>384</v>
      </c>
      <c r="E54" s="244">
        <v>38000</v>
      </c>
      <c r="F54" s="37"/>
    </row>
    <row r="55" spans="1:6" x14ac:dyDescent="0.35">
      <c r="A55" s="242" t="s">
        <v>385</v>
      </c>
      <c r="B55" s="245">
        <v>0.79</v>
      </c>
      <c r="D55" s="242" t="s">
        <v>385</v>
      </c>
      <c r="E55" s="244">
        <v>40000</v>
      </c>
      <c r="F55" s="37"/>
    </row>
    <row r="56" spans="1:6" x14ac:dyDescent="0.35">
      <c r="A56" s="242" t="s">
        <v>386</v>
      </c>
      <c r="B56" s="245">
        <v>0.8</v>
      </c>
      <c r="D56" s="242" t="s">
        <v>386</v>
      </c>
      <c r="E56" s="244">
        <v>32000</v>
      </c>
      <c r="F56" s="174"/>
    </row>
    <row r="57" spans="1:6" x14ac:dyDescent="0.35">
      <c r="A57" s="242" t="s">
        <v>387</v>
      </c>
      <c r="B57" s="245">
        <v>0.78</v>
      </c>
      <c r="D57" s="242" t="s">
        <v>387</v>
      </c>
      <c r="E57" s="244">
        <v>34000</v>
      </c>
      <c r="F57" s="174"/>
    </row>
    <row r="58" spans="1:6" x14ac:dyDescent="0.35">
      <c r="A58" s="242" t="s">
        <v>388</v>
      </c>
      <c r="B58" s="245">
        <v>0.82000000000000006</v>
      </c>
      <c r="D58" s="242" t="s">
        <v>388</v>
      </c>
      <c r="E58" s="244">
        <v>31000</v>
      </c>
      <c r="F58" s="37"/>
    </row>
    <row r="59" spans="1:6" x14ac:dyDescent="0.35">
      <c r="A59" s="242" t="s">
        <v>389</v>
      </c>
      <c r="B59" s="245">
        <v>0.81</v>
      </c>
      <c r="D59" s="242" t="s">
        <v>389</v>
      </c>
      <c r="E59" s="244">
        <v>32000</v>
      </c>
      <c r="F59" s="37"/>
    </row>
    <row r="60" spans="1:6" x14ac:dyDescent="0.35">
      <c r="A60" s="242" t="s">
        <v>390</v>
      </c>
      <c r="B60" s="245">
        <v>0.70000000000000007</v>
      </c>
      <c r="D60" s="242" t="s">
        <v>390</v>
      </c>
      <c r="E60" s="244">
        <v>32000</v>
      </c>
      <c r="F60" s="174"/>
    </row>
    <row r="61" spans="1:6" x14ac:dyDescent="0.35">
      <c r="A61" s="242" t="s">
        <v>391</v>
      </c>
      <c r="B61" s="245">
        <v>0.83000000000000007</v>
      </c>
      <c r="D61" s="242" t="s">
        <v>391</v>
      </c>
      <c r="E61" s="244">
        <v>37000</v>
      </c>
      <c r="F61" s="174"/>
    </row>
    <row r="62" spans="1:6" x14ac:dyDescent="0.35">
      <c r="A62" s="242" t="s">
        <v>392</v>
      </c>
      <c r="B62" s="243">
        <v>0.79</v>
      </c>
      <c r="C62" s="174"/>
      <c r="D62" s="242" t="s">
        <v>392</v>
      </c>
      <c r="E62" s="244">
        <v>33000</v>
      </c>
      <c r="F62" s="37"/>
    </row>
    <row r="63" spans="1:6" x14ac:dyDescent="0.35">
      <c r="A63" s="242" t="s">
        <v>393</v>
      </c>
      <c r="B63" s="243">
        <v>0.84</v>
      </c>
      <c r="C63" s="37"/>
      <c r="D63" s="242" t="s">
        <v>393</v>
      </c>
      <c r="E63" s="244">
        <v>48000</v>
      </c>
      <c r="F63" s="37"/>
    </row>
    <row r="64" spans="1:6" x14ac:dyDescent="0.35">
      <c r="A64" s="242" t="s">
        <v>394</v>
      </c>
      <c r="B64" s="243">
        <v>0.75</v>
      </c>
      <c r="C64" s="37"/>
      <c r="D64" s="242" t="s">
        <v>394</v>
      </c>
      <c r="E64" s="244">
        <v>26000</v>
      </c>
      <c r="F64" s="37"/>
    </row>
    <row r="65" spans="1:6" x14ac:dyDescent="0.35">
      <c r="A65" s="242" t="s">
        <v>395</v>
      </c>
      <c r="B65" s="243">
        <v>0.86</v>
      </c>
      <c r="C65" s="37"/>
      <c r="D65" s="242" t="s">
        <v>395</v>
      </c>
      <c r="E65" s="244">
        <v>40000</v>
      </c>
      <c r="F65" s="37"/>
    </row>
    <row r="66" spans="1:6" x14ac:dyDescent="0.35">
      <c r="A66" s="242" t="s">
        <v>396</v>
      </c>
      <c r="B66" s="243">
        <v>0.75</v>
      </c>
      <c r="C66" s="37"/>
      <c r="D66" s="242" t="s">
        <v>396</v>
      </c>
      <c r="E66" s="244">
        <v>30000</v>
      </c>
      <c r="F66" s="37"/>
    </row>
    <row r="67" spans="1:6" x14ac:dyDescent="0.35">
      <c r="A67" s="242" t="s">
        <v>397</v>
      </c>
      <c r="B67" s="243">
        <v>0.82000000000000006</v>
      </c>
      <c r="C67" s="37"/>
      <c r="D67" s="242" t="s">
        <v>397</v>
      </c>
      <c r="E67" s="244">
        <v>39000</v>
      </c>
      <c r="F67" s="37"/>
    </row>
    <row r="68" spans="1:6" x14ac:dyDescent="0.35">
      <c r="A68" s="242" t="s">
        <v>398</v>
      </c>
      <c r="B68" s="243">
        <v>0.72</v>
      </c>
      <c r="C68" s="37"/>
      <c r="D68" s="242" t="s">
        <v>398</v>
      </c>
      <c r="E68" s="244">
        <v>31000</v>
      </c>
      <c r="F68" s="37"/>
    </row>
    <row r="69" spans="1:6" x14ac:dyDescent="0.35">
      <c r="A69" s="242" t="s">
        <v>399</v>
      </c>
      <c r="B69" s="243">
        <v>0.79</v>
      </c>
      <c r="C69" s="37"/>
      <c r="D69" s="242" t="s">
        <v>399</v>
      </c>
      <c r="E69" s="244">
        <v>46000</v>
      </c>
      <c r="F69" s="37"/>
    </row>
    <row r="70" spans="1:6" x14ac:dyDescent="0.35">
      <c r="A70" s="242" t="s">
        <v>400</v>
      </c>
      <c r="B70" s="243">
        <v>0.82000000000000006</v>
      </c>
      <c r="C70" s="37"/>
      <c r="D70" s="242" t="s">
        <v>400</v>
      </c>
      <c r="E70" s="244">
        <v>45000</v>
      </c>
      <c r="F70" s="37"/>
    </row>
    <row r="71" spans="1:6" x14ac:dyDescent="0.35">
      <c r="A71" s="242" t="s">
        <v>401</v>
      </c>
      <c r="B71" s="243">
        <v>0.84</v>
      </c>
      <c r="C71" s="37"/>
      <c r="D71" s="242" t="s">
        <v>401</v>
      </c>
      <c r="E71" s="244">
        <v>34000</v>
      </c>
      <c r="F71" s="37"/>
    </row>
    <row r="72" spans="1:6" x14ac:dyDescent="0.35">
      <c r="A72" s="242" t="s">
        <v>402</v>
      </c>
      <c r="B72" s="245">
        <v>0.82000000000000006</v>
      </c>
      <c r="D72" s="242" t="s">
        <v>402</v>
      </c>
      <c r="E72" s="230">
        <v>36000</v>
      </c>
    </row>
    <row r="73" spans="1:6" x14ac:dyDescent="0.35">
      <c r="A73" s="242" t="s">
        <v>403</v>
      </c>
      <c r="B73" s="245">
        <v>0.8</v>
      </c>
      <c r="D73" s="242" t="s">
        <v>403</v>
      </c>
      <c r="E73" s="230">
        <v>30000</v>
      </c>
    </row>
    <row r="74" spans="1:6" x14ac:dyDescent="0.35">
      <c r="A74" s="242" t="s">
        <v>404</v>
      </c>
      <c r="B74" s="245">
        <v>0.85</v>
      </c>
      <c r="D74" s="242" t="s">
        <v>404</v>
      </c>
      <c r="E74" s="230">
        <v>34000</v>
      </c>
    </row>
    <row r="75" spans="1:6" x14ac:dyDescent="0.35">
      <c r="A75" s="242" t="s">
        <v>405</v>
      </c>
      <c r="B75" s="245">
        <v>0.75</v>
      </c>
      <c r="D75" s="242" t="s">
        <v>405</v>
      </c>
      <c r="E75" s="230">
        <v>36000</v>
      </c>
    </row>
    <row r="76" spans="1:6" x14ac:dyDescent="0.35">
      <c r="A76" s="242" t="s">
        <v>406</v>
      </c>
      <c r="B76" s="245">
        <v>0.88</v>
      </c>
      <c r="D76" s="242" t="s">
        <v>406</v>
      </c>
      <c r="E76" s="230">
        <v>49000</v>
      </c>
    </row>
    <row r="77" spans="1:6" x14ac:dyDescent="0.35">
      <c r="A77" s="242" t="s">
        <v>407</v>
      </c>
      <c r="B77" s="245">
        <v>0.83000000000000007</v>
      </c>
      <c r="D77" s="242" t="s">
        <v>407</v>
      </c>
      <c r="E77" s="230">
        <v>44000</v>
      </c>
    </row>
    <row r="78" spans="1:6" x14ac:dyDescent="0.35">
      <c r="A78" s="242" t="s">
        <v>408</v>
      </c>
      <c r="B78" s="245">
        <v>0.88</v>
      </c>
      <c r="D78" s="242" t="s">
        <v>408</v>
      </c>
      <c r="E78" s="230">
        <v>49000</v>
      </c>
    </row>
    <row r="79" spans="1:6" x14ac:dyDescent="0.35">
      <c r="A79" s="242" t="s">
        <v>409</v>
      </c>
      <c r="B79" s="245">
        <v>0.8</v>
      </c>
      <c r="D79" s="242" t="s">
        <v>409</v>
      </c>
      <c r="E79" s="230">
        <v>37000</v>
      </c>
    </row>
    <row r="80" spans="1:6" x14ac:dyDescent="0.35">
      <c r="A80" s="242" t="s">
        <v>410</v>
      </c>
      <c r="B80" s="245">
        <v>0.81</v>
      </c>
      <c r="D80" s="242" t="s">
        <v>410</v>
      </c>
      <c r="E80" s="230">
        <v>37000</v>
      </c>
    </row>
    <row r="81" spans="1:5" x14ac:dyDescent="0.35">
      <c r="A81" s="242" t="s">
        <v>411</v>
      </c>
      <c r="B81" s="245">
        <v>0.83000000000000007</v>
      </c>
      <c r="D81" s="242" t="s">
        <v>411</v>
      </c>
      <c r="E81" s="230">
        <v>49000</v>
      </c>
    </row>
    <row r="82" spans="1:5" x14ac:dyDescent="0.35">
      <c r="A82" s="242" t="s">
        <v>412</v>
      </c>
      <c r="B82" s="245">
        <v>0.8</v>
      </c>
      <c r="D82" s="242" t="s">
        <v>412</v>
      </c>
      <c r="E82" s="230">
        <v>32000</v>
      </c>
    </row>
    <row r="83" spans="1:5" x14ac:dyDescent="0.35">
      <c r="A83" s="242" t="s">
        <v>413</v>
      </c>
      <c r="B83" s="245">
        <v>0.85</v>
      </c>
      <c r="D83" s="242" t="s">
        <v>413</v>
      </c>
      <c r="E83" s="230">
        <v>37000</v>
      </c>
    </row>
    <row r="84" spans="1:5" x14ac:dyDescent="0.35">
      <c r="A84" s="242" t="s">
        <v>414</v>
      </c>
      <c r="B84" s="245">
        <v>0.84</v>
      </c>
      <c r="D84" s="242" t="s">
        <v>414</v>
      </c>
      <c r="E84" s="230">
        <v>38000</v>
      </c>
    </row>
    <row r="85" spans="1:5" x14ac:dyDescent="0.35">
      <c r="A85" s="242" t="s">
        <v>415</v>
      </c>
      <c r="B85" s="245">
        <v>0.77</v>
      </c>
      <c r="D85" s="242" t="s">
        <v>415</v>
      </c>
      <c r="E85" s="230">
        <v>33000</v>
      </c>
    </row>
    <row r="86" spans="1:5" x14ac:dyDescent="0.35">
      <c r="A86" s="242" t="s">
        <v>416</v>
      </c>
      <c r="B86" s="245">
        <v>0.83000000000000007</v>
      </c>
      <c r="D86" s="242" t="s">
        <v>416</v>
      </c>
      <c r="E86" s="230">
        <v>37000</v>
      </c>
    </row>
    <row r="87" spans="1:5" x14ac:dyDescent="0.35">
      <c r="A87" s="242" t="s">
        <v>417</v>
      </c>
      <c r="B87" s="245">
        <v>0.87</v>
      </c>
      <c r="D87" s="242" t="s">
        <v>417</v>
      </c>
      <c r="E87" s="230">
        <v>44000</v>
      </c>
    </row>
    <row r="88" spans="1:5" x14ac:dyDescent="0.35">
      <c r="A88" s="242" t="s">
        <v>418</v>
      </c>
      <c r="B88" s="245">
        <v>0.83000000000000007</v>
      </c>
      <c r="D88" s="242" t="s">
        <v>418</v>
      </c>
      <c r="E88" s="230">
        <v>31000</v>
      </c>
    </row>
    <row r="89" spans="1:5" x14ac:dyDescent="0.35">
      <c r="A89" s="242" t="s">
        <v>419</v>
      </c>
      <c r="B89" s="245">
        <v>0.81</v>
      </c>
      <c r="D89" s="242" t="s">
        <v>419</v>
      </c>
      <c r="E89" s="230">
        <v>42000</v>
      </c>
    </row>
    <row r="90" spans="1:5" x14ac:dyDescent="0.35">
      <c r="A90" s="242" t="s">
        <v>420</v>
      </c>
      <c r="B90" s="245">
        <v>0.81</v>
      </c>
      <c r="D90" s="242" t="s">
        <v>420</v>
      </c>
      <c r="E90" s="230">
        <v>31000</v>
      </c>
    </row>
    <row r="91" spans="1:5" x14ac:dyDescent="0.35">
      <c r="A91" s="242" t="s">
        <v>421</v>
      </c>
      <c r="B91" s="245">
        <v>0.79</v>
      </c>
      <c r="D91" s="242" t="s">
        <v>421</v>
      </c>
      <c r="E91" s="230">
        <v>34000</v>
      </c>
    </row>
    <row r="92" spans="1:5" x14ac:dyDescent="0.35">
      <c r="A92" s="242" t="s">
        <v>422</v>
      </c>
      <c r="B92" s="245">
        <v>0.8</v>
      </c>
      <c r="D92" s="242" t="s">
        <v>422</v>
      </c>
      <c r="E92" s="230">
        <v>43000</v>
      </c>
    </row>
    <row r="93" spans="1:5" x14ac:dyDescent="0.35">
      <c r="A93" s="242" t="s">
        <v>423</v>
      </c>
      <c r="B93" s="245">
        <v>0.85</v>
      </c>
      <c r="D93" s="242" t="s">
        <v>423</v>
      </c>
      <c r="E93" s="230">
        <v>39000</v>
      </c>
    </row>
    <row r="94" spans="1:5" x14ac:dyDescent="0.35">
      <c r="A94" s="242" t="s">
        <v>424</v>
      </c>
      <c r="B94" s="245">
        <v>0.82000000000000006</v>
      </c>
      <c r="D94" s="242" t="s">
        <v>424</v>
      </c>
      <c r="E94" s="230">
        <v>33000</v>
      </c>
    </row>
    <row r="95" spans="1:5" x14ac:dyDescent="0.35">
      <c r="A95" s="242" t="s">
        <v>425</v>
      </c>
      <c r="B95" s="245">
        <v>0.84</v>
      </c>
      <c r="D95" s="242" t="s">
        <v>425</v>
      </c>
      <c r="E95" s="230">
        <v>47000</v>
      </c>
    </row>
    <row r="96" spans="1:5" x14ac:dyDescent="0.35">
      <c r="A96" s="242" t="s">
        <v>426</v>
      </c>
      <c r="B96" s="245">
        <v>0.83000000000000007</v>
      </c>
      <c r="D96" s="242" t="s">
        <v>426</v>
      </c>
      <c r="E96" s="230">
        <v>34000</v>
      </c>
    </row>
    <row r="97" spans="1:5" x14ac:dyDescent="0.35">
      <c r="A97" s="242" t="s">
        <v>427</v>
      </c>
      <c r="B97" s="245">
        <v>0.82000000000000006</v>
      </c>
      <c r="D97" s="242" t="s">
        <v>427</v>
      </c>
      <c r="E97" s="230">
        <v>35000</v>
      </c>
    </row>
    <row r="98" spans="1:5" x14ac:dyDescent="0.35">
      <c r="A98" s="242" t="s">
        <v>428</v>
      </c>
      <c r="B98" s="245">
        <v>0.8</v>
      </c>
      <c r="D98" s="242" t="s">
        <v>428</v>
      </c>
      <c r="E98" s="230">
        <v>38000</v>
      </c>
    </row>
    <row r="99" spans="1:5" x14ac:dyDescent="0.35">
      <c r="A99" s="242" t="s">
        <v>429</v>
      </c>
      <c r="B99" s="245">
        <v>0.85</v>
      </c>
      <c r="D99" s="242" t="s">
        <v>429</v>
      </c>
      <c r="E99" s="230">
        <v>37000</v>
      </c>
    </row>
    <row r="100" spans="1:5" x14ac:dyDescent="0.35">
      <c r="A100" s="242" t="s">
        <v>430</v>
      </c>
      <c r="B100" s="245">
        <v>0.78</v>
      </c>
      <c r="D100" s="242" t="s">
        <v>430</v>
      </c>
      <c r="E100" s="230">
        <v>28000</v>
      </c>
    </row>
    <row r="101" spans="1:5" x14ac:dyDescent="0.35">
      <c r="A101" s="242" t="s">
        <v>431</v>
      </c>
      <c r="B101" s="245">
        <v>0.8</v>
      </c>
      <c r="D101" s="242" t="s">
        <v>431</v>
      </c>
      <c r="E101" s="230">
        <v>32000</v>
      </c>
    </row>
    <row r="102" spans="1:5" x14ac:dyDescent="0.35">
      <c r="A102" s="242" t="s">
        <v>432</v>
      </c>
      <c r="B102" s="245">
        <v>0.82000000000000006</v>
      </c>
      <c r="D102" s="242" t="s">
        <v>432</v>
      </c>
      <c r="E102" s="230">
        <v>39000</v>
      </c>
    </row>
    <row r="103" spans="1:5" x14ac:dyDescent="0.35">
      <c r="A103" s="242" t="s">
        <v>433</v>
      </c>
      <c r="B103" s="245">
        <v>0.87</v>
      </c>
      <c r="D103" s="242" t="s">
        <v>433</v>
      </c>
      <c r="E103" s="230">
        <v>43000</v>
      </c>
    </row>
    <row r="104" spans="1:5" x14ac:dyDescent="0.35">
      <c r="A104" s="242" t="s">
        <v>434</v>
      </c>
      <c r="B104" s="245">
        <v>0.82000000000000006</v>
      </c>
      <c r="D104" s="242" t="s">
        <v>434</v>
      </c>
      <c r="E104" s="230">
        <v>33000</v>
      </c>
    </row>
    <row r="105" spans="1:5" x14ac:dyDescent="0.35">
      <c r="A105" s="242" t="s">
        <v>435</v>
      </c>
      <c r="B105" s="245">
        <v>0.83000000000000007</v>
      </c>
      <c r="D105" s="242" t="s">
        <v>435</v>
      </c>
      <c r="E105" s="230">
        <v>34000</v>
      </c>
    </row>
    <row r="106" spans="1:5" x14ac:dyDescent="0.35">
      <c r="A106" s="242" t="s">
        <v>436</v>
      </c>
      <c r="B106" s="245">
        <v>0.82000000000000006</v>
      </c>
      <c r="D106" s="242" t="s">
        <v>436</v>
      </c>
      <c r="E106" s="230">
        <v>39000</v>
      </c>
    </row>
    <row r="107" spans="1:5" x14ac:dyDescent="0.35">
      <c r="A107" s="242" t="s">
        <v>437</v>
      </c>
      <c r="B107" s="245">
        <v>0.86</v>
      </c>
      <c r="D107" s="242" t="s">
        <v>437</v>
      </c>
      <c r="E107" s="230">
        <v>39000</v>
      </c>
    </row>
    <row r="108" spans="1:5" x14ac:dyDescent="0.35">
      <c r="A108" s="242" t="s">
        <v>438</v>
      </c>
      <c r="B108" s="245">
        <v>0.82000000000000006</v>
      </c>
      <c r="D108" s="242" t="s">
        <v>438</v>
      </c>
      <c r="E108" s="230">
        <v>31000</v>
      </c>
    </row>
    <row r="109" spans="1:5" x14ac:dyDescent="0.35">
      <c r="A109" s="242" t="s">
        <v>439</v>
      </c>
      <c r="B109" s="245">
        <v>0.74</v>
      </c>
      <c r="D109" s="242" t="s">
        <v>439</v>
      </c>
      <c r="E109" s="230">
        <v>30000</v>
      </c>
    </row>
    <row r="110" spans="1:5" x14ac:dyDescent="0.35">
      <c r="A110" s="242" t="s">
        <v>440</v>
      </c>
      <c r="B110" s="245">
        <v>0.83000000000000007</v>
      </c>
      <c r="D110" s="242" t="s">
        <v>440</v>
      </c>
      <c r="E110" s="230">
        <v>38000</v>
      </c>
    </row>
    <row r="111" spans="1:5" x14ac:dyDescent="0.35">
      <c r="A111" s="242" t="s">
        <v>441</v>
      </c>
      <c r="B111" s="245">
        <v>0.85</v>
      </c>
      <c r="D111" s="242" t="s">
        <v>441</v>
      </c>
      <c r="E111" s="230">
        <v>38000</v>
      </c>
    </row>
    <row r="112" spans="1:5" x14ac:dyDescent="0.35">
      <c r="A112" s="242" t="s">
        <v>442</v>
      </c>
      <c r="B112" s="245">
        <v>0.77</v>
      </c>
      <c r="D112" s="242" t="s">
        <v>442</v>
      </c>
      <c r="E112" s="230">
        <v>38000</v>
      </c>
    </row>
    <row r="113" spans="1:5" x14ac:dyDescent="0.35">
      <c r="A113" s="242" t="s">
        <v>443</v>
      </c>
      <c r="B113" s="245">
        <v>0.81</v>
      </c>
      <c r="D113" s="242" t="s">
        <v>443</v>
      </c>
      <c r="E113" s="230">
        <v>32000</v>
      </c>
    </row>
    <row r="114" spans="1:5" x14ac:dyDescent="0.35">
      <c r="A114" s="242" t="s">
        <v>444</v>
      </c>
      <c r="B114" s="245">
        <v>0.8</v>
      </c>
      <c r="D114" s="242" t="s">
        <v>444</v>
      </c>
      <c r="E114" s="230">
        <v>39000</v>
      </c>
    </row>
    <row r="115" spans="1:5" x14ac:dyDescent="0.35">
      <c r="A115" s="242" t="s">
        <v>445</v>
      </c>
      <c r="B115" s="245">
        <v>0.81</v>
      </c>
      <c r="D115" s="242" t="s">
        <v>445</v>
      </c>
      <c r="E115" s="230">
        <v>37000</v>
      </c>
    </row>
    <row r="116" spans="1:5" x14ac:dyDescent="0.35">
      <c r="A116" s="242" t="s">
        <v>446</v>
      </c>
      <c r="B116" s="245">
        <v>0.81</v>
      </c>
      <c r="D116" s="242" t="s">
        <v>446</v>
      </c>
      <c r="E116" s="230">
        <v>41000</v>
      </c>
    </row>
    <row r="117" spans="1:5" x14ac:dyDescent="0.35">
      <c r="A117" s="242" t="s">
        <v>447</v>
      </c>
      <c r="B117" s="245">
        <v>0.8</v>
      </c>
      <c r="D117" s="242" t="s">
        <v>447</v>
      </c>
      <c r="E117" s="230">
        <v>27000</v>
      </c>
    </row>
    <row r="118" spans="1:5" x14ac:dyDescent="0.35">
      <c r="A118" s="242" t="s">
        <v>448</v>
      </c>
      <c r="B118" s="245">
        <v>0.78</v>
      </c>
      <c r="D118" s="242" t="s">
        <v>448</v>
      </c>
      <c r="E118" s="230">
        <v>38000</v>
      </c>
    </row>
    <row r="119" spans="1:5" x14ac:dyDescent="0.35">
      <c r="A119" s="242" t="s">
        <v>449</v>
      </c>
      <c r="B119" s="245">
        <v>0.83000000000000007</v>
      </c>
      <c r="D119" s="242" t="s">
        <v>449</v>
      </c>
      <c r="E119" s="230">
        <v>28000</v>
      </c>
    </row>
    <row r="120" spans="1:5" x14ac:dyDescent="0.35">
      <c r="A120" s="242" t="s">
        <v>450</v>
      </c>
      <c r="B120" s="245">
        <v>0.76</v>
      </c>
      <c r="D120" s="242" t="s">
        <v>450</v>
      </c>
      <c r="E120" s="230">
        <v>24000</v>
      </c>
    </row>
    <row r="121" spans="1:5" x14ac:dyDescent="0.35">
      <c r="A121" s="242" t="s">
        <v>451</v>
      </c>
      <c r="B121" s="245">
        <v>0.88</v>
      </c>
      <c r="D121" s="242" t="s">
        <v>451</v>
      </c>
      <c r="E121" s="230">
        <v>46000</v>
      </c>
    </row>
    <row r="122" spans="1:5" x14ac:dyDescent="0.35">
      <c r="A122" s="242" t="s">
        <v>452</v>
      </c>
      <c r="B122" s="245">
        <v>0.8</v>
      </c>
      <c r="D122" s="242" t="s">
        <v>452</v>
      </c>
      <c r="E122" s="230">
        <v>49000</v>
      </c>
    </row>
    <row r="123" spans="1:5" x14ac:dyDescent="0.35">
      <c r="A123" s="242" t="s">
        <v>453</v>
      </c>
      <c r="B123" s="245">
        <v>0.84</v>
      </c>
      <c r="D123" s="242" t="s">
        <v>453</v>
      </c>
      <c r="E123" s="230">
        <v>35000</v>
      </c>
    </row>
    <row r="124" spans="1:5" x14ac:dyDescent="0.35">
      <c r="A124" s="242" t="s">
        <v>454</v>
      </c>
      <c r="B124" s="245">
        <v>0.85</v>
      </c>
      <c r="D124" s="242" t="s">
        <v>454</v>
      </c>
      <c r="E124" s="230">
        <v>36000</v>
      </c>
    </row>
    <row r="125" spans="1:5" x14ac:dyDescent="0.35">
      <c r="A125" s="242" t="s">
        <v>455</v>
      </c>
      <c r="B125" s="245">
        <v>0.8</v>
      </c>
      <c r="D125" s="242" t="s">
        <v>455</v>
      </c>
      <c r="E125" s="230">
        <v>44000</v>
      </c>
    </row>
    <row r="126" spans="1:5" x14ac:dyDescent="0.35">
      <c r="A126" s="242" t="s">
        <v>456</v>
      </c>
      <c r="B126" s="245">
        <v>0.77</v>
      </c>
      <c r="D126" s="242" t="s">
        <v>456</v>
      </c>
      <c r="E126" s="230">
        <v>37000</v>
      </c>
    </row>
    <row r="127" spans="1:5" x14ac:dyDescent="0.35">
      <c r="A127" s="242" t="s">
        <v>457</v>
      </c>
      <c r="B127" s="245">
        <v>0.82000000000000006</v>
      </c>
      <c r="D127" s="242" t="s">
        <v>457</v>
      </c>
      <c r="E127" s="230">
        <v>38000</v>
      </c>
    </row>
    <row r="128" spans="1:5" x14ac:dyDescent="0.35">
      <c r="A128" s="242" t="s">
        <v>458</v>
      </c>
      <c r="B128" s="245">
        <v>0.75</v>
      </c>
      <c r="D128" s="242" t="s">
        <v>458</v>
      </c>
      <c r="E128" s="230">
        <v>40000</v>
      </c>
    </row>
    <row r="129" spans="1:5" x14ac:dyDescent="0.35">
      <c r="A129" s="242" t="s">
        <v>459</v>
      </c>
      <c r="B129" s="245">
        <v>0.88</v>
      </c>
      <c r="D129" s="242" t="s">
        <v>459</v>
      </c>
      <c r="E129" s="230">
        <v>38000</v>
      </c>
    </row>
    <row r="130" spans="1:5" x14ac:dyDescent="0.35">
      <c r="A130" s="242" t="s">
        <v>460</v>
      </c>
      <c r="B130" s="245">
        <v>0.84</v>
      </c>
      <c r="D130" s="242" t="s">
        <v>460</v>
      </c>
      <c r="E130" s="230">
        <v>44000</v>
      </c>
    </row>
    <row r="131" spans="1:5" x14ac:dyDescent="0.35">
      <c r="A131" s="242" t="s">
        <v>461</v>
      </c>
      <c r="B131" s="245">
        <v>0.82000000000000006</v>
      </c>
      <c r="D131" s="242" t="s">
        <v>461</v>
      </c>
      <c r="E131" s="230">
        <v>37000</v>
      </c>
    </row>
    <row r="132" spans="1:5" x14ac:dyDescent="0.35">
      <c r="A132" s="242" t="s">
        <v>462</v>
      </c>
      <c r="B132" s="245">
        <v>0.75</v>
      </c>
      <c r="D132" s="242" t="s">
        <v>462</v>
      </c>
      <c r="E132" s="230">
        <v>37000</v>
      </c>
    </row>
    <row r="133" spans="1:5" x14ac:dyDescent="0.35">
      <c r="A133" s="242" t="s">
        <v>463</v>
      </c>
      <c r="B133" s="245">
        <v>0.85</v>
      </c>
      <c r="D133" s="242" t="s">
        <v>463</v>
      </c>
      <c r="E133" s="230">
        <v>40000</v>
      </c>
    </row>
    <row r="134" spans="1:5" x14ac:dyDescent="0.35">
      <c r="A134" s="242" t="s">
        <v>464</v>
      </c>
      <c r="B134" s="245">
        <v>0.81</v>
      </c>
      <c r="D134" s="242" t="s">
        <v>464</v>
      </c>
      <c r="E134" s="230">
        <v>51000</v>
      </c>
    </row>
    <row r="135" spans="1:5" x14ac:dyDescent="0.35">
      <c r="A135" s="242" t="s">
        <v>465</v>
      </c>
      <c r="B135" s="245">
        <v>0.78</v>
      </c>
      <c r="D135" s="242" t="s">
        <v>465</v>
      </c>
      <c r="E135" s="230">
        <v>35000</v>
      </c>
    </row>
    <row r="136" spans="1:5" x14ac:dyDescent="0.35">
      <c r="A136" s="242" t="s">
        <v>466</v>
      </c>
      <c r="B136" s="245">
        <v>0.87</v>
      </c>
      <c r="D136" s="242" t="s">
        <v>466</v>
      </c>
      <c r="E136" s="230">
        <v>34000</v>
      </c>
    </row>
    <row r="137" spans="1:5" x14ac:dyDescent="0.35">
      <c r="A137" s="242" t="s">
        <v>467</v>
      </c>
      <c r="B137" s="245">
        <v>0.81</v>
      </c>
      <c r="D137" s="242" t="s">
        <v>467</v>
      </c>
      <c r="E137" s="230">
        <v>45000</v>
      </c>
    </row>
    <row r="138" spans="1:5" x14ac:dyDescent="0.35">
      <c r="A138" s="242" t="s">
        <v>468</v>
      </c>
      <c r="B138" s="245">
        <v>0.83000000000000007</v>
      </c>
      <c r="D138" s="242" t="s">
        <v>468</v>
      </c>
      <c r="E138" s="230">
        <v>41000</v>
      </c>
    </row>
    <row r="139" spans="1:5" x14ac:dyDescent="0.35">
      <c r="A139" s="242" t="s">
        <v>469</v>
      </c>
      <c r="B139" s="245">
        <v>0.8</v>
      </c>
      <c r="D139" s="242" t="s">
        <v>469</v>
      </c>
      <c r="E139" s="230">
        <v>37000</v>
      </c>
    </row>
    <row r="140" spans="1:5" x14ac:dyDescent="0.35">
      <c r="A140" s="242" t="s">
        <v>470</v>
      </c>
      <c r="B140" s="245">
        <v>0.85</v>
      </c>
      <c r="D140" s="242" t="s">
        <v>470</v>
      </c>
      <c r="E140" s="230">
        <v>39000</v>
      </c>
    </row>
    <row r="141" spans="1:5" x14ac:dyDescent="0.35">
      <c r="A141" s="242" t="s">
        <v>471</v>
      </c>
      <c r="B141" s="245">
        <v>0.86</v>
      </c>
      <c r="D141" s="242" t="s">
        <v>471</v>
      </c>
      <c r="E141" s="230">
        <v>33000</v>
      </c>
    </row>
    <row r="142" spans="1:5" x14ac:dyDescent="0.35">
      <c r="A142" s="242" t="s">
        <v>472</v>
      </c>
      <c r="B142" s="245">
        <v>0.73</v>
      </c>
      <c r="D142" s="242" t="s">
        <v>472</v>
      </c>
      <c r="E142" s="230">
        <v>28000</v>
      </c>
    </row>
    <row r="143" spans="1:5" x14ac:dyDescent="0.35">
      <c r="A143" s="242" t="s">
        <v>473</v>
      </c>
      <c r="B143" s="245">
        <v>0.92</v>
      </c>
      <c r="D143" s="242" t="s">
        <v>473</v>
      </c>
      <c r="E143" s="230">
        <v>54000</v>
      </c>
    </row>
    <row r="144" spans="1:5" x14ac:dyDescent="0.35">
      <c r="A144" s="242" t="s">
        <v>474</v>
      </c>
      <c r="B144" s="245">
        <v>0.82000000000000006</v>
      </c>
      <c r="D144" s="242" t="s">
        <v>474</v>
      </c>
      <c r="E144" s="230">
        <v>37000</v>
      </c>
    </row>
    <row r="145" spans="1:5" x14ac:dyDescent="0.35">
      <c r="A145" s="242" t="s">
        <v>475</v>
      </c>
      <c r="B145" s="245">
        <v>0.82000000000000006</v>
      </c>
      <c r="D145" s="242" t="s">
        <v>475</v>
      </c>
      <c r="E145" s="230">
        <v>32000</v>
      </c>
    </row>
    <row r="146" spans="1:5" x14ac:dyDescent="0.35">
      <c r="A146" s="242" t="s">
        <v>476</v>
      </c>
      <c r="B146" s="245">
        <v>0.88</v>
      </c>
      <c r="D146" s="242" t="s">
        <v>476</v>
      </c>
      <c r="E146" s="230">
        <v>32000</v>
      </c>
    </row>
    <row r="147" spans="1:5" x14ac:dyDescent="0.35">
      <c r="A147" s="242" t="s">
        <v>477</v>
      </c>
      <c r="B147" s="245">
        <v>0.79</v>
      </c>
      <c r="D147" s="242" t="s">
        <v>477</v>
      </c>
      <c r="E147" s="230">
        <v>32000</v>
      </c>
    </row>
    <row r="148" spans="1:5" x14ac:dyDescent="0.35">
      <c r="A148" s="242" t="s">
        <v>478</v>
      </c>
      <c r="B148" s="245">
        <v>0.82000000000000006</v>
      </c>
      <c r="D148" s="242" t="s">
        <v>478</v>
      </c>
      <c r="E148" s="230">
        <v>31000</v>
      </c>
    </row>
    <row r="149" spans="1:5" x14ac:dyDescent="0.35">
      <c r="A149" s="242" t="s">
        <v>479</v>
      </c>
      <c r="B149" s="245">
        <v>0.83000000000000007</v>
      </c>
      <c r="D149" s="242" t="s">
        <v>479</v>
      </c>
      <c r="E149" s="230">
        <v>38000</v>
      </c>
    </row>
    <row r="150" spans="1:5" x14ac:dyDescent="0.35">
      <c r="A150" s="242" t="s">
        <v>480</v>
      </c>
      <c r="B150" s="245">
        <v>0.81</v>
      </c>
      <c r="D150" s="242" t="s">
        <v>480</v>
      </c>
      <c r="E150" s="230">
        <v>35000</v>
      </c>
    </row>
    <row r="151" spans="1:5" x14ac:dyDescent="0.35">
      <c r="A151" s="242" t="s">
        <v>481</v>
      </c>
      <c r="B151" s="245">
        <v>0.83000000000000007</v>
      </c>
      <c r="D151" s="242" t="s">
        <v>481</v>
      </c>
      <c r="E151" s="230">
        <v>38000</v>
      </c>
    </row>
    <row r="152" spans="1:5" x14ac:dyDescent="0.35">
      <c r="A152" s="242" t="s">
        <v>482</v>
      </c>
      <c r="B152" s="245">
        <v>0.84</v>
      </c>
      <c r="D152" s="242" t="s">
        <v>482</v>
      </c>
      <c r="E152" s="230">
        <v>47000</v>
      </c>
    </row>
    <row r="153" spans="1:5" x14ac:dyDescent="0.35">
      <c r="A153" s="242" t="s">
        <v>483</v>
      </c>
      <c r="B153" s="245">
        <v>0.83000000000000007</v>
      </c>
      <c r="D153" s="242" t="s">
        <v>483</v>
      </c>
      <c r="E153" s="230">
        <v>40000</v>
      </c>
    </row>
    <row r="154" spans="1:5" x14ac:dyDescent="0.35">
      <c r="A154" s="242" t="s">
        <v>484</v>
      </c>
      <c r="B154" s="245">
        <v>0.74</v>
      </c>
      <c r="D154" s="242" t="s">
        <v>484</v>
      </c>
      <c r="E154" s="230">
        <v>37000</v>
      </c>
    </row>
    <row r="155" spans="1:5" x14ac:dyDescent="0.35">
      <c r="A155" s="242" t="s">
        <v>485</v>
      </c>
      <c r="B155" s="245">
        <v>0.8</v>
      </c>
      <c r="D155" s="242" t="s">
        <v>485</v>
      </c>
      <c r="E155" s="230">
        <v>42000</v>
      </c>
    </row>
    <row r="156" spans="1:5" x14ac:dyDescent="0.35">
      <c r="A156" s="242" t="s">
        <v>486</v>
      </c>
      <c r="B156" s="245">
        <v>0.85</v>
      </c>
      <c r="D156" s="242" t="s">
        <v>486</v>
      </c>
      <c r="E156" s="230">
        <v>39000</v>
      </c>
    </row>
    <row r="157" spans="1:5" x14ac:dyDescent="0.35">
      <c r="A157" s="242" t="s">
        <v>487</v>
      </c>
      <c r="B157" s="245">
        <v>0.84</v>
      </c>
      <c r="D157" s="242" t="s">
        <v>487</v>
      </c>
      <c r="E157" s="230">
        <v>33000</v>
      </c>
    </row>
    <row r="158" spans="1:5" x14ac:dyDescent="0.35">
      <c r="A158" s="242" t="s">
        <v>488</v>
      </c>
      <c r="B158" s="245">
        <v>0.82000000000000006</v>
      </c>
      <c r="D158" s="242" t="s">
        <v>488</v>
      </c>
      <c r="E158" s="230">
        <v>35000</v>
      </c>
    </row>
    <row r="159" spans="1:5" x14ac:dyDescent="0.35">
      <c r="A159" s="242" t="s">
        <v>489</v>
      </c>
      <c r="B159" s="245">
        <v>0.67</v>
      </c>
      <c r="D159" s="242" t="s">
        <v>489</v>
      </c>
      <c r="E159" s="230">
        <v>32000</v>
      </c>
    </row>
    <row r="160" spans="1:5" x14ac:dyDescent="0.35">
      <c r="A160" s="242" t="s">
        <v>490</v>
      </c>
      <c r="B160" s="245">
        <v>0.86</v>
      </c>
      <c r="D160" s="242" t="s">
        <v>490</v>
      </c>
      <c r="E160" s="230">
        <v>41000</v>
      </c>
    </row>
    <row r="161" spans="1:5" x14ac:dyDescent="0.35">
      <c r="A161" s="242" t="s">
        <v>491</v>
      </c>
      <c r="B161" s="245">
        <v>0.82000000000000006</v>
      </c>
      <c r="D161" s="242" t="s">
        <v>491</v>
      </c>
      <c r="E161" s="230">
        <v>36000</v>
      </c>
    </row>
    <row r="162" spans="1:5" x14ac:dyDescent="0.35">
      <c r="A162" s="242" t="s">
        <v>492</v>
      </c>
      <c r="B162" s="245">
        <v>0.79</v>
      </c>
      <c r="D162" s="242" t="s">
        <v>492</v>
      </c>
      <c r="E162" s="230">
        <v>30000</v>
      </c>
    </row>
    <row r="163" spans="1:5" x14ac:dyDescent="0.35">
      <c r="A163" s="242" t="s">
        <v>493</v>
      </c>
      <c r="B163" s="245">
        <v>0.73</v>
      </c>
      <c r="D163" s="242" t="s">
        <v>493</v>
      </c>
      <c r="E163" s="230">
        <v>30000</v>
      </c>
    </row>
    <row r="164" spans="1:5" x14ac:dyDescent="0.35">
      <c r="A164" s="242" t="s">
        <v>494</v>
      </c>
      <c r="B164" s="245">
        <v>0.86</v>
      </c>
      <c r="D164" s="242" t="s">
        <v>494</v>
      </c>
      <c r="E164" s="230">
        <v>37000</v>
      </c>
    </row>
    <row r="165" spans="1:5" x14ac:dyDescent="0.35">
      <c r="A165" s="242" t="s">
        <v>495</v>
      </c>
      <c r="B165" s="245">
        <v>0.81</v>
      </c>
      <c r="D165" s="242" t="s">
        <v>495</v>
      </c>
      <c r="E165" s="230">
        <v>35000</v>
      </c>
    </row>
    <row r="166" spans="1:5" x14ac:dyDescent="0.35">
      <c r="A166" s="242" t="s">
        <v>496</v>
      </c>
      <c r="B166" s="245">
        <v>0.83000000000000007</v>
      </c>
      <c r="D166" s="242" t="s">
        <v>496</v>
      </c>
      <c r="E166" s="230">
        <v>44000</v>
      </c>
    </row>
    <row r="167" spans="1:5" x14ac:dyDescent="0.35">
      <c r="A167" s="242" t="s">
        <v>497</v>
      </c>
      <c r="B167" s="245">
        <v>0.74</v>
      </c>
      <c r="D167" s="242" t="s">
        <v>497</v>
      </c>
      <c r="E167" s="230">
        <v>36000</v>
      </c>
    </row>
    <row r="168" spans="1:5" x14ac:dyDescent="0.35">
      <c r="A168" s="242" t="s">
        <v>498</v>
      </c>
      <c r="B168" s="245">
        <v>0.84</v>
      </c>
      <c r="D168" s="242" t="s">
        <v>498</v>
      </c>
      <c r="E168" s="230">
        <v>36000</v>
      </c>
    </row>
    <row r="169" spans="1:5" x14ac:dyDescent="0.35">
      <c r="A169" s="242" t="s">
        <v>499</v>
      </c>
      <c r="B169" s="245">
        <v>0.84</v>
      </c>
      <c r="D169" s="242" t="s">
        <v>499</v>
      </c>
      <c r="E169" s="230">
        <v>38000</v>
      </c>
    </row>
    <row r="170" spans="1:5" x14ac:dyDescent="0.35">
      <c r="A170" s="242" t="s">
        <v>500</v>
      </c>
      <c r="B170" s="245">
        <v>0.87</v>
      </c>
      <c r="D170" s="242" t="s">
        <v>500</v>
      </c>
      <c r="E170" s="230">
        <v>48000</v>
      </c>
    </row>
    <row r="171" spans="1:5" x14ac:dyDescent="0.35">
      <c r="A171" s="242" t="s">
        <v>501</v>
      </c>
      <c r="B171" s="245">
        <v>0.79</v>
      </c>
      <c r="D171" s="242" t="s">
        <v>501</v>
      </c>
      <c r="E171" s="230">
        <v>39000</v>
      </c>
    </row>
    <row r="172" spans="1:5" x14ac:dyDescent="0.35">
      <c r="A172" s="242" t="s">
        <v>502</v>
      </c>
      <c r="B172" s="245">
        <v>0.74</v>
      </c>
      <c r="D172" s="242" t="s">
        <v>502</v>
      </c>
      <c r="E172" s="230">
        <v>32000</v>
      </c>
    </row>
    <row r="173" spans="1:5" x14ac:dyDescent="0.35">
      <c r="A173" s="242" t="s">
        <v>503</v>
      </c>
      <c r="B173" s="245">
        <v>0.87</v>
      </c>
      <c r="D173" s="242" t="s">
        <v>503</v>
      </c>
      <c r="E173" s="230">
        <v>42000</v>
      </c>
    </row>
    <row r="174" spans="1:5" x14ac:dyDescent="0.35">
      <c r="A174" s="242" t="s">
        <v>504</v>
      </c>
      <c r="B174" s="245">
        <v>0.87</v>
      </c>
      <c r="D174" s="242" t="s">
        <v>504</v>
      </c>
      <c r="E174" s="230">
        <v>36000</v>
      </c>
    </row>
    <row r="175" spans="1:5" x14ac:dyDescent="0.35">
      <c r="A175" s="242" t="s">
        <v>505</v>
      </c>
      <c r="B175" s="245">
        <v>0.79</v>
      </c>
      <c r="D175" s="242" t="s">
        <v>505</v>
      </c>
      <c r="E175" s="230">
        <v>41000</v>
      </c>
    </row>
    <row r="176" spans="1:5" x14ac:dyDescent="0.35">
      <c r="A176" s="242" t="s">
        <v>506</v>
      </c>
      <c r="B176" s="245">
        <v>0.81</v>
      </c>
      <c r="D176" s="242" t="s">
        <v>506</v>
      </c>
      <c r="E176" s="230">
        <v>33000</v>
      </c>
    </row>
    <row r="177" spans="1:5" x14ac:dyDescent="0.35">
      <c r="A177" s="242" t="s">
        <v>507</v>
      </c>
      <c r="B177" s="245">
        <v>0.8</v>
      </c>
      <c r="D177" s="242" t="s">
        <v>507</v>
      </c>
      <c r="E177" s="230">
        <v>39000</v>
      </c>
    </row>
    <row r="178" spans="1:5" x14ac:dyDescent="0.35">
      <c r="A178" s="242" t="s">
        <v>508</v>
      </c>
      <c r="B178" s="245">
        <v>0.79</v>
      </c>
      <c r="D178" s="242" t="s">
        <v>508</v>
      </c>
      <c r="E178" s="230">
        <v>37000</v>
      </c>
    </row>
    <row r="179" spans="1:5" x14ac:dyDescent="0.35">
      <c r="A179" s="242" t="s">
        <v>509</v>
      </c>
      <c r="B179" s="245">
        <v>0.84</v>
      </c>
      <c r="D179" s="242" t="s">
        <v>509</v>
      </c>
      <c r="E179" s="230">
        <v>37000</v>
      </c>
    </row>
    <row r="180" spans="1:5" x14ac:dyDescent="0.35">
      <c r="A180" s="242" t="s">
        <v>510</v>
      </c>
      <c r="B180" s="245">
        <v>0.84</v>
      </c>
      <c r="D180" s="242" t="s">
        <v>510</v>
      </c>
      <c r="E180" s="230">
        <v>32000</v>
      </c>
    </row>
    <row r="181" spans="1:5" x14ac:dyDescent="0.35">
      <c r="A181" s="242" t="s">
        <v>511</v>
      </c>
      <c r="B181" s="245">
        <v>0.84</v>
      </c>
      <c r="D181" s="242" t="s">
        <v>511</v>
      </c>
      <c r="E181" s="230">
        <v>44000</v>
      </c>
    </row>
    <row r="182" spans="1:5" x14ac:dyDescent="0.35">
      <c r="A182" s="242" t="s">
        <v>512</v>
      </c>
      <c r="B182" s="245">
        <v>0.73</v>
      </c>
      <c r="D182" s="242" t="s">
        <v>512</v>
      </c>
      <c r="E182" s="230">
        <v>38000</v>
      </c>
    </row>
    <row r="183" spans="1:5" x14ac:dyDescent="0.35">
      <c r="A183" s="242" t="s">
        <v>513</v>
      </c>
      <c r="B183" s="245">
        <v>0.84</v>
      </c>
      <c r="D183" s="242" t="s">
        <v>513</v>
      </c>
      <c r="E183" s="230">
        <v>48000</v>
      </c>
    </row>
    <row r="184" spans="1:5" x14ac:dyDescent="0.35">
      <c r="A184" s="242" t="s">
        <v>514</v>
      </c>
      <c r="B184" s="245">
        <v>0.75</v>
      </c>
      <c r="D184" s="242" t="s">
        <v>514</v>
      </c>
      <c r="E184" s="230">
        <v>37000</v>
      </c>
    </row>
    <row r="185" spans="1:5" x14ac:dyDescent="0.35">
      <c r="A185" s="242" t="s">
        <v>515</v>
      </c>
      <c r="B185" s="245">
        <v>0.86</v>
      </c>
      <c r="D185" s="242" t="s">
        <v>515</v>
      </c>
      <c r="E185" s="230">
        <v>32000</v>
      </c>
    </row>
    <row r="186" spans="1:5" x14ac:dyDescent="0.35">
      <c r="A186" s="242" t="s">
        <v>516</v>
      </c>
      <c r="B186" s="245">
        <v>0.82000000000000006</v>
      </c>
      <c r="D186" s="242" t="s">
        <v>516</v>
      </c>
      <c r="E186" s="230">
        <v>29000</v>
      </c>
    </row>
    <row r="187" spans="1:5" x14ac:dyDescent="0.35">
      <c r="A187" s="242" t="s">
        <v>517</v>
      </c>
      <c r="B187" s="245">
        <v>0.78</v>
      </c>
      <c r="D187" s="242" t="s">
        <v>517</v>
      </c>
      <c r="E187" s="230">
        <v>32000</v>
      </c>
    </row>
    <row r="188" spans="1:5" x14ac:dyDescent="0.35">
      <c r="A188" s="242" t="s">
        <v>518</v>
      </c>
      <c r="B188" s="245">
        <v>0.82000000000000006</v>
      </c>
      <c r="D188" s="242" t="s">
        <v>518</v>
      </c>
      <c r="E188" s="230">
        <v>32000</v>
      </c>
    </row>
    <row r="189" spans="1:5" x14ac:dyDescent="0.35">
      <c r="A189" s="242" t="s">
        <v>519</v>
      </c>
      <c r="B189" s="245">
        <v>0.83000000000000007</v>
      </c>
      <c r="D189" s="242" t="s">
        <v>519</v>
      </c>
      <c r="E189" s="230">
        <v>39000</v>
      </c>
    </row>
    <row r="190" spans="1:5" x14ac:dyDescent="0.35">
      <c r="A190" s="242" t="s">
        <v>520</v>
      </c>
      <c r="B190" s="245">
        <v>0.77</v>
      </c>
      <c r="D190" s="242" t="s">
        <v>520</v>
      </c>
      <c r="E190" s="230">
        <v>34000</v>
      </c>
    </row>
    <row r="191" spans="1:5" x14ac:dyDescent="0.35">
      <c r="A191" s="242" t="s">
        <v>521</v>
      </c>
      <c r="B191" s="245">
        <v>0.78</v>
      </c>
      <c r="D191" s="242" t="s">
        <v>521</v>
      </c>
      <c r="E191" s="230">
        <v>36000</v>
      </c>
    </row>
    <row r="192" spans="1:5" x14ac:dyDescent="0.35">
      <c r="A192" s="242" t="s">
        <v>522</v>
      </c>
      <c r="B192" s="245">
        <v>0.84</v>
      </c>
      <c r="D192" s="242" t="s">
        <v>522</v>
      </c>
      <c r="E192" s="230">
        <v>40000</v>
      </c>
    </row>
    <row r="193" spans="1:5" x14ac:dyDescent="0.35">
      <c r="A193" s="242" t="s">
        <v>523</v>
      </c>
      <c r="B193" s="245">
        <v>0.84</v>
      </c>
      <c r="D193" s="242" t="s">
        <v>523</v>
      </c>
      <c r="E193" s="230">
        <v>30000</v>
      </c>
    </row>
    <row r="194" spans="1:5" x14ac:dyDescent="0.35">
      <c r="A194" s="242" t="s">
        <v>524</v>
      </c>
      <c r="B194" s="245">
        <v>0.8</v>
      </c>
      <c r="D194" s="242" t="s">
        <v>524</v>
      </c>
      <c r="E194" s="230">
        <v>45000</v>
      </c>
    </row>
    <row r="195" spans="1:5" x14ac:dyDescent="0.35">
      <c r="A195" s="242" t="s">
        <v>525</v>
      </c>
      <c r="B195" s="245">
        <v>0.83000000000000007</v>
      </c>
      <c r="D195" s="242" t="s">
        <v>525</v>
      </c>
      <c r="E195" s="230">
        <v>40000</v>
      </c>
    </row>
    <row r="196" spans="1:5" x14ac:dyDescent="0.35">
      <c r="A196" s="242" t="s">
        <v>526</v>
      </c>
      <c r="B196" s="245">
        <v>0.8</v>
      </c>
      <c r="D196" s="242" t="s">
        <v>526</v>
      </c>
      <c r="E196" s="230">
        <v>37000</v>
      </c>
    </row>
    <row r="197" spans="1:5" x14ac:dyDescent="0.35">
      <c r="A197" s="242" t="s">
        <v>527</v>
      </c>
      <c r="B197" s="245">
        <v>0.78</v>
      </c>
      <c r="D197" s="242" t="s">
        <v>527</v>
      </c>
      <c r="E197" s="230">
        <v>35000</v>
      </c>
    </row>
    <row r="198" spans="1:5" x14ac:dyDescent="0.35">
      <c r="A198" s="242" t="s">
        <v>528</v>
      </c>
      <c r="B198" s="245">
        <v>0.83000000000000007</v>
      </c>
      <c r="D198" s="242" t="s">
        <v>528</v>
      </c>
      <c r="E198" s="230">
        <v>38000</v>
      </c>
    </row>
    <row r="199" spans="1:5" x14ac:dyDescent="0.35">
      <c r="A199" s="242" t="s">
        <v>529</v>
      </c>
      <c r="B199" s="245">
        <v>0.85</v>
      </c>
      <c r="D199" s="242" t="s">
        <v>529</v>
      </c>
      <c r="E199" s="230">
        <v>39000</v>
      </c>
    </row>
    <row r="200" spans="1:5" x14ac:dyDescent="0.35">
      <c r="A200" s="242" t="s">
        <v>530</v>
      </c>
      <c r="B200" s="245">
        <v>0.83000000000000007</v>
      </c>
      <c r="D200" s="242" t="s">
        <v>530</v>
      </c>
      <c r="E200" s="230">
        <v>37000</v>
      </c>
    </row>
    <row r="201" spans="1:5" x14ac:dyDescent="0.35">
      <c r="A201" s="242" t="s">
        <v>531</v>
      </c>
      <c r="B201" s="245">
        <v>0.86</v>
      </c>
      <c r="D201" s="242" t="s">
        <v>531</v>
      </c>
      <c r="E201" s="230">
        <v>33000</v>
      </c>
    </row>
    <row r="202" spans="1:5" x14ac:dyDescent="0.35">
      <c r="A202" s="242" t="s">
        <v>532</v>
      </c>
      <c r="B202" s="245">
        <v>0.8</v>
      </c>
      <c r="D202" s="242" t="s">
        <v>532</v>
      </c>
      <c r="E202" s="230">
        <v>30000</v>
      </c>
    </row>
    <row r="203" spans="1:5" x14ac:dyDescent="0.35">
      <c r="A203" s="242" t="s">
        <v>533</v>
      </c>
      <c r="B203" s="245">
        <v>0.81</v>
      </c>
      <c r="D203" s="242" t="s">
        <v>533</v>
      </c>
      <c r="E203" s="230">
        <v>46000</v>
      </c>
    </row>
    <row r="204" spans="1:5" x14ac:dyDescent="0.35">
      <c r="A204" s="242" t="s">
        <v>534</v>
      </c>
      <c r="B204" s="245">
        <v>0.85</v>
      </c>
      <c r="D204" s="242" t="s">
        <v>534</v>
      </c>
      <c r="E204" s="230">
        <v>41000</v>
      </c>
    </row>
    <row r="205" spans="1:5" x14ac:dyDescent="0.35">
      <c r="A205" s="242" t="s">
        <v>535</v>
      </c>
      <c r="B205" s="245">
        <v>0.74</v>
      </c>
      <c r="D205" s="242" t="s">
        <v>535</v>
      </c>
      <c r="E205" s="230">
        <v>35000</v>
      </c>
    </row>
    <row r="206" spans="1:5" x14ac:dyDescent="0.35">
      <c r="A206" s="242" t="s">
        <v>536</v>
      </c>
      <c r="B206" s="245">
        <v>0.83000000000000007</v>
      </c>
      <c r="D206" s="242" t="s">
        <v>536</v>
      </c>
      <c r="E206" s="230">
        <v>45000</v>
      </c>
    </row>
    <row r="207" spans="1:5" x14ac:dyDescent="0.35">
      <c r="A207" s="242" t="s">
        <v>537</v>
      </c>
      <c r="B207" s="245">
        <v>0.85</v>
      </c>
      <c r="D207" s="242" t="s">
        <v>537</v>
      </c>
      <c r="E207" s="230">
        <v>28000</v>
      </c>
    </row>
    <row r="208" spans="1:5" x14ac:dyDescent="0.35">
      <c r="A208" s="242" t="s">
        <v>538</v>
      </c>
      <c r="B208" s="245">
        <v>0.86</v>
      </c>
      <c r="D208" s="242" t="s">
        <v>538</v>
      </c>
      <c r="E208" s="230">
        <v>38000</v>
      </c>
    </row>
    <row r="209" spans="1:5" x14ac:dyDescent="0.35">
      <c r="A209" s="242" t="s">
        <v>539</v>
      </c>
      <c r="B209" s="245">
        <v>0.85</v>
      </c>
      <c r="D209" s="242" t="s">
        <v>539</v>
      </c>
      <c r="E209" s="230">
        <v>50000</v>
      </c>
    </row>
    <row r="210" spans="1:5" x14ac:dyDescent="0.35">
      <c r="A210" s="242" t="s">
        <v>540</v>
      </c>
      <c r="B210" s="245">
        <v>0.87</v>
      </c>
      <c r="D210" s="242" t="s">
        <v>540</v>
      </c>
      <c r="E210" s="230">
        <v>45000</v>
      </c>
    </row>
    <row r="211" spans="1:5" x14ac:dyDescent="0.35">
      <c r="A211" s="242" t="s">
        <v>541</v>
      </c>
      <c r="B211" s="245">
        <v>0.84</v>
      </c>
      <c r="D211" s="242" t="s">
        <v>541</v>
      </c>
      <c r="E211" s="230">
        <v>42000</v>
      </c>
    </row>
    <row r="212" spans="1:5" x14ac:dyDescent="0.35">
      <c r="A212" s="242" t="s">
        <v>542</v>
      </c>
      <c r="B212" s="245">
        <v>0.82000000000000006</v>
      </c>
      <c r="D212" s="242" t="s">
        <v>542</v>
      </c>
      <c r="E212" s="230">
        <v>34000</v>
      </c>
    </row>
    <row r="213" spans="1:5" x14ac:dyDescent="0.35">
      <c r="A213" s="242" t="s">
        <v>543</v>
      </c>
      <c r="B213" s="245">
        <v>0.78</v>
      </c>
      <c r="D213" s="242" t="s">
        <v>543</v>
      </c>
      <c r="E213" s="230">
        <v>38000</v>
      </c>
    </row>
    <row r="214" spans="1:5" x14ac:dyDescent="0.35">
      <c r="A214" s="242" t="s">
        <v>544</v>
      </c>
      <c r="B214" s="245">
        <v>0.83000000000000007</v>
      </c>
      <c r="D214" s="242" t="s">
        <v>544</v>
      </c>
      <c r="E214" s="230">
        <v>28000</v>
      </c>
    </row>
    <row r="215" spans="1:5" x14ac:dyDescent="0.35">
      <c r="A215" s="242" t="s">
        <v>545</v>
      </c>
      <c r="B215" s="245">
        <v>0.83000000000000007</v>
      </c>
      <c r="D215" s="242" t="s">
        <v>545</v>
      </c>
      <c r="E215" s="230">
        <v>38000</v>
      </c>
    </row>
    <row r="216" spans="1:5" x14ac:dyDescent="0.35">
      <c r="A216" s="242" t="s">
        <v>546</v>
      </c>
      <c r="B216" s="245">
        <v>0.76</v>
      </c>
      <c r="D216" s="242" t="s">
        <v>546</v>
      </c>
      <c r="E216" s="230">
        <v>34000</v>
      </c>
    </row>
    <row r="217" spans="1:5" x14ac:dyDescent="0.35">
      <c r="A217" s="242" t="s">
        <v>547</v>
      </c>
      <c r="B217" s="245">
        <v>0.75</v>
      </c>
      <c r="D217" s="242" t="s">
        <v>547</v>
      </c>
      <c r="E217" s="230">
        <v>37000</v>
      </c>
    </row>
    <row r="218" spans="1:5" x14ac:dyDescent="0.35">
      <c r="A218" s="242" t="s">
        <v>548</v>
      </c>
      <c r="B218" s="245">
        <v>0.84</v>
      </c>
      <c r="D218" s="242" t="s">
        <v>548</v>
      </c>
      <c r="E218" s="230">
        <v>29000</v>
      </c>
    </row>
    <row r="219" spans="1:5" x14ac:dyDescent="0.35">
      <c r="A219" s="242" t="s">
        <v>549</v>
      </c>
      <c r="B219" s="245">
        <v>0.85</v>
      </c>
      <c r="D219" s="242" t="s">
        <v>549</v>
      </c>
      <c r="E219" s="230">
        <v>39000</v>
      </c>
    </row>
    <row r="220" spans="1:5" x14ac:dyDescent="0.35">
      <c r="A220" s="242" t="s">
        <v>550</v>
      </c>
      <c r="B220" s="245">
        <v>0.83000000000000007</v>
      </c>
      <c r="D220" s="242" t="s">
        <v>550</v>
      </c>
      <c r="E220" s="230">
        <v>36000</v>
      </c>
    </row>
    <row r="221" spans="1:5" x14ac:dyDescent="0.35">
      <c r="A221" s="242" t="s">
        <v>551</v>
      </c>
      <c r="B221" s="245">
        <v>0.85</v>
      </c>
      <c r="D221" s="242" t="s">
        <v>551</v>
      </c>
      <c r="E221" s="230">
        <v>34000</v>
      </c>
    </row>
    <row r="222" spans="1:5" x14ac:dyDescent="0.35">
      <c r="A222" s="242" t="s">
        <v>552</v>
      </c>
      <c r="B222" s="245">
        <v>0.75</v>
      </c>
      <c r="D222" s="242" t="s">
        <v>552</v>
      </c>
      <c r="E222" s="230">
        <v>35000</v>
      </c>
    </row>
    <row r="223" spans="1:5" x14ac:dyDescent="0.35">
      <c r="A223" s="242" t="s">
        <v>553</v>
      </c>
      <c r="B223" s="245">
        <v>0.81</v>
      </c>
      <c r="D223" s="242" t="s">
        <v>553</v>
      </c>
      <c r="E223" s="230">
        <v>33000</v>
      </c>
    </row>
    <row r="224" spans="1:5" x14ac:dyDescent="0.35">
      <c r="A224" s="242" t="s">
        <v>554</v>
      </c>
      <c r="B224" s="245">
        <v>0.77</v>
      </c>
      <c r="D224" s="242" t="s">
        <v>554</v>
      </c>
      <c r="E224" s="230">
        <v>35000</v>
      </c>
    </row>
    <row r="225" spans="1:5" x14ac:dyDescent="0.35">
      <c r="A225" s="242" t="s">
        <v>555</v>
      </c>
      <c r="B225" s="245">
        <v>0.77</v>
      </c>
      <c r="D225" s="242" t="s">
        <v>555</v>
      </c>
      <c r="E225" s="230">
        <v>40000</v>
      </c>
    </row>
    <row r="226" spans="1:5" x14ac:dyDescent="0.35">
      <c r="A226" s="242" t="s">
        <v>556</v>
      </c>
      <c r="B226" s="245">
        <v>0.84</v>
      </c>
      <c r="D226" s="242" t="s">
        <v>556</v>
      </c>
      <c r="E226" s="230">
        <v>35000</v>
      </c>
    </row>
    <row r="227" spans="1:5" x14ac:dyDescent="0.35">
      <c r="A227" s="242" t="s">
        <v>557</v>
      </c>
      <c r="B227" s="245">
        <v>0.81</v>
      </c>
      <c r="D227" s="242" t="s">
        <v>557</v>
      </c>
      <c r="E227" s="230">
        <v>38000</v>
      </c>
    </row>
    <row r="228" spans="1:5" x14ac:dyDescent="0.35">
      <c r="A228" s="242" t="s">
        <v>558</v>
      </c>
      <c r="B228" s="245">
        <v>0.83000000000000007</v>
      </c>
      <c r="D228" s="242" t="s">
        <v>558</v>
      </c>
      <c r="E228" s="230">
        <v>33000</v>
      </c>
    </row>
    <row r="229" spans="1:5" x14ac:dyDescent="0.35">
      <c r="A229" s="242" t="s">
        <v>559</v>
      </c>
      <c r="B229" s="245">
        <v>0.84</v>
      </c>
      <c r="D229" s="242" t="s">
        <v>559</v>
      </c>
      <c r="E229" s="230">
        <v>43000</v>
      </c>
    </row>
    <row r="230" spans="1:5" x14ac:dyDescent="0.35">
      <c r="A230" s="242" t="s">
        <v>560</v>
      </c>
      <c r="B230" s="245">
        <v>0.75</v>
      </c>
      <c r="D230" s="242" t="s">
        <v>560</v>
      </c>
      <c r="E230" s="230">
        <v>30000</v>
      </c>
    </row>
    <row r="231" spans="1:5" x14ac:dyDescent="0.35">
      <c r="A231" s="242" t="s">
        <v>561</v>
      </c>
      <c r="B231" s="245">
        <v>0.81</v>
      </c>
      <c r="D231" s="242" t="s">
        <v>561</v>
      </c>
      <c r="E231" s="230">
        <v>28000</v>
      </c>
    </row>
    <row r="232" spans="1:5" x14ac:dyDescent="0.35">
      <c r="A232" s="242" t="s">
        <v>562</v>
      </c>
      <c r="B232" s="245">
        <v>0.85</v>
      </c>
      <c r="D232" s="242" t="s">
        <v>562</v>
      </c>
      <c r="E232" s="230">
        <v>37000</v>
      </c>
    </row>
    <row r="233" spans="1:5" x14ac:dyDescent="0.35">
      <c r="A233" s="242" t="s">
        <v>563</v>
      </c>
      <c r="B233" s="245">
        <v>0.82000000000000006</v>
      </c>
      <c r="D233" s="242" t="s">
        <v>563</v>
      </c>
      <c r="E233" s="230">
        <v>35000</v>
      </c>
    </row>
    <row r="234" spans="1:5" x14ac:dyDescent="0.35">
      <c r="A234" s="242" t="s">
        <v>564</v>
      </c>
      <c r="B234" s="245">
        <v>0.79</v>
      </c>
      <c r="D234" s="242" t="s">
        <v>564</v>
      </c>
      <c r="E234" s="230">
        <v>39000</v>
      </c>
    </row>
    <row r="235" spans="1:5" x14ac:dyDescent="0.35">
      <c r="A235" s="242" t="s">
        <v>565</v>
      </c>
      <c r="B235" s="245">
        <v>0.82000000000000006</v>
      </c>
      <c r="D235" s="242" t="s">
        <v>565</v>
      </c>
      <c r="E235" s="230">
        <v>41000</v>
      </c>
    </row>
    <row r="236" spans="1:5" x14ac:dyDescent="0.35">
      <c r="A236" s="242" t="s">
        <v>566</v>
      </c>
      <c r="B236" s="245">
        <v>0.8</v>
      </c>
      <c r="D236" s="242" t="s">
        <v>566</v>
      </c>
      <c r="E236" s="230">
        <v>35000</v>
      </c>
    </row>
    <row r="237" spans="1:5" x14ac:dyDescent="0.35">
      <c r="A237" s="242" t="s">
        <v>567</v>
      </c>
      <c r="B237" s="245">
        <v>0.84</v>
      </c>
      <c r="D237" s="242" t="s">
        <v>567</v>
      </c>
      <c r="E237" s="230">
        <v>27000</v>
      </c>
    </row>
    <row r="238" spans="1:5" x14ac:dyDescent="0.35">
      <c r="A238" s="242" t="s">
        <v>568</v>
      </c>
      <c r="B238" s="245">
        <v>0.85</v>
      </c>
      <c r="D238" s="242" t="s">
        <v>568</v>
      </c>
      <c r="E238" s="230">
        <v>33000</v>
      </c>
    </row>
    <row r="239" spans="1:5" x14ac:dyDescent="0.35">
      <c r="A239" s="242" t="s">
        <v>569</v>
      </c>
      <c r="B239" s="245">
        <v>0.81</v>
      </c>
      <c r="D239" s="242" t="s">
        <v>569</v>
      </c>
      <c r="E239" s="230">
        <v>36000</v>
      </c>
    </row>
    <row r="240" spans="1:5" x14ac:dyDescent="0.35">
      <c r="A240" s="242" t="s">
        <v>570</v>
      </c>
      <c r="B240" s="245">
        <v>0.85</v>
      </c>
      <c r="D240" s="242" t="s">
        <v>570</v>
      </c>
      <c r="E240" s="230">
        <v>44000</v>
      </c>
    </row>
    <row r="241" spans="1:5" x14ac:dyDescent="0.35">
      <c r="A241" s="242" t="s">
        <v>571</v>
      </c>
      <c r="B241" s="245">
        <v>0.85</v>
      </c>
      <c r="D241" s="242" t="s">
        <v>571</v>
      </c>
      <c r="E241" s="230">
        <v>40000</v>
      </c>
    </row>
    <row r="242" spans="1:5" x14ac:dyDescent="0.35">
      <c r="A242" s="242" t="s">
        <v>572</v>
      </c>
      <c r="B242" s="245">
        <v>0.84</v>
      </c>
      <c r="D242" s="242" t="s">
        <v>572</v>
      </c>
      <c r="E242" s="230">
        <v>47000</v>
      </c>
    </row>
    <row r="243" spans="1:5" x14ac:dyDescent="0.35">
      <c r="A243" s="242" t="s">
        <v>573</v>
      </c>
      <c r="B243" s="245">
        <v>0.8</v>
      </c>
      <c r="D243" s="242" t="s">
        <v>573</v>
      </c>
      <c r="E243" s="230">
        <v>41000</v>
      </c>
    </row>
    <row r="244" spans="1:5" x14ac:dyDescent="0.35">
      <c r="A244" s="242" t="s">
        <v>574</v>
      </c>
      <c r="B244" s="245">
        <v>0.8</v>
      </c>
      <c r="D244" s="242" t="s">
        <v>574</v>
      </c>
      <c r="E244" s="230">
        <v>45000</v>
      </c>
    </row>
    <row r="245" spans="1:5" x14ac:dyDescent="0.35">
      <c r="A245" s="242" t="s">
        <v>575</v>
      </c>
      <c r="B245" s="245">
        <v>0.82000000000000006</v>
      </c>
      <c r="D245" s="242" t="s">
        <v>575</v>
      </c>
      <c r="E245" s="230">
        <v>30000</v>
      </c>
    </row>
    <row r="246" spans="1:5" x14ac:dyDescent="0.35">
      <c r="A246" s="242" t="s">
        <v>576</v>
      </c>
      <c r="B246" s="245">
        <v>0.73</v>
      </c>
      <c r="D246" s="242" t="s">
        <v>576</v>
      </c>
      <c r="E246" s="230">
        <v>31000</v>
      </c>
    </row>
    <row r="247" spans="1:5" x14ac:dyDescent="0.35">
      <c r="A247" s="242" t="s">
        <v>577</v>
      </c>
      <c r="B247" s="245">
        <v>0.73</v>
      </c>
      <c r="D247" s="242" t="s">
        <v>577</v>
      </c>
      <c r="E247" s="230">
        <v>34000</v>
      </c>
    </row>
    <row r="248" spans="1:5" x14ac:dyDescent="0.35">
      <c r="A248" s="242" t="s">
        <v>578</v>
      </c>
      <c r="B248" s="245">
        <v>0.83000000000000007</v>
      </c>
      <c r="D248" s="242" t="s">
        <v>578</v>
      </c>
      <c r="E248" s="230">
        <v>50000</v>
      </c>
    </row>
    <row r="249" spans="1:5" x14ac:dyDescent="0.35">
      <c r="A249" s="242" t="s">
        <v>579</v>
      </c>
      <c r="B249" s="245">
        <v>0.79</v>
      </c>
      <c r="D249" s="242" t="s">
        <v>579</v>
      </c>
      <c r="E249" s="230">
        <v>21000</v>
      </c>
    </row>
    <row r="250" spans="1:5" x14ac:dyDescent="0.35">
      <c r="A250" s="242" t="s">
        <v>580</v>
      </c>
      <c r="B250" s="245">
        <v>0.79</v>
      </c>
      <c r="D250" s="242" t="s">
        <v>580</v>
      </c>
      <c r="E250" s="230">
        <v>26000</v>
      </c>
    </row>
    <row r="251" spans="1:5" x14ac:dyDescent="0.35">
      <c r="A251" s="242" t="s">
        <v>581</v>
      </c>
      <c r="B251" s="245">
        <v>0.87</v>
      </c>
      <c r="D251" s="242" t="s">
        <v>581</v>
      </c>
      <c r="E251" s="230">
        <v>47000</v>
      </c>
    </row>
    <row r="252" spans="1:5" x14ac:dyDescent="0.35">
      <c r="A252" s="242" t="s">
        <v>582</v>
      </c>
      <c r="B252" s="245">
        <v>0.84</v>
      </c>
      <c r="D252" s="242" t="s">
        <v>582</v>
      </c>
      <c r="E252" s="230">
        <v>41000</v>
      </c>
    </row>
    <row r="253" spans="1:5" x14ac:dyDescent="0.35">
      <c r="A253" s="242" t="s">
        <v>583</v>
      </c>
      <c r="B253" s="245">
        <v>0.86</v>
      </c>
      <c r="D253" s="242" t="s">
        <v>583</v>
      </c>
      <c r="E253" s="230">
        <v>30000</v>
      </c>
    </row>
    <row r="254" spans="1:5" x14ac:dyDescent="0.35">
      <c r="A254" s="242" t="s">
        <v>584</v>
      </c>
      <c r="B254" s="245">
        <v>0.82000000000000006</v>
      </c>
      <c r="D254" s="242" t="s">
        <v>584</v>
      </c>
      <c r="E254" s="230">
        <v>35000</v>
      </c>
    </row>
    <row r="255" spans="1:5" x14ac:dyDescent="0.35">
      <c r="A255" s="242" t="s">
        <v>585</v>
      </c>
      <c r="B255" s="245">
        <v>0.87</v>
      </c>
      <c r="D255" s="242" t="s">
        <v>585</v>
      </c>
      <c r="E255" s="230">
        <v>36000</v>
      </c>
    </row>
    <row r="256" spans="1:5" x14ac:dyDescent="0.35">
      <c r="A256" s="242" t="s">
        <v>586</v>
      </c>
      <c r="B256" s="245">
        <v>0.75</v>
      </c>
      <c r="D256" s="242" t="s">
        <v>586</v>
      </c>
      <c r="E256" s="230">
        <v>30000</v>
      </c>
    </row>
    <row r="257" spans="1:5" x14ac:dyDescent="0.35">
      <c r="A257" s="242" t="s">
        <v>587</v>
      </c>
      <c r="B257" s="245">
        <v>0.81</v>
      </c>
      <c r="D257" s="242" t="s">
        <v>587</v>
      </c>
      <c r="E257" s="230">
        <v>40000</v>
      </c>
    </row>
    <row r="258" spans="1:5" x14ac:dyDescent="0.35">
      <c r="A258" s="242" t="s">
        <v>588</v>
      </c>
      <c r="B258" s="245">
        <v>0.85</v>
      </c>
      <c r="D258" s="242" t="s">
        <v>588</v>
      </c>
      <c r="E258" s="230">
        <v>39000</v>
      </c>
    </row>
    <row r="259" spans="1:5" x14ac:dyDescent="0.35">
      <c r="A259" s="242" t="s">
        <v>589</v>
      </c>
      <c r="B259" s="245">
        <v>0.82000000000000006</v>
      </c>
      <c r="D259" s="242" t="s">
        <v>589</v>
      </c>
      <c r="E259" s="230">
        <v>34000</v>
      </c>
    </row>
    <row r="260" spans="1:5" x14ac:dyDescent="0.35">
      <c r="A260" s="242" t="s">
        <v>590</v>
      </c>
      <c r="B260" s="245">
        <v>0.79</v>
      </c>
      <c r="D260" s="242" t="s">
        <v>590</v>
      </c>
      <c r="E260" s="230">
        <v>42000</v>
      </c>
    </row>
    <row r="261" spans="1:5" x14ac:dyDescent="0.35">
      <c r="A261" s="242" t="s">
        <v>591</v>
      </c>
      <c r="B261" s="245">
        <v>0.83000000000000007</v>
      </c>
      <c r="D261" s="242" t="s">
        <v>591</v>
      </c>
      <c r="E261" s="230">
        <v>38000</v>
      </c>
    </row>
    <row r="262" spans="1:5" x14ac:dyDescent="0.35">
      <c r="A262" s="242" t="s">
        <v>592</v>
      </c>
      <c r="B262" s="245">
        <v>0.82000000000000006</v>
      </c>
      <c r="D262" s="242" t="s">
        <v>592</v>
      </c>
      <c r="E262" s="230">
        <v>35000</v>
      </c>
    </row>
    <row r="263" spans="1:5" x14ac:dyDescent="0.35">
      <c r="A263" s="242" t="s">
        <v>593</v>
      </c>
      <c r="B263" s="245">
        <v>0.85</v>
      </c>
      <c r="D263" s="242" t="s">
        <v>593</v>
      </c>
      <c r="E263" s="230">
        <v>33000</v>
      </c>
    </row>
    <row r="264" spans="1:5" x14ac:dyDescent="0.35">
      <c r="A264" s="242" t="s">
        <v>594</v>
      </c>
      <c r="B264" s="245">
        <v>0.81</v>
      </c>
      <c r="D264" s="242" t="s">
        <v>594</v>
      </c>
      <c r="E264" s="230">
        <v>31000</v>
      </c>
    </row>
    <row r="265" spans="1:5" x14ac:dyDescent="0.35">
      <c r="A265" s="242" t="s">
        <v>595</v>
      </c>
      <c r="B265" s="245">
        <v>0.77</v>
      </c>
      <c r="D265" s="242" t="s">
        <v>595</v>
      </c>
      <c r="E265" s="230">
        <v>30000</v>
      </c>
    </row>
    <row r="266" spans="1:5" x14ac:dyDescent="0.35">
      <c r="A266" s="242" t="s">
        <v>596</v>
      </c>
      <c r="B266" s="245">
        <v>0.83000000000000007</v>
      </c>
      <c r="D266" s="242" t="s">
        <v>596</v>
      </c>
      <c r="E266" s="230">
        <v>38000</v>
      </c>
    </row>
    <row r="267" spans="1:5" x14ac:dyDescent="0.35">
      <c r="A267" s="242" t="s">
        <v>597</v>
      </c>
      <c r="B267" s="245">
        <v>0.85</v>
      </c>
      <c r="D267" s="242" t="s">
        <v>597</v>
      </c>
      <c r="E267" s="230">
        <v>33000</v>
      </c>
    </row>
    <row r="268" spans="1:5" x14ac:dyDescent="0.35">
      <c r="A268" s="242" t="s">
        <v>598</v>
      </c>
      <c r="B268" s="245">
        <v>0.9</v>
      </c>
      <c r="D268" s="242" t="s">
        <v>598</v>
      </c>
      <c r="E268" s="230">
        <v>39000</v>
      </c>
    </row>
    <row r="269" spans="1:5" x14ac:dyDescent="0.35">
      <c r="A269" s="242" t="s">
        <v>599</v>
      </c>
      <c r="B269" s="245">
        <v>0.8</v>
      </c>
      <c r="D269" s="242" t="s">
        <v>599</v>
      </c>
      <c r="E269" s="230">
        <v>39000</v>
      </c>
    </row>
    <row r="270" spans="1:5" x14ac:dyDescent="0.35">
      <c r="A270" s="242" t="s">
        <v>600</v>
      </c>
      <c r="B270" s="245">
        <v>0.87</v>
      </c>
      <c r="D270" s="242" t="s">
        <v>600</v>
      </c>
      <c r="E270" s="230">
        <v>45000</v>
      </c>
    </row>
    <row r="271" spans="1:5" x14ac:dyDescent="0.35">
      <c r="A271" s="242" t="s">
        <v>601</v>
      </c>
      <c r="B271" s="245">
        <v>0.87</v>
      </c>
      <c r="D271" s="242" t="s">
        <v>601</v>
      </c>
      <c r="E271" s="230">
        <v>41000</v>
      </c>
    </row>
    <row r="272" spans="1:5" x14ac:dyDescent="0.35">
      <c r="A272" s="242" t="s">
        <v>602</v>
      </c>
      <c r="B272" s="245">
        <v>0.8</v>
      </c>
      <c r="D272" s="242" t="s">
        <v>602</v>
      </c>
      <c r="E272" s="230">
        <v>30000</v>
      </c>
    </row>
    <row r="273" spans="1:5" x14ac:dyDescent="0.35">
      <c r="A273" s="242" t="s">
        <v>603</v>
      </c>
      <c r="B273" s="245">
        <v>0.73</v>
      </c>
      <c r="D273" s="242" t="s">
        <v>603</v>
      </c>
      <c r="E273" s="230">
        <v>29000</v>
      </c>
    </row>
    <row r="274" spans="1:5" x14ac:dyDescent="0.35">
      <c r="A274" s="242" t="s">
        <v>604</v>
      </c>
      <c r="B274" s="245">
        <v>0.76</v>
      </c>
      <c r="D274" s="242" t="s">
        <v>604</v>
      </c>
      <c r="E274" s="230">
        <v>36000</v>
      </c>
    </row>
    <row r="275" spans="1:5" x14ac:dyDescent="0.35">
      <c r="A275" s="242" t="s">
        <v>605</v>
      </c>
      <c r="B275" s="245">
        <v>0.85</v>
      </c>
      <c r="D275" s="242" t="s">
        <v>605</v>
      </c>
      <c r="E275" s="230">
        <v>42000</v>
      </c>
    </row>
    <row r="276" spans="1:5" x14ac:dyDescent="0.35">
      <c r="A276" s="242" t="s">
        <v>606</v>
      </c>
      <c r="B276" s="245">
        <v>0.79</v>
      </c>
      <c r="D276" s="242" t="s">
        <v>606</v>
      </c>
      <c r="E276" s="230">
        <v>30000</v>
      </c>
    </row>
    <row r="277" spans="1:5" x14ac:dyDescent="0.35">
      <c r="A277" s="242" t="s">
        <v>607</v>
      </c>
      <c r="B277" s="245">
        <v>0.78</v>
      </c>
      <c r="D277" s="242" t="s">
        <v>607</v>
      </c>
      <c r="E277" s="230">
        <v>38000</v>
      </c>
    </row>
    <row r="278" spans="1:5" x14ac:dyDescent="0.35">
      <c r="A278" s="242" t="s">
        <v>608</v>
      </c>
      <c r="B278" s="245">
        <v>0.85</v>
      </c>
      <c r="D278" s="242" t="s">
        <v>608</v>
      </c>
      <c r="E278" s="230">
        <v>49000</v>
      </c>
    </row>
    <row r="279" spans="1:5" x14ac:dyDescent="0.35">
      <c r="A279" s="242" t="s">
        <v>609</v>
      </c>
      <c r="B279" s="245">
        <v>0.81</v>
      </c>
      <c r="D279" s="242" t="s">
        <v>609</v>
      </c>
      <c r="E279" s="230">
        <v>36000</v>
      </c>
    </row>
    <row r="280" spans="1:5" x14ac:dyDescent="0.35">
      <c r="A280" s="242" t="s">
        <v>610</v>
      </c>
      <c r="B280" s="245">
        <v>0.81</v>
      </c>
      <c r="D280" s="242" t="s">
        <v>610</v>
      </c>
      <c r="E280" s="230">
        <v>41000</v>
      </c>
    </row>
    <row r="281" spans="1:5" x14ac:dyDescent="0.35">
      <c r="A281" s="242" t="s">
        <v>611</v>
      </c>
      <c r="B281" s="245">
        <v>0.8</v>
      </c>
      <c r="D281" s="242" t="s">
        <v>611</v>
      </c>
      <c r="E281" s="230">
        <v>35000</v>
      </c>
    </row>
    <row r="282" spans="1:5" x14ac:dyDescent="0.35">
      <c r="A282" s="242" t="s">
        <v>612</v>
      </c>
      <c r="B282" s="245">
        <v>0.8</v>
      </c>
      <c r="D282" s="242" t="s">
        <v>612</v>
      </c>
      <c r="E282" s="230">
        <v>41000</v>
      </c>
    </row>
    <row r="283" spans="1:5" x14ac:dyDescent="0.35">
      <c r="A283" s="242" t="s">
        <v>613</v>
      </c>
      <c r="B283" s="245">
        <v>0.88</v>
      </c>
      <c r="D283" s="242" t="s">
        <v>613</v>
      </c>
      <c r="E283" s="230">
        <v>39000</v>
      </c>
    </row>
    <row r="284" spans="1:5" x14ac:dyDescent="0.35">
      <c r="A284" s="242" t="s">
        <v>614</v>
      </c>
      <c r="B284" s="245">
        <v>0.77</v>
      </c>
      <c r="D284" s="242" t="s">
        <v>614</v>
      </c>
      <c r="E284" s="230">
        <v>35000</v>
      </c>
    </row>
    <row r="285" spans="1:5" x14ac:dyDescent="0.35">
      <c r="A285" s="242" t="s">
        <v>615</v>
      </c>
      <c r="B285" s="245">
        <v>0.79</v>
      </c>
      <c r="D285" s="242" t="s">
        <v>615</v>
      </c>
      <c r="E285" s="230">
        <v>32000</v>
      </c>
    </row>
    <row r="286" spans="1:5" x14ac:dyDescent="0.35">
      <c r="A286" s="242" t="s">
        <v>616</v>
      </c>
      <c r="B286" s="245">
        <v>0.8</v>
      </c>
      <c r="D286" s="242" t="s">
        <v>616</v>
      </c>
      <c r="E286" s="230">
        <v>36000</v>
      </c>
    </row>
    <row r="287" spans="1:5" x14ac:dyDescent="0.35">
      <c r="A287" s="242" t="s">
        <v>617</v>
      </c>
      <c r="B287" s="245">
        <v>0.81</v>
      </c>
      <c r="D287" s="242" t="s">
        <v>617</v>
      </c>
      <c r="E287" s="230">
        <v>37000</v>
      </c>
    </row>
    <row r="288" spans="1:5" x14ac:dyDescent="0.35">
      <c r="A288" s="242" t="s">
        <v>618</v>
      </c>
      <c r="B288" s="245">
        <v>0.86</v>
      </c>
      <c r="D288" s="242" t="s">
        <v>618</v>
      </c>
      <c r="E288" s="230">
        <v>37000</v>
      </c>
    </row>
    <row r="289" spans="1:5" x14ac:dyDescent="0.35">
      <c r="A289" s="242" t="s">
        <v>619</v>
      </c>
      <c r="B289" s="245">
        <v>0.78</v>
      </c>
      <c r="D289" s="242" t="s">
        <v>619</v>
      </c>
      <c r="E289" s="230">
        <v>25000</v>
      </c>
    </row>
    <row r="290" spans="1:5" x14ac:dyDescent="0.35">
      <c r="A290" s="242" t="s">
        <v>620</v>
      </c>
      <c r="B290" s="245">
        <v>0.82000000000000006</v>
      </c>
      <c r="D290" s="242" t="s">
        <v>620</v>
      </c>
      <c r="E290" s="230">
        <v>32000</v>
      </c>
    </row>
    <row r="291" spans="1:5" x14ac:dyDescent="0.35">
      <c r="A291" s="242" t="s">
        <v>621</v>
      </c>
      <c r="B291" s="245">
        <v>0.79</v>
      </c>
      <c r="D291" s="242" t="s">
        <v>621</v>
      </c>
      <c r="E291" s="230">
        <v>37000</v>
      </c>
    </row>
    <row r="292" spans="1:5" x14ac:dyDescent="0.35">
      <c r="A292" s="242" t="s">
        <v>622</v>
      </c>
      <c r="B292" s="245">
        <v>0.72</v>
      </c>
      <c r="D292" s="242" t="s">
        <v>622</v>
      </c>
      <c r="E292" s="230">
        <v>32000</v>
      </c>
    </row>
    <row r="293" spans="1:5" x14ac:dyDescent="0.35">
      <c r="A293" s="242" t="s">
        <v>623</v>
      </c>
      <c r="B293" s="245">
        <v>0.85</v>
      </c>
      <c r="D293" s="242" t="s">
        <v>623</v>
      </c>
      <c r="E293" s="230">
        <v>37000</v>
      </c>
    </row>
    <row r="294" spans="1:5" x14ac:dyDescent="0.35">
      <c r="A294" s="242" t="s">
        <v>624</v>
      </c>
      <c r="B294" s="245">
        <v>0.89</v>
      </c>
      <c r="D294" s="242" t="s">
        <v>624</v>
      </c>
      <c r="E294" s="230">
        <v>40000</v>
      </c>
    </row>
    <row r="295" spans="1:5" x14ac:dyDescent="0.35">
      <c r="A295" s="242" t="s">
        <v>625</v>
      </c>
      <c r="B295" s="245">
        <v>0.81</v>
      </c>
      <c r="D295" s="242" t="s">
        <v>625</v>
      </c>
      <c r="E295" s="230">
        <v>41000</v>
      </c>
    </row>
    <row r="296" spans="1:5" x14ac:dyDescent="0.35">
      <c r="A296" s="242" t="s">
        <v>626</v>
      </c>
      <c r="B296" s="245">
        <v>0.89</v>
      </c>
      <c r="D296" s="242" t="s">
        <v>626</v>
      </c>
      <c r="E296" s="230">
        <v>37000</v>
      </c>
    </row>
    <row r="297" spans="1:5" x14ac:dyDescent="0.35">
      <c r="A297" s="242" t="s">
        <v>627</v>
      </c>
      <c r="B297" s="245">
        <v>0.77</v>
      </c>
      <c r="D297" s="242" t="s">
        <v>627</v>
      </c>
      <c r="E297" s="230">
        <v>28000</v>
      </c>
    </row>
    <row r="298" spans="1:5" x14ac:dyDescent="0.35">
      <c r="A298" s="242" t="s">
        <v>628</v>
      </c>
      <c r="B298" s="245">
        <v>0.78</v>
      </c>
      <c r="D298" s="242" t="s">
        <v>628</v>
      </c>
      <c r="E298" s="230">
        <v>45000</v>
      </c>
    </row>
    <row r="299" spans="1:5" x14ac:dyDescent="0.35">
      <c r="A299" s="242" t="s">
        <v>629</v>
      </c>
      <c r="B299" s="245">
        <v>0.67</v>
      </c>
      <c r="D299" s="242" t="s">
        <v>629</v>
      </c>
      <c r="E299" s="230">
        <v>29000</v>
      </c>
    </row>
    <row r="300" spans="1:5" x14ac:dyDescent="0.35">
      <c r="A300" s="242" t="s">
        <v>630</v>
      </c>
      <c r="B300" s="245">
        <v>0.89</v>
      </c>
      <c r="D300" s="242" t="s">
        <v>630</v>
      </c>
      <c r="E300" s="230">
        <v>42000</v>
      </c>
    </row>
    <row r="301" spans="1:5" x14ac:dyDescent="0.35">
      <c r="A301" s="242" t="s">
        <v>631</v>
      </c>
      <c r="B301" s="245">
        <v>0.81</v>
      </c>
      <c r="D301" s="242" t="s">
        <v>631</v>
      </c>
      <c r="E301" s="230">
        <v>38000</v>
      </c>
    </row>
    <row r="302" spans="1:5" x14ac:dyDescent="0.35">
      <c r="A302" s="242" t="s">
        <v>632</v>
      </c>
      <c r="B302" s="245">
        <v>0.84</v>
      </c>
      <c r="D302" s="242" t="s">
        <v>632</v>
      </c>
      <c r="E302" s="230">
        <v>35000</v>
      </c>
    </row>
    <row r="303" spans="1:5" x14ac:dyDescent="0.35">
      <c r="A303" s="242" t="s">
        <v>633</v>
      </c>
      <c r="B303" s="245">
        <v>0.82000000000000006</v>
      </c>
      <c r="D303" s="242" t="s">
        <v>633</v>
      </c>
      <c r="E303" s="230">
        <v>31000</v>
      </c>
    </row>
    <row r="304" spans="1:5" x14ac:dyDescent="0.35">
      <c r="A304" s="242" t="s">
        <v>634</v>
      </c>
      <c r="B304" s="245">
        <v>0.84</v>
      </c>
      <c r="D304" s="242" t="s">
        <v>634</v>
      </c>
      <c r="E304" s="230">
        <v>28000</v>
      </c>
    </row>
    <row r="305" spans="1:5" x14ac:dyDescent="0.35">
      <c r="A305" s="242" t="s">
        <v>635</v>
      </c>
      <c r="B305" s="245">
        <v>0.81</v>
      </c>
      <c r="D305" s="242" t="s">
        <v>635</v>
      </c>
      <c r="E305" s="230">
        <v>42000</v>
      </c>
    </row>
    <row r="306" spans="1:5" x14ac:dyDescent="0.35">
      <c r="A306" s="242" t="s">
        <v>636</v>
      </c>
      <c r="B306" s="245">
        <v>0.84</v>
      </c>
      <c r="D306" s="242" t="s">
        <v>636</v>
      </c>
      <c r="E306" s="230">
        <v>33000</v>
      </c>
    </row>
    <row r="307" spans="1:5" x14ac:dyDescent="0.35">
      <c r="A307" s="242" t="s">
        <v>637</v>
      </c>
      <c r="B307" s="245">
        <v>0.84</v>
      </c>
      <c r="D307" s="242" t="s">
        <v>637</v>
      </c>
      <c r="E307" s="230">
        <v>36000</v>
      </c>
    </row>
    <row r="308" spans="1:5" x14ac:dyDescent="0.35">
      <c r="A308" s="242" t="s">
        <v>638</v>
      </c>
      <c r="B308" s="245">
        <v>0.85</v>
      </c>
      <c r="D308" s="242" t="s">
        <v>638</v>
      </c>
      <c r="E308" s="230">
        <v>36000</v>
      </c>
    </row>
    <row r="309" spans="1:5" x14ac:dyDescent="0.35">
      <c r="A309" s="242" t="s">
        <v>639</v>
      </c>
      <c r="B309" s="245">
        <v>0.82000000000000006</v>
      </c>
      <c r="D309" s="242" t="s">
        <v>639</v>
      </c>
      <c r="E309" s="230">
        <v>36000</v>
      </c>
    </row>
    <row r="310" spans="1:5" x14ac:dyDescent="0.35">
      <c r="A310" s="242" t="s">
        <v>640</v>
      </c>
      <c r="B310" s="245">
        <v>0.8</v>
      </c>
      <c r="D310" s="242" t="s">
        <v>640</v>
      </c>
      <c r="E310" s="230">
        <v>33000</v>
      </c>
    </row>
    <row r="311" spans="1:5" x14ac:dyDescent="0.35">
      <c r="A311" s="242" t="s">
        <v>641</v>
      </c>
      <c r="B311" s="245">
        <v>0.81</v>
      </c>
      <c r="D311" s="242" t="s">
        <v>641</v>
      </c>
      <c r="E311" s="230">
        <v>33000</v>
      </c>
    </row>
    <row r="312" spans="1:5" x14ac:dyDescent="0.35">
      <c r="A312" s="242" t="s">
        <v>642</v>
      </c>
      <c r="B312" s="245">
        <v>0.87</v>
      </c>
      <c r="D312" s="242" t="s">
        <v>642</v>
      </c>
      <c r="E312" s="230">
        <v>51000</v>
      </c>
    </row>
    <row r="313" spans="1:5" x14ac:dyDescent="0.35">
      <c r="A313" s="242" t="s">
        <v>643</v>
      </c>
      <c r="B313" s="245">
        <v>0.75</v>
      </c>
      <c r="D313" s="242" t="s">
        <v>643</v>
      </c>
      <c r="E313" s="230">
        <v>30000</v>
      </c>
    </row>
    <row r="314" spans="1:5" x14ac:dyDescent="0.35">
      <c r="A314" s="242" t="s">
        <v>644</v>
      </c>
      <c r="B314" s="245">
        <v>0.82000000000000006</v>
      </c>
      <c r="D314" s="242" t="s">
        <v>644</v>
      </c>
      <c r="E314" s="230">
        <v>25000</v>
      </c>
    </row>
    <row r="315" spans="1:5" x14ac:dyDescent="0.35">
      <c r="A315" s="242" t="s">
        <v>645</v>
      </c>
      <c r="B315" s="245">
        <v>0.81</v>
      </c>
      <c r="D315" s="242" t="s">
        <v>645</v>
      </c>
      <c r="E315" s="230">
        <v>56000</v>
      </c>
    </row>
    <row r="316" spans="1:5" x14ac:dyDescent="0.35">
      <c r="A316" s="242" t="s">
        <v>646</v>
      </c>
      <c r="B316" s="245">
        <v>0.87</v>
      </c>
      <c r="D316" s="242" t="s">
        <v>646</v>
      </c>
      <c r="E316" s="230">
        <v>38000</v>
      </c>
    </row>
    <row r="317" spans="1:5" x14ac:dyDescent="0.35">
      <c r="A317" s="242" t="s">
        <v>647</v>
      </c>
      <c r="B317" s="245">
        <v>0.8</v>
      </c>
      <c r="D317" s="242" t="s">
        <v>647</v>
      </c>
      <c r="E317" s="230">
        <v>40000</v>
      </c>
    </row>
    <row r="318" spans="1:5" x14ac:dyDescent="0.35">
      <c r="A318" s="242" t="s">
        <v>648</v>
      </c>
      <c r="B318" s="245">
        <v>0.86</v>
      </c>
      <c r="D318" s="242" t="s">
        <v>648</v>
      </c>
      <c r="E318" s="230">
        <v>32000</v>
      </c>
    </row>
    <row r="319" spans="1:5" x14ac:dyDescent="0.35">
      <c r="A319" s="242" t="s">
        <v>649</v>
      </c>
      <c r="B319" s="245">
        <v>0.85</v>
      </c>
      <c r="D319" s="242" t="s">
        <v>649</v>
      </c>
      <c r="E319" s="230">
        <v>35000</v>
      </c>
    </row>
    <row r="320" spans="1:5" x14ac:dyDescent="0.35">
      <c r="A320" s="242" t="s">
        <v>650</v>
      </c>
      <c r="B320" s="245">
        <v>0.83000000000000007</v>
      </c>
      <c r="D320" s="242" t="s">
        <v>650</v>
      </c>
      <c r="E320" s="230">
        <v>26000</v>
      </c>
    </row>
    <row r="321" spans="1:5" x14ac:dyDescent="0.35">
      <c r="A321" s="242" t="s">
        <v>651</v>
      </c>
      <c r="B321" s="245">
        <v>0.86</v>
      </c>
      <c r="D321" s="242" t="s">
        <v>651</v>
      </c>
      <c r="E321" s="230">
        <v>39000</v>
      </c>
    </row>
    <row r="322" spans="1:5" x14ac:dyDescent="0.35">
      <c r="A322" s="242" t="s">
        <v>652</v>
      </c>
      <c r="B322" s="245">
        <v>0.8</v>
      </c>
      <c r="D322" s="242" t="s">
        <v>652</v>
      </c>
      <c r="E322" s="230">
        <v>37000</v>
      </c>
    </row>
    <row r="323" spans="1:5" x14ac:dyDescent="0.35">
      <c r="A323" s="242" t="s">
        <v>653</v>
      </c>
      <c r="B323" s="245">
        <v>0.78</v>
      </c>
      <c r="D323" s="242" t="s">
        <v>653</v>
      </c>
      <c r="E323" s="230">
        <v>33000</v>
      </c>
    </row>
    <row r="324" spans="1:5" x14ac:dyDescent="0.35">
      <c r="A324" s="242" t="s">
        <v>654</v>
      </c>
      <c r="B324" s="245">
        <v>0.8</v>
      </c>
      <c r="D324" s="242" t="s">
        <v>654</v>
      </c>
      <c r="E324" s="230">
        <v>39000</v>
      </c>
    </row>
    <row r="325" spans="1:5" x14ac:dyDescent="0.35">
      <c r="A325" s="242" t="s">
        <v>655</v>
      </c>
      <c r="B325" s="245">
        <v>0.89</v>
      </c>
      <c r="D325" s="242" t="s">
        <v>655</v>
      </c>
      <c r="E325" s="230">
        <v>36000</v>
      </c>
    </row>
    <row r="326" spans="1:5" x14ac:dyDescent="0.35">
      <c r="A326" s="242" t="s">
        <v>656</v>
      </c>
      <c r="B326" s="245">
        <v>0.87</v>
      </c>
      <c r="D326" s="242" t="s">
        <v>656</v>
      </c>
      <c r="E326" s="230">
        <v>35000</v>
      </c>
    </row>
    <row r="327" spans="1:5" x14ac:dyDescent="0.35">
      <c r="A327" s="242" t="s">
        <v>657</v>
      </c>
      <c r="B327" s="245">
        <v>0.81</v>
      </c>
      <c r="D327" s="242" t="s">
        <v>657</v>
      </c>
      <c r="E327" s="230">
        <v>31000</v>
      </c>
    </row>
    <row r="328" spans="1:5" x14ac:dyDescent="0.35">
      <c r="A328" s="242" t="s">
        <v>658</v>
      </c>
      <c r="B328" s="245">
        <v>0.88</v>
      </c>
      <c r="D328" s="242" t="s">
        <v>658</v>
      </c>
      <c r="E328" s="230">
        <v>34000</v>
      </c>
    </row>
    <row r="329" spans="1:5" x14ac:dyDescent="0.35">
      <c r="A329" s="242" t="s">
        <v>659</v>
      </c>
      <c r="B329" s="245">
        <v>0.85</v>
      </c>
      <c r="D329" s="242" t="s">
        <v>659</v>
      </c>
      <c r="E329" s="230">
        <v>35000</v>
      </c>
    </row>
    <row r="330" spans="1:5" x14ac:dyDescent="0.35">
      <c r="A330" s="242" t="s">
        <v>660</v>
      </c>
      <c r="B330" s="245">
        <v>0.86</v>
      </c>
      <c r="D330" s="242" t="s">
        <v>660</v>
      </c>
      <c r="E330" s="230">
        <v>43000</v>
      </c>
    </row>
    <row r="331" spans="1:5" x14ac:dyDescent="0.35">
      <c r="A331" s="242" t="s">
        <v>661</v>
      </c>
      <c r="B331" s="245">
        <v>0.78</v>
      </c>
      <c r="D331" s="242" t="s">
        <v>661</v>
      </c>
      <c r="E331" s="230">
        <v>27000</v>
      </c>
    </row>
    <row r="332" spans="1:5" x14ac:dyDescent="0.35">
      <c r="A332" s="242" t="s">
        <v>662</v>
      </c>
      <c r="B332" s="245">
        <v>0.79</v>
      </c>
      <c r="D332" s="242" t="s">
        <v>662</v>
      </c>
      <c r="E332" s="230">
        <v>31000</v>
      </c>
    </row>
    <row r="333" spans="1:5" x14ac:dyDescent="0.35">
      <c r="A333" s="242" t="s">
        <v>663</v>
      </c>
      <c r="B333" s="245">
        <v>0.81</v>
      </c>
      <c r="D333" s="242" t="s">
        <v>663</v>
      </c>
      <c r="E333" s="230">
        <v>32000</v>
      </c>
    </row>
    <row r="334" spans="1:5" x14ac:dyDescent="0.35">
      <c r="A334" s="242" t="s">
        <v>664</v>
      </c>
      <c r="B334" s="245">
        <v>0.8</v>
      </c>
      <c r="D334" s="242" t="s">
        <v>664</v>
      </c>
      <c r="E334" s="230">
        <v>34000</v>
      </c>
    </row>
    <row r="335" spans="1:5" x14ac:dyDescent="0.35">
      <c r="A335" s="242" t="s">
        <v>665</v>
      </c>
      <c r="B335" s="245">
        <v>0.81</v>
      </c>
      <c r="D335" s="242" t="s">
        <v>665</v>
      </c>
      <c r="E335" s="230">
        <v>34000</v>
      </c>
    </row>
    <row r="336" spans="1:5" x14ac:dyDescent="0.35">
      <c r="A336" s="242" t="s">
        <v>666</v>
      </c>
      <c r="B336" s="245">
        <v>0.77</v>
      </c>
      <c r="D336" s="242" t="s">
        <v>666</v>
      </c>
      <c r="E336" s="230">
        <v>37000</v>
      </c>
    </row>
    <row r="337" spans="1:5" x14ac:dyDescent="0.35">
      <c r="A337" s="242" t="s">
        <v>667</v>
      </c>
      <c r="B337" s="245">
        <v>0.85</v>
      </c>
      <c r="D337" s="242" t="s">
        <v>667</v>
      </c>
      <c r="E337" s="230">
        <v>38000</v>
      </c>
    </row>
    <row r="338" spans="1:5" x14ac:dyDescent="0.35">
      <c r="A338" s="242" t="s">
        <v>668</v>
      </c>
      <c r="B338" s="245">
        <v>0.85</v>
      </c>
      <c r="D338" s="242" t="s">
        <v>668</v>
      </c>
      <c r="E338" s="230">
        <v>48000</v>
      </c>
    </row>
    <row r="339" spans="1:5" x14ac:dyDescent="0.35">
      <c r="A339" s="242" t="s">
        <v>669</v>
      </c>
      <c r="B339" s="245">
        <v>0.81</v>
      </c>
      <c r="D339" s="242" t="s">
        <v>669</v>
      </c>
      <c r="E339" s="230">
        <v>38000</v>
      </c>
    </row>
    <row r="340" spans="1:5" x14ac:dyDescent="0.35">
      <c r="A340" s="242" t="s">
        <v>670</v>
      </c>
      <c r="B340" s="245">
        <v>0.8</v>
      </c>
      <c r="D340" s="242" t="s">
        <v>670</v>
      </c>
      <c r="E340" s="230">
        <v>32000</v>
      </c>
    </row>
    <row r="341" spans="1:5" x14ac:dyDescent="0.35">
      <c r="A341" s="242" t="s">
        <v>671</v>
      </c>
      <c r="B341" s="245">
        <v>0.78</v>
      </c>
      <c r="D341" s="242" t="s">
        <v>671</v>
      </c>
      <c r="E341" s="230">
        <v>29000</v>
      </c>
    </row>
    <row r="342" spans="1:5" x14ac:dyDescent="0.35">
      <c r="A342" s="242" t="s">
        <v>672</v>
      </c>
      <c r="B342" s="245">
        <v>0.77</v>
      </c>
      <c r="D342" s="242" t="s">
        <v>672</v>
      </c>
      <c r="E342" s="230">
        <v>25000</v>
      </c>
    </row>
    <row r="343" spans="1:5" x14ac:dyDescent="0.35">
      <c r="A343" s="242" t="s">
        <v>673</v>
      </c>
      <c r="B343" s="245">
        <v>0.84</v>
      </c>
      <c r="D343" s="242" t="s">
        <v>673</v>
      </c>
      <c r="E343" s="230">
        <v>27000</v>
      </c>
    </row>
    <row r="344" spans="1:5" x14ac:dyDescent="0.35">
      <c r="A344" s="242" t="s">
        <v>674</v>
      </c>
      <c r="B344" s="245">
        <v>0.86</v>
      </c>
      <c r="D344" s="242" t="s">
        <v>674</v>
      </c>
      <c r="E344" s="230">
        <v>34000</v>
      </c>
    </row>
    <row r="345" spans="1:5" x14ac:dyDescent="0.35">
      <c r="A345" s="242" t="s">
        <v>675</v>
      </c>
      <c r="B345" s="245">
        <v>0.85</v>
      </c>
      <c r="D345" s="242" t="s">
        <v>675</v>
      </c>
      <c r="E345" s="230">
        <v>38000</v>
      </c>
    </row>
    <row r="346" spans="1:5" x14ac:dyDescent="0.35">
      <c r="A346" s="242" t="s">
        <v>676</v>
      </c>
      <c r="B346" s="245">
        <v>0.79</v>
      </c>
      <c r="D346" s="242" t="s">
        <v>676</v>
      </c>
      <c r="E346" s="230">
        <v>33000</v>
      </c>
    </row>
    <row r="347" spans="1:5" x14ac:dyDescent="0.35">
      <c r="A347" s="242" t="s">
        <v>677</v>
      </c>
      <c r="B347" s="245">
        <v>0.82000000000000006</v>
      </c>
      <c r="D347" s="242" t="s">
        <v>677</v>
      </c>
      <c r="E347" s="230">
        <v>45000</v>
      </c>
    </row>
    <row r="348" spans="1:5" x14ac:dyDescent="0.35">
      <c r="A348" s="242" t="s">
        <v>678</v>
      </c>
      <c r="B348" s="245">
        <v>0.8</v>
      </c>
      <c r="D348" s="242" t="s">
        <v>678</v>
      </c>
      <c r="E348" s="230">
        <v>36000</v>
      </c>
    </row>
    <row r="349" spans="1:5" x14ac:dyDescent="0.35">
      <c r="A349" s="242" t="s">
        <v>679</v>
      </c>
      <c r="B349" s="245">
        <v>0.84</v>
      </c>
      <c r="D349" s="242" t="s">
        <v>679</v>
      </c>
      <c r="E349" s="230">
        <v>51000</v>
      </c>
    </row>
    <row r="350" spans="1:5" x14ac:dyDescent="0.35">
      <c r="A350" s="242" t="s">
        <v>680</v>
      </c>
      <c r="B350" s="245">
        <v>0.85</v>
      </c>
      <c r="D350" s="242" t="s">
        <v>680</v>
      </c>
      <c r="E350" s="230">
        <v>39000</v>
      </c>
    </row>
    <row r="351" spans="1:5" x14ac:dyDescent="0.35">
      <c r="A351" s="242" t="s">
        <v>681</v>
      </c>
      <c r="B351" s="245">
        <v>0.8</v>
      </c>
      <c r="D351" s="242" t="s">
        <v>681</v>
      </c>
      <c r="E351" s="230">
        <v>36000</v>
      </c>
    </row>
    <row r="352" spans="1:5" x14ac:dyDescent="0.35">
      <c r="A352" s="242" t="s">
        <v>682</v>
      </c>
      <c r="B352" s="245">
        <v>0.8</v>
      </c>
      <c r="D352" s="242" t="s">
        <v>682</v>
      </c>
      <c r="E352" s="230">
        <v>43000</v>
      </c>
    </row>
    <row r="353" spans="1:5" x14ac:dyDescent="0.35">
      <c r="A353" s="242" t="s">
        <v>683</v>
      </c>
      <c r="B353" s="245">
        <v>0.83000000000000007</v>
      </c>
      <c r="D353" s="242" t="s">
        <v>683</v>
      </c>
      <c r="E353" s="230">
        <v>44000</v>
      </c>
    </row>
    <row r="354" spans="1:5" x14ac:dyDescent="0.35">
      <c r="A354" s="242" t="s">
        <v>684</v>
      </c>
      <c r="B354" s="245">
        <v>0.84</v>
      </c>
      <c r="D354" s="242" t="s">
        <v>684</v>
      </c>
      <c r="E354" s="230">
        <v>41000</v>
      </c>
    </row>
    <row r="355" spans="1:5" x14ac:dyDescent="0.35">
      <c r="A355" s="242" t="s">
        <v>685</v>
      </c>
      <c r="B355" s="245">
        <v>0.81</v>
      </c>
      <c r="D355" s="242" t="s">
        <v>685</v>
      </c>
      <c r="E355" s="230">
        <v>38000</v>
      </c>
    </row>
    <row r="356" spans="1:5" x14ac:dyDescent="0.35">
      <c r="A356" s="242" t="s">
        <v>686</v>
      </c>
      <c r="B356" s="245">
        <v>0.83000000000000007</v>
      </c>
      <c r="D356" s="242" t="s">
        <v>686</v>
      </c>
      <c r="E356" s="230">
        <v>35000</v>
      </c>
    </row>
    <row r="357" spans="1:5" x14ac:dyDescent="0.35">
      <c r="A357" s="242" t="s">
        <v>687</v>
      </c>
      <c r="B357" s="245">
        <v>0.77</v>
      </c>
      <c r="D357" s="242" t="s">
        <v>687</v>
      </c>
      <c r="E357" s="230">
        <v>32000</v>
      </c>
    </row>
    <row r="358" spans="1:5" x14ac:dyDescent="0.35">
      <c r="A358" s="242" t="s">
        <v>688</v>
      </c>
      <c r="B358" s="245">
        <v>0.72</v>
      </c>
      <c r="D358" s="242" t="s">
        <v>688</v>
      </c>
      <c r="E358" s="230">
        <v>24000</v>
      </c>
    </row>
    <row r="359" spans="1:5" x14ac:dyDescent="0.35">
      <c r="A359" s="242" t="s">
        <v>689</v>
      </c>
      <c r="B359" s="245">
        <v>0.83000000000000007</v>
      </c>
      <c r="D359" s="242" t="s">
        <v>689</v>
      </c>
      <c r="E359" s="230">
        <v>42000</v>
      </c>
    </row>
    <row r="360" spans="1:5" x14ac:dyDescent="0.35">
      <c r="A360" s="242" t="s">
        <v>690</v>
      </c>
      <c r="B360" s="245">
        <v>0.86</v>
      </c>
      <c r="D360" s="242" t="s">
        <v>690</v>
      </c>
      <c r="E360" s="230">
        <v>33000</v>
      </c>
    </row>
    <row r="361" spans="1:5" x14ac:dyDescent="0.35">
      <c r="A361" s="242" t="s">
        <v>691</v>
      </c>
      <c r="B361" s="245">
        <v>0.79</v>
      </c>
      <c r="D361" s="242" t="s">
        <v>691</v>
      </c>
      <c r="E361" s="230">
        <v>32000</v>
      </c>
    </row>
    <row r="362" spans="1:5" x14ac:dyDescent="0.35">
      <c r="A362" s="242" t="s">
        <v>692</v>
      </c>
      <c r="B362" s="245">
        <v>0.75</v>
      </c>
      <c r="D362" s="242" t="s">
        <v>692</v>
      </c>
      <c r="E362" s="230">
        <v>32000</v>
      </c>
    </row>
    <row r="363" spans="1:5" x14ac:dyDescent="0.35">
      <c r="A363" s="242" t="s">
        <v>693</v>
      </c>
      <c r="B363" s="245">
        <v>0.79</v>
      </c>
      <c r="D363" s="242" t="s">
        <v>693</v>
      </c>
      <c r="E363" s="230">
        <v>30000</v>
      </c>
    </row>
    <row r="364" spans="1:5" x14ac:dyDescent="0.35">
      <c r="A364" s="242" t="s">
        <v>694</v>
      </c>
      <c r="B364" s="245">
        <v>0.84</v>
      </c>
      <c r="D364" s="242" t="s">
        <v>694</v>
      </c>
      <c r="E364" s="230">
        <v>34000</v>
      </c>
    </row>
    <row r="365" spans="1:5" x14ac:dyDescent="0.35">
      <c r="A365" s="242" t="s">
        <v>695</v>
      </c>
      <c r="B365" s="245">
        <v>0.79</v>
      </c>
      <c r="D365" s="242" t="s">
        <v>695</v>
      </c>
      <c r="E365" s="230">
        <v>45000</v>
      </c>
    </row>
    <row r="366" spans="1:5" x14ac:dyDescent="0.35">
      <c r="A366" s="242" t="s">
        <v>696</v>
      </c>
      <c r="B366" s="245">
        <v>0.83000000000000007</v>
      </c>
      <c r="D366" s="242" t="s">
        <v>696</v>
      </c>
      <c r="E366" s="230">
        <v>48000</v>
      </c>
    </row>
    <row r="367" spans="1:5" x14ac:dyDescent="0.35">
      <c r="A367" s="242" t="s">
        <v>697</v>
      </c>
      <c r="B367" s="245">
        <v>0.8</v>
      </c>
      <c r="D367" s="242" t="s">
        <v>697</v>
      </c>
      <c r="E367" s="230">
        <v>41000</v>
      </c>
    </row>
    <row r="368" spans="1:5" x14ac:dyDescent="0.35">
      <c r="A368" s="242" t="s">
        <v>698</v>
      </c>
      <c r="B368" s="245">
        <v>0.76</v>
      </c>
      <c r="D368" s="242" t="s">
        <v>698</v>
      </c>
      <c r="E368" s="230">
        <v>35000</v>
      </c>
    </row>
    <row r="369" spans="1:5" x14ac:dyDescent="0.35">
      <c r="A369" s="242" t="s">
        <v>699</v>
      </c>
      <c r="B369" s="245">
        <v>0.9</v>
      </c>
      <c r="D369" s="242" t="s">
        <v>699</v>
      </c>
      <c r="E369" s="230">
        <v>41000</v>
      </c>
    </row>
    <row r="370" spans="1:5" x14ac:dyDescent="0.35">
      <c r="A370" s="242" t="s">
        <v>700</v>
      </c>
      <c r="B370" s="245">
        <v>0.86</v>
      </c>
      <c r="D370" s="242" t="s">
        <v>700</v>
      </c>
      <c r="E370" s="230">
        <v>37000</v>
      </c>
    </row>
    <row r="371" spans="1:5" x14ac:dyDescent="0.35">
      <c r="A371" s="242" t="s">
        <v>701</v>
      </c>
      <c r="B371" s="245">
        <v>0.76</v>
      </c>
      <c r="D371" s="242" t="s">
        <v>701</v>
      </c>
      <c r="E371" s="230">
        <v>39000</v>
      </c>
    </row>
    <row r="372" spans="1:5" x14ac:dyDescent="0.35">
      <c r="A372" s="242" t="s">
        <v>702</v>
      </c>
      <c r="B372" s="245">
        <v>0.84</v>
      </c>
      <c r="D372" s="242" t="s">
        <v>702</v>
      </c>
      <c r="E372" s="230">
        <v>33000</v>
      </c>
    </row>
    <row r="373" spans="1:5" x14ac:dyDescent="0.35">
      <c r="A373" s="242" t="s">
        <v>703</v>
      </c>
      <c r="B373" s="245">
        <v>0.8</v>
      </c>
      <c r="D373" s="242" t="s">
        <v>703</v>
      </c>
      <c r="E373" s="230">
        <v>39000</v>
      </c>
    </row>
    <row r="374" spans="1:5" x14ac:dyDescent="0.35">
      <c r="A374" s="242" t="s">
        <v>704</v>
      </c>
      <c r="B374" s="245">
        <v>0.88</v>
      </c>
      <c r="D374" s="242" t="s">
        <v>704</v>
      </c>
      <c r="E374" s="230">
        <v>42000</v>
      </c>
    </row>
    <row r="375" spans="1:5" x14ac:dyDescent="0.35">
      <c r="A375" s="242" t="s">
        <v>705</v>
      </c>
      <c r="B375" s="245">
        <v>0.86</v>
      </c>
      <c r="D375" s="242" t="s">
        <v>705</v>
      </c>
      <c r="E375" s="230">
        <v>38000</v>
      </c>
    </row>
    <row r="376" spans="1:5" x14ac:dyDescent="0.35">
      <c r="A376" s="242" t="s">
        <v>706</v>
      </c>
      <c r="B376" s="245">
        <v>0.77</v>
      </c>
      <c r="D376" s="242" t="s">
        <v>706</v>
      </c>
      <c r="E376" s="230">
        <v>50000</v>
      </c>
    </row>
    <row r="377" spans="1:5" x14ac:dyDescent="0.35">
      <c r="A377" s="242" t="s">
        <v>707</v>
      </c>
      <c r="B377" s="245">
        <v>0.8</v>
      </c>
      <c r="D377" s="242" t="s">
        <v>707</v>
      </c>
      <c r="E377" s="230">
        <v>36000</v>
      </c>
    </row>
    <row r="378" spans="1:5" x14ac:dyDescent="0.35">
      <c r="A378" s="242" t="s">
        <v>708</v>
      </c>
      <c r="B378" s="245">
        <v>0.75</v>
      </c>
      <c r="D378" s="242" t="s">
        <v>708</v>
      </c>
      <c r="E378" s="230">
        <v>34000</v>
      </c>
    </row>
    <row r="379" spans="1:5" x14ac:dyDescent="0.35">
      <c r="A379" s="242" t="s">
        <v>709</v>
      </c>
      <c r="B379" s="245">
        <v>0.72</v>
      </c>
      <c r="D379" s="242" t="s">
        <v>709</v>
      </c>
      <c r="E379" s="230">
        <v>36000</v>
      </c>
    </row>
    <row r="380" spans="1:5" x14ac:dyDescent="0.35">
      <c r="A380" s="242" t="s">
        <v>710</v>
      </c>
      <c r="B380" s="245">
        <v>0.81</v>
      </c>
      <c r="D380" s="242" t="s">
        <v>710</v>
      </c>
      <c r="E380" s="230">
        <v>37000</v>
      </c>
    </row>
    <row r="381" spans="1:5" x14ac:dyDescent="0.35">
      <c r="A381" s="242" t="s">
        <v>711</v>
      </c>
      <c r="B381" s="245">
        <v>0.77</v>
      </c>
      <c r="D381" s="242" t="s">
        <v>711</v>
      </c>
      <c r="E381" s="230">
        <v>35000</v>
      </c>
    </row>
    <row r="382" spans="1:5" x14ac:dyDescent="0.35">
      <c r="A382" s="242" t="s">
        <v>712</v>
      </c>
      <c r="B382" s="245">
        <v>0.85</v>
      </c>
      <c r="D382" s="242" t="s">
        <v>712</v>
      </c>
      <c r="E382" s="230">
        <v>31000</v>
      </c>
    </row>
    <row r="383" spans="1:5" x14ac:dyDescent="0.35">
      <c r="A383" s="242" t="s">
        <v>713</v>
      </c>
      <c r="B383" s="245">
        <v>0.85</v>
      </c>
      <c r="D383" s="242" t="s">
        <v>713</v>
      </c>
      <c r="E383" s="230">
        <v>33000</v>
      </c>
    </row>
    <row r="384" spans="1:5" x14ac:dyDescent="0.35">
      <c r="A384" s="242" t="s">
        <v>714</v>
      </c>
      <c r="B384" s="245">
        <v>0.81</v>
      </c>
      <c r="D384" s="242" t="s">
        <v>714</v>
      </c>
      <c r="E384" s="230">
        <v>50000</v>
      </c>
    </row>
    <row r="385" spans="1:5" x14ac:dyDescent="0.35">
      <c r="A385" s="242" t="s">
        <v>715</v>
      </c>
      <c r="B385" s="245">
        <v>0.8</v>
      </c>
      <c r="D385" s="242" t="s">
        <v>715</v>
      </c>
      <c r="E385" s="230">
        <v>37000</v>
      </c>
    </row>
    <row r="386" spans="1:5" x14ac:dyDescent="0.35">
      <c r="A386" s="242" t="s">
        <v>716</v>
      </c>
      <c r="B386" s="245">
        <v>0.86</v>
      </c>
      <c r="D386" s="242" t="s">
        <v>716</v>
      </c>
      <c r="E386" s="230">
        <v>28000</v>
      </c>
    </row>
    <row r="387" spans="1:5" x14ac:dyDescent="0.35">
      <c r="A387" s="242" t="s">
        <v>717</v>
      </c>
      <c r="B387" s="245">
        <v>0.85</v>
      </c>
      <c r="D387" s="242" t="s">
        <v>717</v>
      </c>
      <c r="E387" s="230">
        <v>35000</v>
      </c>
    </row>
    <row r="388" spans="1:5" x14ac:dyDescent="0.35">
      <c r="A388" s="242" t="s">
        <v>718</v>
      </c>
      <c r="B388" s="245">
        <v>0.85</v>
      </c>
      <c r="D388" s="242" t="s">
        <v>718</v>
      </c>
      <c r="E388" s="230">
        <v>41000</v>
      </c>
    </row>
    <row r="389" spans="1:5" x14ac:dyDescent="0.35">
      <c r="A389" s="242" t="s">
        <v>719</v>
      </c>
      <c r="B389" s="245">
        <v>0.84</v>
      </c>
      <c r="D389" s="242" t="s">
        <v>719</v>
      </c>
      <c r="E389" s="230">
        <v>42000</v>
      </c>
    </row>
    <row r="390" spans="1:5" x14ac:dyDescent="0.35">
      <c r="A390" s="242" t="s">
        <v>720</v>
      </c>
      <c r="B390" s="245">
        <v>0.72</v>
      </c>
      <c r="D390" s="242" t="s">
        <v>720</v>
      </c>
      <c r="E390" s="230">
        <v>21000</v>
      </c>
    </row>
    <row r="391" spans="1:5" x14ac:dyDescent="0.35">
      <c r="A391" s="242" t="s">
        <v>721</v>
      </c>
      <c r="B391" s="245">
        <v>0.83000000000000007</v>
      </c>
      <c r="D391" s="242" t="s">
        <v>721</v>
      </c>
      <c r="E391" s="230">
        <v>34000</v>
      </c>
    </row>
    <row r="392" spans="1:5" x14ac:dyDescent="0.35">
      <c r="A392" s="242" t="s">
        <v>722</v>
      </c>
      <c r="B392" s="245">
        <v>0.79</v>
      </c>
      <c r="D392" s="242" t="s">
        <v>722</v>
      </c>
      <c r="E392" s="230">
        <v>29000</v>
      </c>
    </row>
    <row r="393" spans="1:5" x14ac:dyDescent="0.35">
      <c r="A393" s="242" t="s">
        <v>723</v>
      </c>
      <c r="B393" s="245">
        <v>0.85</v>
      </c>
      <c r="D393" s="242" t="s">
        <v>723</v>
      </c>
      <c r="E393" s="230">
        <v>42000</v>
      </c>
    </row>
    <row r="394" spans="1:5" x14ac:dyDescent="0.35">
      <c r="A394" s="242" t="s">
        <v>724</v>
      </c>
      <c r="B394" s="245">
        <v>0.75</v>
      </c>
      <c r="D394" s="242" t="s">
        <v>724</v>
      </c>
      <c r="E394" s="230">
        <v>32000</v>
      </c>
    </row>
    <row r="395" spans="1:5" x14ac:dyDescent="0.35">
      <c r="A395" s="242" t="s">
        <v>725</v>
      </c>
      <c r="B395" s="245">
        <v>0.83000000000000007</v>
      </c>
      <c r="D395" s="242" t="s">
        <v>725</v>
      </c>
      <c r="E395" s="230">
        <v>39000</v>
      </c>
    </row>
    <row r="396" spans="1:5" x14ac:dyDescent="0.35">
      <c r="A396" s="242" t="s">
        <v>726</v>
      </c>
      <c r="B396" s="245">
        <v>0.84</v>
      </c>
      <c r="D396" s="242" t="s">
        <v>726</v>
      </c>
      <c r="E396" s="230">
        <v>37000</v>
      </c>
    </row>
    <row r="397" spans="1:5" x14ac:dyDescent="0.35">
      <c r="A397" s="242" t="s">
        <v>727</v>
      </c>
      <c r="B397" s="245">
        <v>0.83000000000000007</v>
      </c>
      <c r="D397" s="242" t="s">
        <v>727</v>
      </c>
      <c r="E397" s="230">
        <v>33000</v>
      </c>
    </row>
    <row r="398" spans="1:5" x14ac:dyDescent="0.35">
      <c r="A398" s="242" t="s">
        <v>728</v>
      </c>
      <c r="B398" s="245">
        <v>0.83000000000000007</v>
      </c>
      <c r="D398" s="242" t="s">
        <v>728</v>
      </c>
      <c r="E398" s="230">
        <v>35000</v>
      </c>
    </row>
    <row r="399" spans="1:5" x14ac:dyDescent="0.35">
      <c r="A399" s="242" t="s">
        <v>729</v>
      </c>
      <c r="B399" s="245">
        <v>0.86</v>
      </c>
      <c r="D399" s="242" t="s">
        <v>729</v>
      </c>
      <c r="E399" s="230">
        <v>39000</v>
      </c>
    </row>
    <row r="400" spans="1:5" x14ac:dyDescent="0.35">
      <c r="A400" s="242" t="s">
        <v>730</v>
      </c>
      <c r="B400" s="245">
        <v>0.77</v>
      </c>
      <c r="D400" s="242" t="s">
        <v>730</v>
      </c>
      <c r="E400" s="230">
        <v>26000</v>
      </c>
    </row>
    <row r="401" spans="1:5" x14ac:dyDescent="0.35">
      <c r="A401" s="242" t="s">
        <v>731</v>
      </c>
      <c r="B401" s="245">
        <v>0.83000000000000007</v>
      </c>
      <c r="D401" s="242" t="s">
        <v>731</v>
      </c>
      <c r="E401" s="230">
        <v>32000</v>
      </c>
    </row>
    <row r="402" spans="1:5" x14ac:dyDescent="0.35">
      <c r="A402" s="242" t="s">
        <v>732</v>
      </c>
      <c r="B402" s="245">
        <v>0.86</v>
      </c>
      <c r="D402" s="242" t="s">
        <v>732</v>
      </c>
      <c r="E402" s="230">
        <v>38000</v>
      </c>
    </row>
    <row r="403" spans="1:5" x14ac:dyDescent="0.35">
      <c r="A403" s="242" t="s">
        <v>733</v>
      </c>
      <c r="B403" s="245">
        <v>0.83000000000000007</v>
      </c>
      <c r="D403" s="242" t="s">
        <v>733</v>
      </c>
      <c r="E403" s="230">
        <v>37000</v>
      </c>
    </row>
    <row r="404" spans="1:5" x14ac:dyDescent="0.35">
      <c r="A404" s="242" t="s">
        <v>734</v>
      </c>
      <c r="B404" s="245">
        <v>0.82000000000000006</v>
      </c>
      <c r="D404" s="242" t="s">
        <v>734</v>
      </c>
      <c r="E404" s="230">
        <v>34000</v>
      </c>
    </row>
    <row r="405" spans="1:5" x14ac:dyDescent="0.35">
      <c r="A405" s="242" t="s">
        <v>735</v>
      </c>
      <c r="B405" s="245">
        <v>0.81</v>
      </c>
      <c r="D405" s="242" t="s">
        <v>735</v>
      </c>
      <c r="E405" s="230">
        <v>50000</v>
      </c>
    </row>
    <row r="406" spans="1:5" x14ac:dyDescent="0.35">
      <c r="A406" s="242" t="s">
        <v>736</v>
      </c>
      <c r="B406" s="245">
        <v>0.81</v>
      </c>
      <c r="D406" s="242" t="s">
        <v>736</v>
      </c>
      <c r="E406" s="230">
        <v>34000</v>
      </c>
    </row>
    <row r="407" spans="1:5" x14ac:dyDescent="0.35">
      <c r="A407" s="242" t="s">
        <v>737</v>
      </c>
      <c r="B407" s="245">
        <v>0.84</v>
      </c>
      <c r="D407" s="242" t="s">
        <v>737</v>
      </c>
      <c r="E407" s="230">
        <v>28000</v>
      </c>
    </row>
    <row r="408" spans="1:5" x14ac:dyDescent="0.35">
      <c r="A408" s="242" t="s">
        <v>738</v>
      </c>
      <c r="B408" s="245">
        <v>0.84</v>
      </c>
      <c r="D408" s="242" t="s">
        <v>738</v>
      </c>
      <c r="E408" s="230">
        <v>39000</v>
      </c>
    </row>
    <row r="409" spans="1:5" x14ac:dyDescent="0.35">
      <c r="A409" s="242" t="s">
        <v>739</v>
      </c>
      <c r="B409" s="245">
        <v>0.85</v>
      </c>
      <c r="D409" s="242" t="s">
        <v>739</v>
      </c>
      <c r="E409" s="230">
        <v>33000</v>
      </c>
    </row>
    <row r="410" spans="1:5" x14ac:dyDescent="0.35">
      <c r="A410" s="242" t="s">
        <v>740</v>
      </c>
      <c r="B410" s="245">
        <v>0.85</v>
      </c>
      <c r="D410" s="242" t="s">
        <v>740</v>
      </c>
      <c r="E410" s="230">
        <v>43000</v>
      </c>
    </row>
    <row r="411" spans="1:5" x14ac:dyDescent="0.35">
      <c r="A411" s="242" t="s">
        <v>741</v>
      </c>
      <c r="B411" s="245">
        <v>0.82000000000000006</v>
      </c>
      <c r="D411" s="242" t="s">
        <v>741</v>
      </c>
      <c r="E411" s="230">
        <v>35000</v>
      </c>
    </row>
    <row r="412" spans="1:5" x14ac:dyDescent="0.35">
      <c r="A412" s="242" t="s">
        <v>742</v>
      </c>
      <c r="B412" s="245">
        <v>0.82000000000000006</v>
      </c>
      <c r="D412" s="242" t="s">
        <v>742</v>
      </c>
      <c r="E412" s="230">
        <v>36000</v>
      </c>
    </row>
    <row r="413" spans="1:5" x14ac:dyDescent="0.35">
      <c r="A413" s="242" t="s">
        <v>743</v>
      </c>
      <c r="B413" s="245">
        <v>0.76</v>
      </c>
      <c r="D413" s="242" t="s">
        <v>743</v>
      </c>
      <c r="E413" s="230">
        <v>32000</v>
      </c>
    </row>
    <row r="414" spans="1:5" x14ac:dyDescent="0.35">
      <c r="A414" s="242" t="s">
        <v>744</v>
      </c>
      <c r="B414" s="245">
        <v>0.87</v>
      </c>
      <c r="D414" s="242" t="s">
        <v>744</v>
      </c>
      <c r="E414" s="230">
        <v>45000</v>
      </c>
    </row>
    <row r="415" spans="1:5" x14ac:dyDescent="0.35">
      <c r="A415" s="242" t="s">
        <v>745</v>
      </c>
      <c r="B415" s="245">
        <v>0.83000000000000007</v>
      </c>
      <c r="D415" s="242" t="s">
        <v>745</v>
      </c>
      <c r="E415" s="230">
        <v>39000</v>
      </c>
    </row>
    <row r="416" spans="1:5" x14ac:dyDescent="0.35">
      <c r="A416" s="242" t="s">
        <v>746</v>
      </c>
      <c r="B416" s="245">
        <v>0.84</v>
      </c>
      <c r="D416" s="242" t="s">
        <v>746</v>
      </c>
      <c r="E416" s="230">
        <v>40000</v>
      </c>
    </row>
    <row r="417" spans="1:5" x14ac:dyDescent="0.35">
      <c r="A417" s="242" t="s">
        <v>747</v>
      </c>
      <c r="B417" s="245">
        <v>0.8</v>
      </c>
      <c r="D417" s="242" t="s">
        <v>747</v>
      </c>
      <c r="E417" s="230">
        <v>36000</v>
      </c>
    </row>
    <row r="418" spans="1:5" x14ac:dyDescent="0.35">
      <c r="A418" s="242" t="s">
        <v>748</v>
      </c>
      <c r="B418" s="245">
        <v>0.88</v>
      </c>
      <c r="D418" s="242" t="s">
        <v>748</v>
      </c>
      <c r="E418" s="230">
        <v>40000</v>
      </c>
    </row>
    <row r="419" spans="1:5" x14ac:dyDescent="0.35">
      <c r="A419" s="242" t="s">
        <v>749</v>
      </c>
      <c r="B419" s="245">
        <v>0.85</v>
      </c>
      <c r="D419" s="242" t="s">
        <v>749</v>
      </c>
      <c r="E419" s="230">
        <v>38000</v>
      </c>
    </row>
    <row r="420" spans="1:5" x14ac:dyDescent="0.35">
      <c r="A420" s="242" t="s">
        <v>750</v>
      </c>
      <c r="B420" s="245">
        <v>0.84</v>
      </c>
      <c r="D420" s="242" t="s">
        <v>750</v>
      </c>
      <c r="E420" s="230">
        <v>36000</v>
      </c>
    </row>
    <row r="421" spans="1:5" x14ac:dyDescent="0.35">
      <c r="A421" s="242" t="s">
        <v>751</v>
      </c>
      <c r="B421" s="245">
        <v>0.8</v>
      </c>
      <c r="D421" s="242" t="s">
        <v>751</v>
      </c>
      <c r="E421" s="230">
        <v>32000</v>
      </c>
    </row>
    <row r="422" spans="1:5" x14ac:dyDescent="0.35">
      <c r="A422" s="242" t="s">
        <v>752</v>
      </c>
      <c r="B422" s="245">
        <v>0.83000000000000007</v>
      </c>
      <c r="D422" s="242" t="s">
        <v>752</v>
      </c>
      <c r="E422" s="230">
        <v>38000</v>
      </c>
    </row>
    <row r="423" spans="1:5" x14ac:dyDescent="0.35">
      <c r="A423" s="242" t="s">
        <v>753</v>
      </c>
      <c r="B423" s="245">
        <v>0.83000000000000007</v>
      </c>
      <c r="D423" s="242" t="s">
        <v>753</v>
      </c>
      <c r="E423" s="230">
        <v>47000</v>
      </c>
    </row>
    <row r="424" spans="1:5" x14ac:dyDescent="0.35">
      <c r="A424" s="242" t="s">
        <v>754</v>
      </c>
      <c r="B424" s="245">
        <v>0.78</v>
      </c>
      <c r="D424" s="242" t="s">
        <v>754</v>
      </c>
      <c r="E424" s="230">
        <v>31000</v>
      </c>
    </row>
    <row r="425" spans="1:5" x14ac:dyDescent="0.35">
      <c r="A425" s="242" t="s">
        <v>755</v>
      </c>
      <c r="B425" s="245">
        <v>0.77</v>
      </c>
      <c r="D425" s="242" t="s">
        <v>755</v>
      </c>
      <c r="E425" s="230">
        <v>29000</v>
      </c>
    </row>
    <row r="426" spans="1:5" x14ac:dyDescent="0.35">
      <c r="A426" s="242" t="s">
        <v>756</v>
      </c>
      <c r="B426" s="245">
        <v>0.79</v>
      </c>
      <c r="D426" s="242" t="s">
        <v>756</v>
      </c>
      <c r="E426" s="230">
        <v>34000</v>
      </c>
    </row>
    <row r="427" spans="1:5" x14ac:dyDescent="0.35">
      <c r="A427" s="242" t="s">
        <v>757</v>
      </c>
      <c r="B427" s="245">
        <v>0.82000000000000006</v>
      </c>
      <c r="D427" s="242" t="s">
        <v>757</v>
      </c>
      <c r="E427" s="230">
        <v>45000</v>
      </c>
    </row>
    <row r="428" spans="1:5" x14ac:dyDescent="0.35">
      <c r="A428" s="242" t="s">
        <v>758</v>
      </c>
      <c r="B428" s="245">
        <v>0.83000000000000007</v>
      </c>
      <c r="D428" s="242" t="s">
        <v>758</v>
      </c>
      <c r="E428" s="230">
        <v>35000</v>
      </c>
    </row>
    <row r="429" spans="1:5" x14ac:dyDescent="0.35">
      <c r="A429" s="242" t="s">
        <v>759</v>
      </c>
      <c r="B429" s="245">
        <v>0.86</v>
      </c>
      <c r="D429" s="242" t="s">
        <v>759</v>
      </c>
      <c r="E429" s="230">
        <v>42000</v>
      </c>
    </row>
    <row r="430" spans="1:5" x14ac:dyDescent="0.35">
      <c r="A430" s="242" t="s">
        <v>760</v>
      </c>
      <c r="B430" s="245">
        <v>0.83000000000000007</v>
      </c>
      <c r="D430" s="242" t="s">
        <v>760</v>
      </c>
      <c r="E430" s="230">
        <v>26000</v>
      </c>
    </row>
    <row r="431" spans="1:5" x14ac:dyDescent="0.35">
      <c r="A431" s="242" t="s">
        <v>761</v>
      </c>
      <c r="B431" s="245">
        <v>0.83000000000000007</v>
      </c>
      <c r="D431" s="242" t="s">
        <v>761</v>
      </c>
      <c r="E431" s="230">
        <v>33000</v>
      </c>
    </row>
    <row r="432" spans="1:5" x14ac:dyDescent="0.35">
      <c r="A432" s="242" t="s">
        <v>762</v>
      </c>
      <c r="B432" s="245">
        <v>0.82000000000000006</v>
      </c>
      <c r="D432" s="242" t="s">
        <v>762</v>
      </c>
      <c r="E432" s="230">
        <v>28000</v>
      </c>
    </row>
    <row r="433" spans="1:5" x14ac:dyDescent="0.35">
      <c r="A433" s="242" t="s">
        <v>763</v>
      </c>
      <c r="B433" s="245">
        <v>0.81</v>
      </c>
      <c r="D433" s="242" t="s">
        <v>763</v>
      </c>
      <c r="E433" s="230">
        <v>40000</v>
      </c>
    </row>
    <row r="434" spans="1:5" x14ac:dyDescent="0.35">
      <c r="A434" s="242" t="s">
        <v>764</v>
      </c>
      <c r="B434" s="245">
        <v>0.86</v>
      </c>
      <c r="D434" s="242" t="s">
        <v>764</v>
      </c>
      <c r="E434" s="230">
        <v>34000</v>
      </c>
    </row>
    <row r="435" spans="1:5" x14ac:dyDescent="0.35">
      <c r="A435" s="242" t="s">
        <v>765</v>
      </c>
      <c r="B435" s="245">
        <v>0.8</v>
      </c>
      <c r="D435" s="242" t="s">
        <v>765</v>
      </c>
      <c r="E435" s="230">
        <v>38000</v>
      </c>
    </row>
    <row r="436" spans="1:5" x14ac:dyDescent="0.35">
      <c r="A436" s="242" t="s">
        <v>766</v>
      </c>
      <c r="B436" s="245">
        <v>0.85</v>
      </c>
      <c r="D436" s="242" t="s">
        <v>766</v>
      </c>
      <c r="E436" s="230">
        <v>37000</v>
      </c>
    </row>
    <row r="437" spans="1:5" x14ac:dyDescent="0.35">
      <c r="A437" s="242" t="s">
        <v>767</v>
      </c>
      <c r="B437" s="245">
        <v>0.81</v>
      </c>
      <c r="D437" s="242" t="s">
        <v>767</v>
      </c>
      <c r="E437" s="230">
        <v>34000</v>
      </c>
    </row>
    <row r="438" spans="1:5" x14ac:dyDescent="0.35">
      <c r="A438" s="242" t="s">
        <v>768</v>
      </c>
      <c r="B438" s="245">
        <v>0.83000000000000007</v>
      </c>
      <c r="D438" s="242" t="s">
        <v>768</v>
      </c>
      <c r="E438" s="230">
        <v>29000</v>
      </c>
    </row>
    <row r="439" spans="1:5" x14ac:dyDescent="0.35">
      <c r="A439" s="242" t="s">
        <v>769</v>
      </c>
      <c r="B439" s="245">
        <v>0.81</v>
      </c>
      <c r="D439" s="242" t="s">
        <v>769</v>
      </c>
      <c r="E439" s="230">
        <v>26000</v>
      </c>
    </row>
    <row r="440" spans="1:5" x14ac:dyDescent="0.35">
      <c r="A440" s="242" t="s">
        <v>770</v>
      </c>
      <c r="B440" s="245">
        <v>0.81</v>
      </c>
      <c r="D440" s="242" t="s">
        <v>770</v>
      </c>
      <c r="E440" s="230">
        <v>33000</v>
      </c>
    </row>
    <row r="441" spans="1:5" x14ac:dyDescent="0.35">
      <c r="A441" s="242" t="s">
        <v>771</v>
      </c>
      <c r="B441" s="245">
        <v>0.79</v>
      </c>
      <c r="D441" s="242" t="s">
        <v>771</v>
      </c>
      <c r="E441" s="230">
        <v>36000</v>
      </c>
    </row>
    <row r="442" spans="1:5" x14ac:dyDescent="0.35">
      <c r="A442" s="242" t="s">
        <v>772</v>
      </c>
      <c r="B442" s="245">
        <v>0.8</v>
      </c>
      <c r="D442" s="242" t="s">
        <v>772</v>
      </c>
      <c r="E442" s="230">
        <v>30000</v>
      </c>
    </row>
    <row r="443" spans="1:5" x14ac:dyDescent="0.35">
      <c r="A443" s="242" t="s">
        <v>773</v>
      </c>
      <c r="B443" s="245">
        <v>0.81</v>
      </c>
      <c r="D443" s="242" t="s">
        <v>773</v>
      </c>
      <c r="E443" s="230">
        <v>34000</v>
      </c>
    </row>
    <row r="444" spans="1:5" x14ac:dyDescent="0.35">
      <c r="A444" s="242" t="s">
        <v>774</v>
      </c>
      <c r="B444" s="245">
        <v>0.81</v>
      </c>
      <c r="D444" s="242" t="s">
        <v>774</v>
      </c>
      <c r="E444" s="230">
        <v>39000</v>
      </c>
    </row>
    <row r="445" spans="1:5" x14ac:dyDescent="0.35">
      <c r="A445" s="242" t="s">
        <v>775</v>
      </c>
      <c r="B445" s="245">
        <v>0.84</v>
      </c>
      <c r="D445" s="242" t="s">
        <v>775</v>
      </c>
      <c r="E445" s="230">
        <v>48000</v>
      </c>
    </row>
    <row r="446" spans="1:5" x14ac:dyDescent="0.35">
      <c r="A446" s="242" t="s">
        <v>776</v>
      </c>
      <c r="B446" s="245">
        <v>0.75</v>
      </c>
      <c r="D446" s="242" t="s">
        <v>776</v>
      </c>
      <c r="E446" s="230">
        <v>39000</v>
      </c>
    </row>
    <row r="447" spans="1:5" x14ac:dyDescent="0.35">
      <c r="A447" s="242" t="s">
        <v>777</v>
      </c>
      <c r="B447" s="245">
        <v>0.83000000000000007</v>
      </c>
      <c r="D447" s="242" t="s">
        <v>777</v>
      </c>
      <c r="E447" s="230">
        <v>33000</v>
      </c>
    </row>
    <row r="448" spans="1:5" x14ac:dyDescent="0.35">
      <c r="A448" s="242" t="s">
        <v>778</v>
      </c>
      <c r="B448" s="245">
        <v>0.84</v>
      </c>
      <c r="D448" s="242" t="s">
        <v>778</v>
      </c>
      <c r="E448" s="230">
        <v>40000</v>
      </c>
    </row>
    <row r="449" spans="1:5" x14ac:dyDescent="0.35">
      <c r="A449" s="242" t="s">
        <v>779</v>
      </c>
      <c r="B449" s="245">
        <v>0.79</v>
      </c>
      <c r="D449" s="242" t="s">
        <v>779</v>
      </c>
      <c r="E449" s="230">
        <v>36000</v>
      </c>
    </row>
    <row r="450" spans="1:5" x14ac:dyDescent="0.35">
      <c r="A450" s="242" t="s">
        <v>780</v>
      </c>
      <c r="B450" s="245">
        <v>0.77</v>
      </c>
      <c r="D450" s="242" t="s">
        <v>780</v>
      </c>
      <c r="E450" s="230">
        <v>31000</v>
      </c>
    </row>
    <row r="451" spans="1:5" x14ac:dyDescent="0.35">
      <c r="A451" s="242" t="s">
        <v>781</v>
      </c>
      <c r="B451" s="245">
        <v>0.83000000000000007</v>
      </c>
      <c r="D451" s="242" t="s">
        <v>781</v>
      </c>
      <c r="E451" s="230">
        <v>35000</v>
      </c>
    </row>
    <row r="452" spans="1:5" x14ac:dyDescent="0.35">
      <c r="A452" s="242" t="s">
        <v>782</v>
      </c>
      <c r="B452" s="245">
        <v>0.87</v>
      </c>
      <c r="D452" s="242" t="s">
        <v>782</v>
      </c>
      <c r="E452" s="230">
        <v>43000</v>
      </c>
    </row>
    <row r="453" spans="1:5" x14ac:dyDescent="0.35">
      <c r="A453" s="242" t="s">
        <v>783</v>
      </c>
      <c r="B453" s="245">
        <v>0.84</v>
      </c>
      <c r="D453" s="242" t="s">
        <v>783</v>
      </c>
      <c r="E453" s="230">
        <v>40000</v>
      </c>
    </row>
    <row r="454" spans="1:5" x14ac:dyDescent="0.35">
      <c r="A454" s="242" t="s">
        <v>784</v>
      </c>
      <c r="B454" s="245">
        <v>0.82000000000000006</v>
      </c>
      <c r="D454" s="242" t="s">
        <v>784</v>
      </c>
      <c r="E454" s="230">
        <v>34000</v>
      </c>
    </row>
    <row r="455" spans="1:5" x14ac:dyDescent="0.35">
      <c r="A455" s="242" t="s">
        <v>785</v>
      </c>
      <c r="B455" s="245">
        <v>0.86</v>
      </c>
      <c r="D455" s="242" t="s">
        <v>785</v>
      </c>
      <c r="E455" s="230">
        <v>36000</v>
      </c>
    </row>
    <row r="456" spans="1:5" x14ac:dyDescent="0.35">
      <c r="A456" s="242" t="s">
        <v>786</v>
      </c>
      <c r="B456" s="245">
        <v>0.83000000000000007</v>
      </c>
      <c r="D456" s="242" t="s">
        <v>786</v>
      </c>
      <c r="E456" s="230">
        <v>33000</v>
      </c>
    </row>
    <row r="457" spans="1:5" x14ac:dyDescent="0.35">
      <c r="A457" s="242" t="s">
        <v>787</v>
      </c>
      <c r="B457" s="245">
        <v>0.76</v>
      </c>
      <c r="D457" s="242" t="s">
        <v>787</v>
      </c>
      <c r="E457" s="230">
        <v>22000</v>
      </c>
    </row>
    <row r="458" spans="1:5" x14ac:dyDescent="0.35">
      <c r="A458" s="242" t="s">
        <v>788</v>
      </c>
      <c r="B458" s="245">
        <v>0.85</v>
      </c>
      <c r="D458" s="242" t="s">
        <v>788</v>
      </c>
      <c r="E458" s="230">
        <v>46000</v>
      </c>
    </row>
    <row r="459" spans="1:5" x14ac:dyDescent="0.35">
      <c r="A459" s="242" t="s">
        <v>789</v>
      </c>
      <c r="B459" s="245">
        <v>0.8</v>
      </c>
      <c r="D459" s="242" t="s">
        <v>789</v>
      </c>
      <c r="E459" s="230">
        <v>33000</v>
      </c>
    </row>
    <row r="460" spans="1:5" x14ac:dyDescent="0.35">
      <c r="A460" s="242" t="s">
        <v>790</v>
      </c>
      <c r="B460" s="245">
        <v>0.81</v>
      </c>
      <c r="D460" s="242" t="s">
        <v>790</v>
      </c>
      <c r="E460" s="230">
        <v>32000</v>
      </c>
    </row>
    <row r="461" spans="1:5" x14ac:dyDescent="0.35">
      <c r="A461" s="242" t="s">
        <v>791</v>
      </c>
      <c r="B461" s="245">
        <v>0.81</v>
      </c>
      <c r="D461" s="242" t="s">
        <v>791</v>
      </c>
      <c r="E461" s="230">
        <v>36000</v>
      </c>
    </row>
    <row r="462" spans="1:5" x14ac:dyDescent="0.35">
      <c r="A462" s="242" t="s">
        <v>792</v>
      </c>
      <c r="B462" s="245">
        <v>0.79</v>
      </c>
      <c r="D462" s="242" t="s">
        <v>792</v>
      </c>
      <c r="E462" s="230">
        <v>36000</v>
      </c>
    </row>
    <row r="463" spans="1:5" x14ac:dyDescent="0.35">
      <c r="A463" s="242" t="s">
        <v>793</v>
      </c>
      <c r="B463" s="245">
        <v>0.85</v>
      </c>
      <c r="D463" s="242" t="s">
        <v>793</v>
      </c>
      <c r="E463" s="230">
        <v>38000</v>
      </c>
    </row>
    <row r="464" spans="1:5" x14ac:dyDescent="0.35">
      <c r="A464" s="242" t="s">
        <v>794</v>
      </c>
      <c r="B464" s="245">
        <v>0.79</v>
      </c>
      <c r="D464" s="242" t="s">
        <v>794</v>
      </c>
      <c r="E464" s="230">
        <v>29000</v>
      </c>
    </row>
    <row r="465" spans="1:5" x14ac:dyDescent="0.35">
      <c r="A465" s="242" t="s">
        <v>795</v>
      </c>
      <c r="B465" s="245">
        <v>0.8</v>
      </c>
      <c r="D465" s="242" t="s">
        <v>795</v>
      </c>
      <c r="E465" s="230">
        <v>31000</v>
      </c>
    </row>
    <row r="466" spans="1:5" x14ac:dyDescent="0.35">
      <c r="A466" s="242" t="s">
        <v>796</v>
      </c>
      <c r="B466" s="245">
        <v>0.85</v>
      </c>
      <c r="D466" s="242" t="s">
        <v>796</v>
      </c>
      <c r="E466" s="230">
        <v>43000</v>
      </c>
    </row>
    <row r="467" spans="1:5" x14ac:dyDescent="0.35">
      <c r="A467" s="242" t="s">
        <v>797</v>
      </c>
      <c r="B467" s="245">
        <v>0.82000000000000006</v>
      </c>
      <c r="D467" s="242" t="s">
        <v>797</v>
      </c>
      <c r="E467" s="230">
        <v>38000</v>
      </c>
    </row>
    <row r="468" spans="1:5" x14ac:dyDescent="0.35">
      <c r="A468" s="242" t="s">
        <v>798</v>
      </c>
      <c r="B468" s="245">
        <v>0.83000000000000007</v>
      </c>
      <c r="D468" s="242" t="s">
        <v>798</v>
      </c>
      <c r="E468" s="230">
        <v>35000</v>
      </c>
    </row>
    <row r="469" spans="1:5" x14ac:dyDescent="0.35">
      <c r="A469" s="242" t="s">
        <v>799</v>
      </c>
      <c r="B469" s="245">
        <v>0.85</v>
      </c>
      <c r="D469" s="242" t="s">
        <v>799</v>
      </c>
      <c r="E469" s="230">
        <v>32000</v>
      </c>
    </row>
    <row r="470" spans="1:5" x14ac:dyDescent="0.35">
      <c r="A470" s="242" t="s">
        <v>800</v>
      </c>
      <c r="B470" s="245">
        <v>0.82000000000000006</v>
      </c>
      <c r="D470" s="242" t="s">
        <v>800</v>
      </c>
      <c r="E470" s="230">
        <v>30000</v>
      </c>
    </row>
    <row r="471" spans="1:5" x14ac:dyDescent="0.35">
      <c r="A471" s="242" t="s">
        <v>801</v>
      </c>
      <c r="B471" s="245">
        <v>0.75</v>
      </c>
      <c r="D471" s="242" t="s">
        <v>801</v>
      </c>
      <c r="E471" s="230">
        <v>45000</v>
      </c>
    </row>
    <row r="472" spans="1:5" x14ac:dyDescent="0.35">
      <c r="A472" s="242" t="s">
        <v>802</v>
      </c>
      <c r="B472" s="245">
        <v>0.86</v>
      </c>
      <c r="D472" s="242" t="s">
        <v>802</v>
      </c>
      <c r="E472" s="230">
        <v>34000</v>
      </c>
    </row>
    <row r="473" spans="1:5" x14ac:dyDescent="0.35">
      <c r="A473" s="242" t="s">
        <v>803</v>
      </c>
      <c r="B473" s="245">
        <v>0.85</v>
      </c>
      <c r="D473" s="242" t="s">
        <v>803</v>
      </c>
      <c r="E473" s="230">
        <v>41000</v>
      </c>
    </row>
    <row r="474" spans="1:5" x14ac:dyDescent="0.35">
      <c r="A474" s="242" t="s">
        <v>804</v>
      </c>
      <c r="B474" s="245">
        <v>0.79</v>
      </c>
      <c r="D474" s="242" t="s">
        <v>804</v>
      </c>
      <c r="E474" s="230">
        <v>41000</v>
      </c>
    </row>
    <row r="475" spans="1:5" x14ac:dyDescent="0.35">
      <c r="A475" s="242" t="s">
        <v>805</v>
      </c>
      <c r="B475" s="245">
        <v>0.83000000000000007</v>
      </c>
      <c r="D475" s="242" t="s">
        <v>805</v>
      </c>
      <c r="E475" s="230">
        <v>32000</v>
      </c>
    </row>
    <row r="476" spans="1:5" x14ac:dyDescent="0.35">
      <c r="A476" s="242" t="s">
        <v>806</v>
      </c>
      <c r="B476" s="245">
        <v>0.81</v>
      </c>
      <c r="D476" s="242" t="s">
        <v>806</v>
      </c>
      <c r="E476" s="230">
        <v>31000</v>
      </c>
    </row>
    <row r="477" spans="1:5" x14ac:dyDescent="0.35">
      <c r="A477" s="242" t="s">
        <v>807</v>
      </c>
      <c r="B477" s="245">
        <v>0.78</v>
      </c>
      <c r="D477" s="242" t="s">
        <v>807</v>
      </c>
      <c r="E477" s="230">
        <v>31000</v>
      </c>
    </row>
    <row r="478" spans="1:5" x14ac:dyDescent="0.35">
      <c r="A478" s="242" t="s">
        <v>808</v>
      </c>
      <c r="B478" s="245">
        <v>0.83000000000000007</v>
      </c>
      <c r="D478" s="242" t="s">
        <v>808</v>
      </c>
      <c r="E478" s="230">
        <v>36000</v>
      </c>
    </row>
    <row r="479" spans="1:5" x14ac:dyDescent="0.35">
      <c r="A479" s="242" t="s">
        <v>809</v>
      </c>
      <c r="B479" s="245">
        <v>0.85</v>
      </c>
      <c r="D479" s="242" t="s">
        <v>809</v>
      </c>
      <c r="E479" s="230">
        <v>28000</v>
      </c>
    </row>
    <row r="480" spans="1:5" x14ac:dyDescent="0.35">
      <c r="A480" s="242" t="s">
        <v>810</v>
      </c>
      <c r="B480" s="245">
        <v>0.82000000000000006</v>
      </c>
      <c r="D480" s="242" t="s">
        <v>810</v>
      </c>
      <c r="E480" s="230">
        <v>38000</v>
      </c>
    </row>
    <row r="481" spans="1:5" x14ac:dyDescent="0.35">
      <c r="A481" s="242" t="s">
        <v>811</v>
      </c>
      <c r="B481" s="245">
        <v>0.8</v>
      </c>
      <c r="D481" s="242" t="s">
        <v>811</v>
      </c>
      <c r="E481" s="230">
        <v>32000</v>
      </c>
    </row>
    <row r="482" spans="1:5" x14ac:dyDescent="0.35">
      <c r="A482" s="242" t="s">
        <v>812</v>
      </c>
      <c r="B482" s="245">
        <v>0.86</v>
      </c>
      <c r="D482" s="242" t="s">
        <v>812</v>
      </c>
      <c r="E482" s="230">
        <v>43000</v>
      </c>
    </row>
    <row r="483" spans="1:5" x14ac:dyDescent="0.35">
      <c r="A483" s="242" t="s">
        <v>813</v>
      </c>
      <c r="B483" s="245">
        <v>0.85</v>
      </c>
      <c r="D483" s="242" t="s">
        <v>813</v>
      </c>
      <c r="E483" s="230">
        <v>44000</v>
      </c>
    </row>
    <row r="484" spans="1:5" x14ac:dyDescent="0.35">
      <c r="A484" s="242" t="s">
        <v>814</v>
      </c>
      <c r="B484" s="245">
        <v>0.84</v>
      </c>
      <c r="D484" s="242" t="s">
        <v>814</v>
      </c>
      <c r="E484" s="230">
        <v>34000</v>
      </c>
    </row>
    <row r="485" spans="1:5" x14ac:dyDescent="0.35">
      <c r="A485" s="242" t="s">
        <v>815</v>
      </c>
      <c r="B485" s="245">
        <v>0.83000000000000007</v>
      </c>
      <c r="D485" s="242" t="s">
        <v>815</v>
      </c>
      <c r="E485" s="230">
        <v>29000</v>
      </c>
    </row>
    <row r="486" spans="1:5" x14ac:dyDescent="0.35">
      <c r="A486" s="242" t="s">
        <v>816</v>
      </c>
      <c r="B486" s="245">
        <v>0.77</v>
      </c>
      <c r="D486" s="242" t="s">
        <v>816</v>
      </c>
      <c r="E486" s="230">
        <v>42000</v>
      </c>
    </row>
    <row r="487" spans="1:5" x14ac:dyDescent="0.35">
      <c r="A487" s="242" t="s">
        <v>817</v>
      </c>
      <c r="B487" s="245">
        <v>0.84</v>
      </c>
      <c r="D487" s="242" t="s">
        <v>817</v>
      </c>
      <c r="E487" s="230">
        <v>43000</v>
      </c>
    </row>
    <row r="488" spans="1:5" x14ac:dyDescent="0.35">
      <c r="A488" s="242" t="s">
        <v>818</v>
      </c>
      <c r="B488" s="245">
        <v>0.82000000000000006</v>
      </c>
      <c r="D488" s="242" t="s">
        <v>818</v>
      </c>
      <c r="E488" s="230">
        <v>38000</v>
      </c>
    </row>
    <row r="489" spans="1:5" x14ac:dyDescent="0.35">
      <c r="A489" s="242" t="s">
        <v>819</v>
      </c>
      <c r="B489" s="245">
        <v>0.83000000000000007</v>
      </c>
      <c r="D489" s="242" t="s">
        <v>819</v>
      </c>
      <c r="E489" s="230">
        <v>40000</v>
      </c>
    </row>
    <row r="490" spans="1:5" x14ac:dyDescent="0.35">
      <c r="A490" s="242" t="s">
        <v>820</v>
      </c>
      <c r="B490" s="245">
        <v>0.74</v>
      </c>
      <c r="D490" s="242" t="s">
        <v>820</v>
      </c>
      <c r="E490" s="230">
        <v>28000</v>
      </c>
    </row>
    <row r="491" spans="1:5" x14ac:dyDescent="0.35">
      <c r="A491" s="242" t="s">
        <v>821</v>
      </c>
      <c r="B491" s="245">
        <v>0.83000000000000007</v>
      </c>
      <c r="D491" s="242" t="s">
        <v>821</v>
      </c>
      <c r="E491" s="230">
        <v>38000</v>
      </c>
    </row>
    <row r="492" spans="1:5" x14ac:dyDescent="0.35">
      <c r="A492" s="242" t="s">
        <v>822</v>
      </c>
      <c r="B492" s="245">
        <v>0.8</v>
      </c>
      <c r="D492" s="242" t="s">
        <v>822</v>
      </c>
      <c r="E492" s="230">
        <v>37000</v>
      </c>
    </row>
    <row r="493" spans="1:5" x14ac:dyDescent="0.35">
      <c r="A493" s="242" t="s">
        <v>823</v>
      </c>
      <c r="B493" s="245">
        <v>0.83000000000000007</v>
      </c>
      <c r="D493" s="242" t="s">
        <v>823</v>
      </c>
      <c r="E493" s="230">
        <v>30000</v>
      </c>
    </row>
    <row r="494" spans="1:5" x14ac:dyDescent="0.35">
      <c r="A494" s="242" t="s">
        <v>824</v>
      </c>
      <c r="B494" s="245">
        <v>0.75</v>
      </c>
      <c r="D494" s="242" t="s">
        <v>824</v>
      </c>
      <c r="E494" s="230">
        <v>29000</v>
      </c>
    </row>
    <row r="495" spans="1:5" x14ac:dyDescent="0.35">
      <c r="A495" s="242" t="s">
        <v>825</v>
      </c>
      <c r="B495" s="245">
        <v>0.82000000000000006</v>
      </c>
      <c r="D495" s="242" t="s">
        <v>825</v>
      </c>
      <c r="E495" s="230">
        <v>36000</v>
      </c>
    </row>
    <row r="496" spans="1:5" x14ac:dyDescent="0.35">
      <c r="A496" s="242" t="s">
        <v>826</v>
      </c>
      <c r="B496" s="245">
        <v>0.87</v>
      </c>
      <c r="D496" s="242" t="s">
        <v>826</v>
      </c>
      <c r="E496" s="230">
        <v>41000</v>
      </c>
    </row>
    <row r="497" spans="1:5" x14ac:dyDescent="0.35">
      <c r="A497" s="242" t="s">
        <v>827</v>
      </c>
      <c r="B497" s="245">
        <v>0.8</v>
      </c>
      <c r="D497" s="242" t="s">
        <v>827</v>
      </c>
      <c r="E497" s="230">
        <v>36000</v>
      </c>
    </row>
    <row r="498" spans="1:5" x14ac:dyDescent="0.35">
      <c r="A498" s="242" t="s">
        <v>828</v>
      </c>
      <c r="B498" s="245">
        <v>0.82000000000000006</v>
      </c>
      <c r="D498" s="242" t="s">
        <v>828</v>
      </c>
      <c r="E498" s="230">
        <v>36000</v>
      </c>
    </row>
    <row r="499" spans="1:5" x14ac:dyDescent="0.35">
      <c r="A499" s="242" t="s">
        <v>829</v>
      </c>
      <c r="B499" s="245">
        <v>0.8</v>
      </c>
      <c r="D499" s="242" t="s">
        <v>829</v>
      </c>
      <c r="E499" s="230">
        <v>42000</v>
      </c>
    </row>
    <row r="500" spans="1:5" x14ac:dyDescent="0.35">
      <c r="A500" s="242" t="s">
        <v>830</v>
      </c>
      <c r="B500" s="245">
        <v>0.82000000000000006</v>
      </c>
      <c r="D500" s="242" t="s">
        <v>830</v>
      </c>
      <c r="E500" s="230">
        <v>33000</v>
      </c>
    </row>
    <row r="501" spans="1:5" x14ac:dyDescent="0.35">
      <c r="A501" s="242" t="s">
        <v>831</v>
      </c>
      <c r="B501" s="245">
        <v>0.87</v>
      </c>
      <c r="D501" s="242" t="s">
        <v>831</v>
      </c>
      <c r="E501" s="230">
        <v>39000</v>
      </c>
    </row>
    <row r="502" spans="1:5" x14ac:dyDescent="0.35">
      <c r="A502" s="242" t="s">
        <v>832</v>
      </c>
      <c r="B502" s="245">
        <v>0.8</v>
      </c>
      <c r="D502" s="242" t="s">
        <v>832</v>
      </c>
      <c r="E502" s="230">
        <v>34000</v>
      </c>
    </row>
    <row r="503" spans="1:5" x14ac:dyDescent="0.35">
      <c r="A503" s="242" t="s">
        <v>833</v>
      </c>
      <c r="B503" s="245">
        <v>0.84</v>
      </c>
      <c r="D503" s="242" t="s">
        <v>833</v>
      </c>
      <c r="E503" s="230">
        <v>37000</v>
      </c>
    </row>
    <row r="504" spans="1:5" x14ac:dyDescent="0.35">
      <c r="A504" s="242" t="s">
        <v>834</v>
      </c>
      <c r="B504" s="245">
        <v>0.82000000000000006</v>
      </c>
      <c r="D504" s="242" t="s">
        <v>834</v>
      </c>
      <c r="E504" s="230">
        <v>43000</v>
      </c>
    </row>
    <row r="505" spans="1:5" x14ac:dyDescent="0.35">
      <c r="A505" s="242" t="s">
        <v>835</v>
      </c>
      <c r="B505" s="245">
        <v>0.8</v>
      </c>
      <c r="D505" s="242" t="s">
        <v>835</v>
      </c>
      <c r="E505" s="230">
        <v>37000</v>
      </c>
    </row>
    <row r="506" spans="1:5" x14ac:dyDescent="0.35">
      <c r="A506" s="242" t="s">
        <v>836</v>
      </c>
      <c r="B506" s="245">
        <v>0.85</v>
      </c>
      <c r="D506" s="242" t="s">
        <v>836</v>
      </c>
      <c r="E506" s="230">
        <v>42000</v>
      </c>
    </row>
    <row r="507" spans="1:5" x14ac:dyDescent="0.35">
      <c r="A507" s="242" t="s">
        <v>837</v>
      </c>
      <c r="B507" s="245">
        <v>0.82000000000000006</v>
      </c>
      <c r="D507" s="242" t="s">
        <v>837</v>
      </c>
      <c r="E507" s="230">
        <v>33000</v>
      </c>
    </row>
    <row r="508" spans="1:5" x14ac:dyDescent="0.35">
      <c r="A508" s="242" t="s">
        <v>838</v>
      </c>
      <c r="B508" s="245">
        <v>0.78</v>
      </c>
      <c r="D508" s="242" t="s">
        <v>838</v>
      </c>
      <c r="E508" s="230">
        <v>30000</v>
      </c>
    </row>
    <row r="509" spans="1:5" x14ac:dyDescent="0.35">
      <c r="A509" s="242" t="s">
        <v>839</v>
      </c>
      <c r="B509" s="245">
        <v>0.81</v>
      </c>
      <c r="D509" s="242" t="s">
        <v>839</v>
      </c>
      <c r="E509" s="230">
        <v>41000</v>
      </c>
    </row>
    <row r="510" spans="1:5" x14ac:dyDescent="0.35">
      <c r="A510" s="242" t="s">
        <v>840</v>
      </c>
      <c r="B510" s="245">
        <v>0.85</v>
      </c>
      <c r="D510" s="242" t="s">
        <v>840</v>
      </c>
      <c r="E510" s="230">
        <v>35000</v>
      </c>
    </row>
    <row r="511" spans="1:5" x14ac:dyDescent="0.35">
      <c r="A511" s="242" t="s">
        <v>841</v>
      </c>
      <c r="B511" s="245">
        <v>0.87</v>
      </c>
      <c r="D511" s="242" t="s">
        <v>841</v>
      </c>
      <c r="E511" s="230">
        <v>44000</v>
      </c>
    </row>
    <row r="512" spans="1:5" x14ac:dyDescent="0.35">
      <c r="A512" s="242" t="s">
        <v>842</v>
      </c>
      <c r="B512" s="245">
        <v>0.85</v>
      </c>
      <c r="D512" s="242" t="s">
        <v>842</v>
      </c>
      <c r="E512" s="230">
        <v>39000</v>
      </c>
    </row>
    <row r="513" spans="1:5" x14ac:dyDescent="0.35">
      <c r="A513" s="242" t="s">
        <v>843</v>
      </c>
      <c r="B513" s="245">
        <v>0.78</v>
      </c>
      <c r="D513" s="242" t="s">
        <v>843</v>
      </c>
      <c r="E513" s="230">
        <v>29000</v>
      </c>
    </row>
    <row r="514" spans="1:5" x14ac:dyDescent="0.35">
      <c r="A514" s="242" t="s">
        <v>844</v>
      </c>
      <c r="B514" s="245">
        <v>0.81</v>
      </c>
      <c r="D514" s="242" t="s">
        <v>844</v>
      </c>
      <c r="E514" s="230">
        <v>42000</v>
      </c>
    </row>
    <row r="515" spans="1:5" x14ac:dyDescent="0.35">
      <c r="A515" s="242" t="s">
        <v>845</v>
      </c>
      <c r="B515" s="245">
        <v>0.82000000000000006</v>
      </c>
      <c r="D515" s="242" t="s">
        <v>845</v>
      </c>
      <c r="E515" s="230">
        <v>32000</v>
      </c>
    </row>
    <row r="516" spans="1:5" x14ac:dyDescent="0.35">
      <c r="A516" s="242" t="s">
        <v>846</v>
      </c>
      <c r="B516" s="245">
        <v>0.87</v>
      </c>
      <c r="D516" s="242" t="s">
        <v>846</v>
      </c>
      <c r="E516" s="230">
        <v>35000</v>
      </c>
    </row>
    <row r="517" spans="1:5" x14ac:dyDescent="0.35">
      <c r="A517" s="242" t="s">
        <v>847</v>
      </c>
      <c r="B517" s="245">
        <v>0.83000000000000007</v>
      </c>
      <c r="D517" s="242" t="s">
        <v>847</v>
      </c>
      <c r="E517" s="230">
        <v>46000</v>
      </c>
    </row>
    <row r="518" spans="1:5" x14ac:dyDescent="0.35">
      <c r="A518" s="242" t="s">
        <v>848</v>
      </c>
      <c r="B518" s="245">
        <v>0.77</v>
      </c>
      <c r="D518" s="242" t="s">
        <v>848</v>
      </c>
      <c r="E518" s="230">
        <v>31000</v>
      </c>
    </row>
    <row r="519" spans="1:5" x14ac:dyDescent="0.35">
      <c r="A519" s="242" t="s">
        <v>849</v>
      </c>
      <c r="B519" s="245">
        <v>0.8</v>
      </c>
      <c r="D519" s="242" t="s">
        <v>849</v>
      </c>
      <c r="E519" s="230">
        <v>37000</v>
      </c>
    </row>
    <row r="520" spans="1:5" x14ac:dyDescent="0.35">
      <c r="A520" s="242" t="s">
        <v>850</v>
      </c>
      <c r="B520" s="245">
        <v>0.78</v>
      </c>
      <c r="D520" s="242" t="s">
        <v>850</v>
      </c>
      <c r="E520" s="230">
        <v>30000</v>
      </c>
    </row>
    <row r="521" spans="1:5" x14ac:dyDescent="0.35">
      <c r="A521" s="242" t="s">
        <v>851</v>
      </c>
      <c r="B521" s="245">
        <v>0.83000000000000007</v>
      </c>
      <c r="D521" s="242" t="s">
        <v>851</v>
      </c>
      <c r="E521" s="230">
        <v>29000</v>
      </c>
    </row>
    <row r="522" spans="1:5" x14ac:dyDescent="0.35">
      <c r="A522" s="242" t="s">
        <v>852</v>
      </c>
      <c r="B522" s="245">
        <v>0.75</v>
      </c>
      <c r="D522" s="242" t="s">
        <v>852</v>
      </c>
      <c r="E522" s="230">
        <v>49000</v>
      </c>
    </row>
    <row r="523" spans="1:5" x14ac:dyDescent="0.35">
      <c r="A523" s="242" t="s">
        <v>853</v>
      </c>
      <c r="B523" s="245">
        <v>0.79</v>
      </c>
      <c r="D523" s="242" t="s">
        <v>853</v>
      </c>
      <c r="E523" s="230">
        <v>30000</v>
      </c>
    </row>
    <row r="524" spans="1:5" x14ac:dyDescent="0.35">
      <c r="A524" s="242" t="s">
        <v>854</v>
      </c>
      <c r="B524" s="245">
        <v>0.78</v>
      </c>
      <c r="D524" s="242" t="s">
        <v>854</v>
      </c>
      <c r="E524" s="230">
        <v>42000</v>
      </c>
    </row>
    <row r="525" spans="1:5" x14ac:dyDescent="0.35">
      <c r="A525" s="242" t="s">
        <v>855</v>
      </c>
      <c r="B525" s="245">
        <v>0.83000000000000007</v>
      </c>
      <c r="D525" s="242" t="s">
        <v>855</v>
      </c>
      <c r="E525" s="230">
        <v>33000</v>
      </c>
    </row>
    <row r="526" spans="1:5" x14ac:dyDescent="0.35">
      <c r="A526" s="242" t="s">
        <v>856</v>
      </c>
      <c r="B526" s="245">
        <v>0.81</v>
      </c>
      <c r="D526" s="242" t="s">
        <v>856</v>
      </c>
      <c r="E526" s="230">
        <v>31000</v>
      </c>
    </row>
    <row r="527" spans="1:5" x14ac:dyDescent="0.35">
      <c r="A527" s="242" t="s">
        <v>857</v>
      </c>
      <c r="B527" s="245">
        <v>0.82000000000000006</v>
      </c>
      <c r="D527" s="242" t="s">
        <v>857</v>
      </c>
      <c r="E527" s="230">
        <v>36000</v>
      </c>
    </row>
    <row r="528" spans="1:5" x14ac:dyDescent="0.35">
      <c r="A528" s="242" t="s">
        <v>858</v>
      </c>
      <c r="B528" s="245">
        <v>0.8</v>
      </c>
      <c r="D528" s="242" t="s">
        <v>858</v>
      </c>
      <c r="E528" s="230">
        <v>28000</v>
      </c>
    </row>
    <row r="529" spans="1:5" x14ac:dyDescent="0.35">
      <c r="A529" s="242" t="s">
        <v>859</v>
      </c>
      <c r="B529" s="245">
        <v>0.87</v>
      </c>
      <c r="D529" s="242" t="s">
        <v>859</v>
      </c>
      <c r="E529" s="230">
        <v>40000</v>
      </c>
    </row>
    <row r="530" spans="1:5" x14ac:dyDescent="0.35">
      <c r="A530" s="242" t="s">
        <v>860</v>
      </c>
      <c r="B530" s="245">
        <v>0.83000000000000007</v>
      </c>
      <c r="D530" s="242" t="s">
        <v>860</v>
      </c>
      <c r="E530" s="230">
        <v>32000</v>
      </c>
    </row>
    <row r="531" spans="1:5" x14ac:dyDescent="0.35">
      <c r="A531" s="242" t="s">
        <v>861</v>
      </c>
      <c r="B531" s="245">
        <v>0.85</v>
      </c>
      <c r="D531" s="242" t="s">
        <v>861</v>
      </c>
      <c r="E531" s="230">
        <v>43000</v>
      </c>
    </row>
    <row r="532" spans="1:5" x14ac:dyDescent="0.35">
      <c r="A532" s="242" t="s">
        <v>862</v>
      </c>
      <c r="B532" s="245">
        <v>0.82000000000000006</v>
      </c>
      <c r="D532" s="242" t="s">
        <v>862</v>
      </c>
      <c r="E532" s="230">
        <v>43000</v>
      </c>
    </row>
    <row r="533" spans="1:5" x14ac:dyDescent="0.35">
      <c r="A533" s="242" t="s">
        <v>863</v>
      </c>
      <c r="B533" s="245">
        <v>0.83000000000000007</v>
      </c>
      <c r="D533" s="242" t="s">
        <v>863</v>
      </c>
      <c r="E533" s="230">
        <v>40000</v>
      </c>
    </row>
    <row r="534" spans="1:5" x14ac:dyDescent="0.35">
      <c r="A534" s="242" t="s">
        <v>864</v>
      </c>
      <c r="B534" s="245">
        <v>0.82000000000000006</v>
      </c>
      <c r="D534" s="242" t="s">
        <v>864</v>
      </c>
      <c r="E534" s="230">
        <v>36000</v>
      </c>
    </row>
    <row r="535" spans="1:5" x14ac:dyDescent="0.35">
      <c r="A535" s="242" t="s">
        <v>865</v>
      </c>
      <c r="B535" s="245">
        <v>0.89</v>
      </c>
      <c r="D535" s="242" t="s">
        <v>865</v>
      </c>
      <c r="E535" s="230">
        <v>30000</v>
      </c>
    </row>
    <row r="536" spans="1:5" x14ac:dyDescent="0.35">
      <c r="A536" s="242" t="s">
        <v>866</v>
      </c>
      <c r="B536" s="245">
        <v>0.78</v>
      </c>
      <c r="D536" s="242" t="s">
        <v>866</v>
      </c>
      <c r="E536" s="230">
        <v>36000</v>
      </c>
    </row>
    <row r="537" spans="1:5" x14ac:dyDescent="0.35">
      <c r="A537" s="242" t="s">
        <v>867</v>
      </c>
      <c r="B537" s="245">
        <v>0.84</v>
      </c>
      <c r="D537" s="242" t="s">
        <v>867</v>
      </c>
      <c r="E537" s="230">
        <v>40000</v>
      </c>
    </row>
    <row r="538" spans="1:5" x14ac:dyDescent="0.35">
      <c r="A538" s="242" t="s">
        <v>868</v>
      </c>
      <c r="B538" s="245">
        <v>0.84</v>
      </c>
      <c r="D538" s="242" t="s">
        <v>868</v>
      </c>
      <c r="E538" s="230">
        <v>41000</v>
      </c>
    </row>
    <row r="539" spans="1:5" x14ac:dyDescent="0.35">
      <c r="A539" s="242" t="s">
        <v>869</v>
      </c>
      <c r="B539" s="245">
        <v>0.89</v>
      </c>
      <c r="D539" s="242" t="s">
        <v>869</v>
      </c>
      <c r="E539" s="230">
        <v>47000</v>
      </c>
    </row>
    <row r="540" spans="1:5" x14ac:dyDescent="0.35">
      <c r="A540" s="242" t="s">
        <v>870</v>
      </c>
      <c r="B540" s="245">
        <v>0.78</v>
      </c>
      <c r="D540" s="242" t="s">
        <v>870</v>
      </c>
      <c r="E540" s="230">
        <v>31000</v>
      </c>
    </row>
    <row r="541" spans="1:5" x14ac:dyDescent="0.35">
      <c r="A541" s="242" t="s">
        <v>871</v>
      </c>
      <c r="B541" s="245">
        <v>0.79</v>
      </c>
      <c r="D541" s="242" t="s">
        <v>871</v>
      </c>
      <c r="E541" s="230">
        <v>31000</v>
      </c>
    </row>
    <row r="542" spans="1:5" x14ac:dyDescent="0.35">
      <c r="A542" s="242" t="s">
        <v>872</v>
      </c>
      <c r="B542" s="245">
        <v>0.82000000000000006</v>
      </c>
      <c r="D542" s="242" t="s">
        <v>872</v>
      </c>
      <c r="E542" s="230">
        <v>38000</v>
      </c>
    </row>
    <row r="543" spans="1:5" x14ac:dyDescent="0.35">
      <c r="A543" s="242" t="s">
        <v>873</v>
      </c>
      <c r="B543" s="245">
        <v>0.83000000000000007</v>
      </c>
      <c r="D543" s="242" t="s">
        <v>873</v>
      </c>
      <c r="E543" s="230">
        <v>46000</v>
      </c>
    </row>
    <row r="544" spans="1:5" x14ac:dyDescent="0.35">
      <c r="A544" s="242" t="s">
        <v>874</v>
      </c>
      <c r="B544" s="245">
        <v>0.87</v>
      </c>
      <c r="D544" s="242" t="s">
        <v>874</v>
      </c>
      <c r="E544" s="230">
        <v>37000</v>
      </c>
    </row>
    <row r="545" spans="1:5" x14ac:dyDescent="0.35">
      <c r="A545" s="242" t="s">
        <v>875</v>
      </c>
      <c r="B545" s="245">
        <v>0.82000000000000006</v>
      </c>
      <c r="D545" s="242" t="s">
        <v>875</v>
      </c>
      <c r="E545" s="230">
        <v>37000</v>
      </c>
    </row>
    <row r="546" spans="1:5" x14ac:dyDescent="0.35">
      <c r="A546" s="242" t="s">
        <v>876</v>
      </c>
      <c r="B546" s="245">
        <v>0.82000000000000006</v>
      </c>
      <c r="D546" s="242" t="s">
        <v>876</v>
      </c>
      <c r="E546" s="230">
        <v>41000</v>
      </c>
    </row>
    <row r="547" spans="1:5" x14ac:dyDescent="0.35">
      <c r="A547" s="242" t="s">
        <v>877</v>
      </c>
      <c r="B547" s="245">
        <v>0.83000000000000007</v>
      </c>
      <c r="D547" s="242" t="s">
        <v>877</v>
      </c>
      <c r="E547" s="230">
        <v>37000</v>
      </c>
    </row>
    <row r="548" spans="1:5" x14ac:dyDescent="0.35">
      <c r="A548" s="242" t="s">
        <v>878</v>
      </c>
      <c r="B548" s="245">
        <v>0.81</v>
      </c>
      <c r="D548" s="242" t="s">
        <v>878</v>
      </c>
      <c r="E548" s="230">
        <v>41000</v>
      </c>
    </row>
    <row r="549" spans="1:5" x14ac:dyDescent="0.35">
      <c r="A549" s="242" t="s">
        <v>879</v>
      </c>
      <c r="B549" s="245">
        <v>0.81</v>
      </c>
      <c r="D549" s="242" t="s">
        <v>879</v>
      </c>
      <c r="E549" s="230">
        <v>41000</v>
      </c>
    </row>
    <row r="550" spans="1:5" x14ac:dyDescent="0.35">
      <c r="A550" s="242" t="s">
        <v>880</v>
      </c>
      <c r="B550" s="245">
        <v>0.84</v>
      </c>
      <c r="D550" s="242" t="s">
        <v>880</v>
      </c>
      <c r="E550" s="230">
        <v>39000</v>
      </c>
    </row>
    <row r="551" spans="1:5" x14ac:dyDescent="0.35">
      <c r="A551" s="242" t="s">
        <v>881</v>
      </c>
      <c r="B551" s="245">
        <v>0.88</v>
      </c>
      <c r="D551" s="242" t="s">
        <v>881</v>
      </c>
      <c r="E551" s="230">
        <v>36000</v>
      </c>
    </row>
    <row r="552" spans="1:5" x14ac:dyDescent="0.35">
      <c r="A552" s="242" t="s">
        <v>882</v>
      </c>
      <c r="B552" s="245">
        <v>0.88</v>
      </c>
      <c r="D552" s="242" t="s">
        <v>882</v>
      </c>
      <c r="E552" s="230">
        <v>41000</v>
      </c>
    </row>
    <row r="553" spans="1:5" x14ac:dyDescent="0.35">
      <c r="A553" s="242" t="s">
        <v>883</v>
      </c>
      <c r="B553" s="245">
        <v>0.88</v>
      </c>
      <c r="D553" s="242" t="s">
        <v>883</v>
      </c>
      <c r="E553" s="230">
        <v>9000</v>
      </c>
    </row>
    <row r="554" spans="1:5" x14ac:dyDescent="0.35">
      <c r="A554" s="242" t="s">
        <v>884</v>
      </c>
      <c r="B554" s="245">
        <v>0.88</v>
      </c>
      <c r="D554" s="242" t="s">
        <v>884</v>
      </c>
      <c r="E554" s="230">
        <v>50000</v>
      </c>
    </row>
    <row r="555" spans="1:5" x14ac:dyDescent="0.35">
      <c r="A555" s="242" t="s">
        <v>885</v>
      </c>
      <c r="B555" s="245">
        <v>0.84</v>
      </c>
      <c r="D555" s="242" t="s">
        <v>885</v>
      </c>
      <c r="E555" s="230">
        <v>30000</v>
      </c>
    </row>
    <row r="556" spans="1:5" x14ac:dyDescent="0.35">
      <c r="A556" s="242" t="s">
        <v>886</v>
      </c>
      <c r="B556" s="245">
        <v>0.81</v>
      </c>
      <c r="D556" s="242" t="s">
        <v>886</v>
      </c>
      <c r="E556" s="230">
        <v>20000</v>
      </c>
    </row>
    <row r="557" spans="1:5" x14ac:dyDescent="0.35">
      <c r="A557" s="242" t="s">
        <v>887</v>
      </c>
      <c r="B557" s="245">
        <v>0.86</v>
      </c>
      <c r="D557" s="242" t="s">
        <v>887</v>
      </c>
      <c r="E557" s="230">
        <v>51000</v>
      </c>
    </row>
    <row r="558" spans="1:5" x14ac:dyDescent="0.35">
      <c r="A558" s="242" t="s">
        <v>888</v>
      </c>
      <c r="B558" s="245">
        <v>0.8</v>
      </c>
      <c r="D558" s="242" t="s">
        <v>888</v>
      </c>
      <c r="E558" s="230">
        <v>37000</v>
      </c>
    </row>
    <row r="559" spans="1:5" x14ac:dyDescent="0.35">
      <c r="A559" s="242" t="s">
        <v>889</v>
      </c>
      <c r="B559" s="245">
        <v>0.82000000000000006</v>
      </c>
      <c r="D559" s="242" t="s">
        <v>889</v>
      </c>
      <c r="E559" s="230">
        <v>30000</v>
      </c>
    </row>
    <row r="560" spans="1:5" x14ac:dyDescent="0.35">
      <c r="A560" s="242" t="s">
        <v>890</v>
      </c>
      <c r="B560" s="245">
        <v>0.89</v>
      </c>
      <c r="D560" s="242" t="s">
        <v>890</v>
      </c>
      <c r="E560" s="230">
        <v>41000</v>
      </c>
    </row>
    <row r="561" spans="1:5" x14ac:dyDescent="0.35">
      <c r="A561" s="242" t="s">
        <v>891</v>
      </c>
      <c r="B561" s="245">
        <v>0.88</v>
      </c>
      <c r="D561" s="242" t="s">
        <v>891</v>
      </c>
      <c r="E561" s="230">
        <v>40000</v>
      </c>
    </row>
    <row r="562" spans="1:5" x14ac:dyDescent="0.35">
      <c r="A562" s="242" t="s">
        <v>892</v>
      </c>
      <c r="B562" s="245">
        <v>0.86</v>
      </c>
      <c r="D562" s="242" t="s">
        <v>892</v>
      </c>
      <c r="E562" s="230">
        <v>38000</v>
      </c>
    </row>
    <row r="563" spans="1:5" x14ac:dyDescent="0.35">
      <c r="A563" s="242" t="s">
        <v>893</v>
      </c>
      <c r="B563" s="245">
        <v>0.88</v>
      </c>
      <c r="D563" s="242" t="s">
        <v>893</v>
      </c>
      <c r="E563" s="230">
        <v>37000</v>
      </c>
    </row>
    <row r="564" spans="1:5" x14ac:dyDescent="0.35">
      <c r="A564" s="242" t="s">
        <v>894</v>
      </c>
      <c r="B564" s="245">
        <v>0.82000000000000006</v>
      </c>
      <c r="D564" s="242" t="s">
        <v>894</v>
      </c>
      <c r="E564" s="230">
        <v>31000</v>
      </c>
    </row>
    <row r="565" spans="1:5" x14ac:dyDescent="0.35">
      <c r="A565" s="242" t="s">
        <v>895</v>
      </c>
      <c r="B565" s="245">
        <v>0.88</v>
      </c>
      <c r="D565" s="242" t="s">
        <v>895</v>
      </c>
      <c r="E565" s="230">
        <v>47000</v>
      </c>
    </row>
    <row r="566" spans="1:5" x14ac:dyDescent="0.35">
      <c r="A566" s="242" t="s">
        <v>896</v>
      </c>
      <c r="B566" s="245">
        <v>0.86</v>
      </c>
      <c r="D566" s="242" t="s">
        <v>896</v>
      </c>
      <c r="E566" s="230">
        <v>38000</v>
      </c>
    </row>
    <row r="567" spans="1:5" x14ac:dyDescent="0.35">
      <c r="A567" s="242" t="s">
        <v>897</v>
      </c>
      <c r="B567" s="245">
        <v>0.88</v>
      </c>
      <c r="D567" s="242" t="s">
        <v>897</v>
      </c>
      <c r="E567" s="230">
        <v>39000</v>
      </c>
    </row>
    <row r="568" spans="1:5" x14ac:dyDescent="0.35">
      <c r="A568" s="242" t="s">
        <v>898</v>
      </c>
      <c r="B568" s="245">
        <v>0.87</v>
      </c>
      <c r="D568" s="242" t="s">
        <v>898</v>
      </c>
      <c r="E568" s="230">
        <v>38000</v>
      </c>
    </row>
    <row r="569" spans="1:5" x14ac:dyDescent="0.35">
      <c r="A569" s="242" t="s">
        <v>899</v>
      </c>
      <c r="B569" s="245">
        <v>0.87</v>
      </c>
      <c r="D569" s="242" t="s">
        <v>899</v>
      </c>
      <c r="E569" s="230">
        <v>38000</v>
      </c>
    </row>
    <row r="570" spans="1:5" x14ac:dyDescent="0.35">
      <c r="A570" s="242" t="s">
        <v>900</v>
      </c>
      <c r="B570" s="245">
        <v>0.83000000000000007</v>
      </c>
      <c r="D570" s="242" t="s">
        <v>900</v>
      </c>
      <c r="E570" s="230">
        <v>36000</v>
      </c>
    </row>
    <row r="571" spans="1:5" x14ac:dyDescent="0.35">
      <c r="A571" s="242" t="s">
        <v>901</v>
      </c>
      <c r="B571" s="245">
        <v>0.8</v>
      </c>
      <c r="D571" s="242" t="s">
        <v>901</v>
      </c>
      <c r="E571" s="230">
        <v>28000</v>
      </c>
    </row>
    <row r="572" spans="1:5" x14ac:dyDescent="0.35">
      <c r="A572" s="242" t="s">
        <v>902</v>
      </c>
      <c r="B572" s="245">
        <v>0.83000000000000007</v>
      </c>
      <c r="D572" s="242" t="s">
        <v>902</v>
      </c>
      <c r="E572" s="230">
        <v>38000</v>
      </c>
    </row>
    <row r="573" spans="1:5" x14ac:dyDescent="0.35">
      <c r="A573" s="242" t="s">
        <v>903</v>
      </c>
      <c r="B573" s="245">
        <v>0.87</v>
      </c>
      <c r="D573" s="242" t="s">
        <v>903</v>
      </c>
      <c r="E573" s="230">
        <v>46000</v>
      </c>
    </row>
    <row r="574" spans="1:5" x14ac:dyDescent="0.35">
      <c r="A574" s="242" t="s">
        <v>904</v>
      </c>
      <c r="B574" s="245">
        <v>0.87</v>
      </c>
      <c r="D574" s="242" t="s">
        <v>904</v>
      </c>
      <c r="E574" s="230">
        <v>37000</v>
      </c>
    </row>
    <row r="575" spans="1:5" x14ac:dyDescent="0.35">
      <c r="A575" s="242" t="s">
        <v>905</v>
      </c>
      <c r="B575" s="245">
        <v>0.88</v>
      </c>
      <c r="D575" s="242" t="s">
        <v>905</v>
      </c>
      <c r="E575" s="230">
        <v>50000</v>
      </c>
    </row>
    <row r="576" spans="1:5" x14ac:dyDescent="0.35">
      <c r="A576" s="242" t="s">
        <v>906</v>
      </c>
      <c r="B576" s="245">
        <v>0.86</v>
      </c>
      <c r="D576" s="242" t="s">
        <v>906</v>
      </c>
      <c r="E576" s="230">
        <v>57000</v>
      </c>
    </row>
    <row r="577" spans="1:5" x14ac:dyDescent="0.35">
      <c r="A577" s="242" t="s">
        <v>907</v>
      </c>
      <c r="B577" s="245">
        <v>0.89</v>
      </c>
      <c r="D577" s="242" t="s">
        <v>907</v>
      </c>
      <c r="E577" s="230">
        <v>43000</v>
      </c>
    </row>
    <row r="578" spans="1:5" x14ac:dyDescent="0.35">
      <c r="A578" s="242" t="s">
        <v>908</v>
      </c>
      <c r="B578" s="245">
        <v>0.85</v>
      </c>
      <c r="D578" s="242" t="s">
        <v>908</v>
      </c>
      <c r="E578" s="230">
        <v>46000</v>
      </c>
    </row>
    <row r="579" spans="1:5" x14ac:dyDescent="0.35">
      <c r="A579" s="242" t="s">
        <v>909</v>
      </c>
      <c r="B579" s="245">
        <v>0.86</v>
      </c>
      <c r="D579" s="242" t="s">
        <v>909</v>
      </c>
      <c r="E579" s="230">
        <v>43000</v>
      </c>
    </row>
    <row r="580" spans="1:5" x14ac:dyDescent="0.35">
      <c r="A580" s="242" t="s">
        <v>910</v>
      </c>
      <c r="B580" s="245">
        <v>0.89</v>
      </c>
      <c r="D580" s="242" t="s">
        <v>910</v>
      </c>
      <c r="E580" s="230">
        <v>41000</v>
      </c>
    </row>
    <row r="581" spans="1:5" x14ac:dyDescent="0.35">
      <c r="A581" s="242" t="s">
        <v>911</v>
      </c>
      <c r="B581" s="245">
        <v>0.81</v>
      </c>
      <c r="D581" s="242" t="s">
        <v>911</v>
      </c>
      <c r="E581" s="230">
        <v>38000</v>
      </c>
    </row>
    <row r="582" spans="1:5" x14ac:dyDescent="0.35">
      <c r="A582" s="242" t="s">
        <v>912</v>
      </c>
      <c r="B582" s="245">
        <v>0.85</v>
      </c>
      <c r="D582" s="242" t="s">
        <v>912</v>
      </c>
      <c r="E582" s="230">
        <v>37000</v>
      </c>
    </row>
    <row r="583" spans="1:5" x14ac:dyDescent="0.35">
      <c r="A583" s="242" t="s">
        <v>913</v>
      </c>
      <c r="B583" s="245">
        <v>0.79</v>
      </c>
      <c r="D583" s="242" t="s">
        <v>913</v>
      </c>
      <c r="E583" s="230">
        <v>41000</v>
      </c>
    </row>
    <row r="584" spans="1:5" x14ac:dyDescent="0.35">
      <c r="A584" s="242" t="s">
        <v>914</v>
      </c>
      <c r="B584" s="245">
        <v>0.87</v>
      </c>
      <c r="D584" s="242" t="s">
        <v>914</v>
      </c>
      <c r="E584" s="230">
        <v>39000</v>
      </c>
    </row>
    <row r="585" spans="1:5" x14ac:dyDescent="0.35">
      <c r="A585" s="242" t="s">
        <v>915</v>
      </c>
      <c r="B585" s="245">
        <v>0.81</v>
      </c>
      <c r="D585" s="242" t="s">
        <v>915</v>
      </c>
      <c r="E585" s="230">
        <v>37000</v>
      </c>
    </row>
    <row r="586" spans="1:5" x14ac:dyDescent="0.35">
      <c r="A586" s="242" t="s">
        <v>916</v>
      </c>
      <c r="B586" s="245">
        <v>0.83000000000000007</v>
      </c>
      <c r="D586" s="242" t="s">
        <v>916</v>
      </c>
      <c r="E586" s="230">
        <v>37000</v>
      </c>
    </row>
    <row r="587" spans="1:5" x14ac:dyDescent="0.35">
      <c r="A587" s="242" t="s">
        <v>917</v>
      </c>
      <c r="B587" s="245">
        <v>0.89</v>
      </c>
      <c r="D587" s="242" t="s">
        <v>917</v>
      </c>
      <c r="E587" s="230">
        <v>37000</v>
      </c>
    </row>
    <row r="588" spans="1:5" x14ac:dyDescent="0.35">
      <c r="A588" s="242" t="s">
        <v>918</v>
      </c>
      <c r="B588" s="245">
        <v>0.88</v>
      </c>
      <c r="D588" s="242" t="s">
        <v>918</v>
      </c>
      <c r="E588" s="230">
        <v>41000</v>
      </c>
    </row>
    <row r="589" spans="1:5" x14ac:dyDescent="0.35">
      <c r="A589" s="242" t="s">
        <v>919</v>
      </c>
      <c r="B589" s="245">
        <v>0.86</v>
      </c>
      <c r="D589" s="242" t="s">
        <v>919</v>
      </c>
      <c r="E589" s="230">
        <v>45000</v>
      </c>
    </row>
    <row r="590" spans="1:5" x14ac:dyDescent="0.35">
      <c r="A590" s="242" t="s">
        <v>920</v>
      </c>
      <c r="B590" s="245">
        <v>0.88</v>
      </c>
      <c r="D590" s="242" t="s">
        <v>920</v>
      </c>
      <c r="E590" s="230">
        <v>32000</v>
      </c>
    </row>
    <row r="591" spans="1:5" x14ac:dyDescent="0.35">
      <c r="A591" s="242" t="s">
        <v>921</v>
      </c>
      <c r="B591" s="245">
        <v>0.83000000000000007</v>
      </c>
      <c r="D591" s="242" t="s">
        <v>921</v>
      </c>
      <c r="E591" s="230">
        <v>46000</v>
      </c>
    </row>
    <row r="592" spans="1:5" x14ac:dyDescent="0.35">
      <c r="A592" s="242" t="s">
        <v>922</v>
      </c>
      <c r="B592" s="245">
        <v>0.86</v>
      </c>
      <c r="D592" s="242" t="s">
        <v>922</v>
      </c>
      <c r="E592" s="230">
        <v>45000</v>
      </c>
    </row>
    <row r="593" spans="1:5" x14ac:dyDescent="0.35">
      <c r="A593" s="242" t="s">
        <v>923</v>
      </c>
      <c r="B593" s="245">
        <v>0.87</v>
      </c>
      <c r="D593" s="242" t="s">
        <v>923</v>
      </c>
      <c r="E593" s="230">
        <v>44000</v>
      </c>
    </row>
    <row r="594" spans="1:5" x14ac:dyDescent="0.35">
      <c r="A594" s="242" t="s">
        <v>924</v>
      </c>
      <c r="B594" s="245">
        <v>0.89</v>
      </c>
      <c r="D594" s="242" t="s">
        <v>924</v>
      </c>
      <c r="E594" s="230">
        <v>40000</v>
      </c>
    </row>
    <row r="595" spans="1:5" x14ac:dyDescent="0.35">
      <c r="A595" s="242" t="s">
        <v>925</v>
      </c>
      <c r="B595" s="245">
        <v>0.81</v>
      </c>
      <c r="D595" s="242" t="s">
        <v>925</v>
      </c>
      <c r="E595" s="230">
        <v>37000</v>
      </c>
    </row>
    <row r="596" spans="1:5" x14ac:dyDescent="0.35">
      <c r="A596" s="242" t="s">
        <v>926</v>
      </c>
      <c r="B596" s="245">
        <v>0.84</v>
      </c>
      <c r="D596" s="242" t="s">
        <v>926</v>
      </c>
      <c r="E596" s="230">
        <v>41000</v>
      </c>
    </row>
    <row r="597" spans="1:5" x14ac:dyDescent="0.35">
      <c r="A597" s="242" t="s">
        <v>927</v>
      </c>
      <c r="B597" s="245">
        <v>0.86</v>
      </c>
      <c r="D597" s="242" t="s">
        <v>927</v>
      </c>
      <c r="E597" s="230">
        <v>34000</v>
      </c>
    </row>
    <row r="598" spans="1:5" x14ac:dyDescent="0.35">
      <c r="A598" s="242" t="s">
        <v>928</v>
      </c>
      <c r="B598" s="245">
        <v>0.88</v>
      </c>
      <c r="D598" s="242" t="s">
        <v>928</v>
      </c>
      <c r="E598" s="230">
        <v>40000</v>
      </c>
    </row>
    <row r="599" spans="1:5" x14ac:dyDescent="0.35">
      <c r="A599" s="242" t="s">
        <v>929</v>
      </c>
      <c r="B599" s="245">
        <v>0.87</v>
      </c>
      <c r="D599" s="242" t="s">
        <v>929</v>
      </c>
      <c r="E599" s="230">
        <v>37000</v>
      </c>
    </row>
    <row r="600" spans="1:5" x14ac:dyDescent="0.35">
      <c r="A600" s="242" t="s">
        <v>930</v>
      </c>
      <c r="B600" s="245">
        <v>0.87</v>
      </c>
      <c r="D600" s="242" t="s">
        <v>930</v>
      </c>
      <c r="E600" s="230">
        <v>47000</v>
      </c>
    </row>
    <row r="601" spans="1:5" x14ac:dyDescent="0.35">
      <c r="A601" s="242" t="s">
        <v>931</v>
      </c>
      <c r="B601" s="245">
        <v>0.88</v>
      </c>
      <c r="D601" s="242" t="s">
        <v>931</v>
      </c>
      <c r="E601" s="230">
        <v>41000</v>
      </c>
    </row>
    <row r="602" spans="1:5" x14ac:dyDescent="0.35">
      <c r="A602" s="242" t="s">
        <v>932</v>
      </c>
      <c r="B602" s="245">
        <v>0.87</v>
      </c>
      <c r="D602" s="242" t="s">
        <v>932</v>
      </c>
      <c r="E602" s="230">
        <v>40000</v>
      </c>
    </row>
    <row r="603" spans="1:5" x14ac:dyDescent="0.35">
      <c r="A603" s="242" t="s">
        <v>933</v>
      </c>
      <c r="B603" s="245">
        <v>0.89</v>
      </c>
      <c r="D603" s="242" t="s">
        <v>933</v>
      </c>
      <c r="E603" s="230">
        <v>37000</v>
      </c>
    </row>
    <row r="604" spans="1:5" x14ac:dyDescent="0.35">
      <c r="A604" s="242" t="s">
        <v>934</v>
      </c>
      <c r="B604" s="245">
        <v>0.86</v>
      </c>
      <c r="D604" s="242" t="s">
        <v>934</v>
      </c>
      <c r="E604" s="230">
        <v>31000</v>
      </c>
    </row>
    <row r="605" spans="1:5" x14ac:dyDescent="0.35">
      <c r="A605" s="242" t="s">
        <v>935</v>
      </c>
      <c r="B605" s="245">
        <v>0.86</v>
      </c>
      <c r="D605" s="242" t="s">
        <v>935</v>
      </c>
      <c r="E605" s="230">
        <v>33000</v>
      </c>
    </row>
    <row r="606" spans="1:5" x14ac:dyDescent="0.35">
      <c r="A606" s="242" t="s">
        <v>936</v>
      </c>
      <c r="B606" s="245">
        <v>0.87</v>
      </c>
      <c r="D606" s="242" t="s">
        <v>936</v>
      </c>
      <c r="E606" s="230">
        <v>34000</v>
      </c>
    </row>
    <row r="607" spans="1:5" x14ac:dyDescent="0.35">
      <c r="A607" s="242" t="s">
        <v>937</v>
      </c>
      <c r="B607" s="245">
        <v>0.86</v>
      </c>
      <c r="D607" s="242" t="s">
        <v>937</v>
      </c>
      <c r="E607" s="230">
        <v>41000</v>
      </c>
    </row>
    <row r="608" spans="1:5" x14ac:dyDescent="0.35">
      <c r="A608" s="242" t="s">
        <v>938</v>
      </c>
      <c r="B608" s="245">
        <v>0.87</v>
      </c>
      <c r="D608" s="242" t="s">
        <v>938</v>
      </c>
      <c r="E608" s="230">
        <v>36000</v>
      </c>
    </row>
    <row r="609" spans="1:5" x14ac:dyDescent="0.35">
      <c r="A609" s="242" t="s">
        <v>939</v>
      </c>
      <c r="B609" s="245">
        <v>0.87</v>
      </c>
      <c r="D609" s="242" t="s">
        <v>939</v>
      </c>
      <c r="E609" s="230">
        <v>37000</v>
      </c>
    </row>
    <row r="610" spans="1:5" x14ac:dyDescent="0.35">
      <c r="A610" s="242" t="s">
        <v>940</v>
      </c>
      <c r="B610" s="245">
        <v>0.87</v>
      </c>
      <c r="D610" s="242" t="s">
        <v>940</v>
      </c>
      <c r="E610" s="230">
        <v>37000</v>
      </c>
    </row>
    <row r="611" spans="1:5" x14ac:dyDescent="0.35">
      <c r="A611" s="242" t="s">
        <v>941</v>
      </c>
      <c r="B611" s="245">
        <v>0.75</v>
      </c>
      <c r="D611" s="242" t="s">
        <v>941</v>
      </c>
      <c r="E611" s="230">
        <v>31000</v>
      </c>
    </row>
    <row r="612" spans="1:5" x14ac:dyDescent="0.35">
      <c r="A612" s="242" t="s">
        <v>942</v>
      </c>
      <c r="B612" s="245">
        <v>0.84</v>
      </c>
      <c r="D612" s="242" t="s">
        <v>942</v>
      </c>
      <c r="E612" s="230">
        <v>31000</v>
      </c>
    </row>
    <row r="613" spans="1:5" x14ac:dyDescent="0.35">
      <c r="A613" s="242" t="s">
        <v>943</v>
      </c>
      <c r="B613" s="245">
        <v>0.84</v>
      </c>
      <c r="D613" s="242" t="s">
        <v>943</v>
      </c>
      <c r="E613" s="230">
        <v>27000</v>
      </c>
    </row>
    <row r="614" spans="1:5" x14ac:dyDescent="0.35">
      <c r="A614" s="242" t="s">
        <v>944</v>
      </c>
      <c r="B614" s="245">
        <v>0.9</v>
      </c>
      <c r="D614" s="242" t="s">
        <v>944</v>
      </c>
      <c r="E614" s="230">
        <v>41000</v>
      </c>
    </row>
    <row r="615" spans="1:5" x14ac:dyDescent="0.35">
      <c r="A615" s="242" t="s">
        <v>945</v>
      </c>
      <c r="B615" s="245">
        <v>0.82000000000000006</v>
      </c>
      <c r="D615" s="242" t="s">
        <v>945</v>
      </c>
      <c r="E615" s="230">
        <v>32000</v>
      </c>
    </row>
    <row r="616" spans="1:5" x14ac:dyDescent="0.35">
      <c r="A616" s="242" t="s">
        <v>946</v>
      </c>
      <c r="B616" s="245">
        <v>0.86</v>
      </c>
      <c r="D616" s="242" t="s">
        <v>946</v>
      </c>
      <c r="E616" s="230">
        <v>36000</v>
      </c>
    </row>
    <row r="617" spans="1:5" x14ac:dyDescent="0.35">
      <c r="A617" s="242" t="s">
        <v>947</v>
      </c>
      <c r="B617" s="245">
        <v>0.76</v>
      </c>
      <c r="D617" s="242" t="s">
        <v>947</v>
      </c>
      <c r="E617" s="230">
        <v>38000</v>
      </c>
    </row>
    <row r="618" spans="1:5" x14ac:dyDescent="0.35">
      <c r="A618" s="242" t="s">
        <v>948</v>
      </c>
      <c r="B618" s="245">
        <v>0.87</v>
      </c>
      <c r="D618" s="242" t="s">
        <v>948</v>
      </c>
      <c r="E618" s="230">
        <v>41000</v>
      </c>
    </row>
    <row r="619" spans="1:5" x14ac:dyDescent="0.35">
      <c r="A619" s="242" t="s">
        <v>949</v>
      </c>
      <c r="B619" s="245">
        <v>0.84</v>
      </c>
      <c r="D619" s="242" t="s">
        <v>949</v>
      </c>
      <c r="E619" s="230">
        <v>35000</v>
      </c>
    </row>
    <row r="620" spans="1:5" x14ac:dyDescent="0.35">
      <c r="A620" s="242" t="s">
        <v>950</v>
      </c>
      <c r="B620" s="245">
        <v>0.86</v>
      </c>
      <c r="D620" s="242" t="s">
        <v>950</v>
      </c>
      <c r="E620" s="230">
        <v>40000</v>
      </c>
    </row>
    <row r="621" spans="1:5" x14ac:dyDescent="0.35">
      <c r="A621" s="242" t="s">
        <v>951</v>
      </c>
      <c r="B621" s="245">
        <v>0.84</v>
      </c>
      <c r="D621" s="242" t="s">
        <v>951</v>
      </c>
      <c r="E621" s="230">
        <v>32000</v>
      </c>
    </row>
    <row r="622" spans="1:5" x14ac:dyDescent="0.35">
      <c r="A622" s="242" t="s">
        <v>952</v>
      </c>
      <c r="B622" s="245">
        <v>0.87</v>
      </c>
      <c r="D622" s="242" t="s">
        <v>952</v>
      </c>
      <c r="E622" s="230">
        <v>35000</v>
      </c>
    </row>
    <row r="623" spans="1:5" x14ac:dyDescent="0.35">
      <c r="A623" s="242" t="s">
        <v>953</v>
      </c>
      <c r="B623" s="245">
        <v>0.86</v>
      </c>
      <c r="D623" s="242" t="s">
        <v>953</v>
      </c>
      <c r="E623" s="230">
        <v>33000</v>
      </c>
    </row>
    <row r="624" spans="1:5" x14ac:dyDescent="0.35">
      <c r="A624" s="242" t="s">
        <v>954</v>
      </c>
      <c r="B624" s="245">
        <v>0.85</v>
      </c>
      <c r="D624" s="242" t="s">
        <v>954</v>
      </c>
      <c r="E624" s="230">
        <v>29000</v>
      </c>
    </row>
    <row r="625" spans="1:5" x14ac:dyDescent="0.35">
      <c r="A625" s="242" t="s">
        <v>955</v>
      </c>
      <c r="B625" s="245">
        <v>0.85</v>
      </c>
      <c r="D625" s="242" t="s">
        <v>955</v>
      </c>
      <c r="E625" s="230">
        <v>37000</v>
      </c>
    </row>
    <row r="626" spans="1:5" x14ac:dyDescent="0.35">
      <c r="A626" s="242" t="s">
        <v>956</v>
      </c>
      <c r="B626" s="245">
        <v>0.85</v>
      </c>
      <c r="D626" s="242" t="s">
        <v>956</v>
      </c>
      <c r="E626" s="230">
        <v>38000</v>
      </c>
    </row>
    <row r="627" spans="1:5" x14ac:dyDescent="0.35">
      <c r="A627" s="242" t="s">
        <v>957</v>
      </c>
      <c r="B627" s="245">
        <v>0.86</v>
      </c>
      <c r="D627" s="242" t="s">
        <v>957</v>
      </c>
      <c r="E627" s="230">
        <v>39000</v>
      </c>
    </row>
    <row r="628" spans="1:5" x14ac:dyDescent="0.35">
      <c r="A628" s="242" t="s">
        <v>958</v>
      </c>
      <c r="B628" s="245">
        <v>0.83000000000000007</v>
      </c>
      <c r="D628" s="242" t="s">
        <v>958</v>
      </c>
      <c r="E628" s="230">
        <v>35000</v>
      </c>
    </row>
    <row r="629" spans="1:5" x14ac:dyDescent="0.35">
      <c r="A629" s="242" t="s">
        <v>959</v>
      </c>
      <c r="B629" s="245">
        <v>0.85</v>
      </c>
      <c r="D629" s="242" t="s">
        <v>959</v>
      </c>
      <c r="E629" s="230">
        <v>35000</v>
      </c>
    </row>
    <row r="630" spans="1:5" x14ac:dyDescent="0.35">
      <c r="A630" s="242" t="s">
        <v>960</v>
      </c>
      <c r="B630" s="245">
        <v>0.79</v>
      </c>
      <c r="D630" s="242" t="s">
        <v>960</v>
      </c>
      <c r="E630" s="230">
        <v>27000</v>
      </c>
    </row>
    <row r="631" spans="1:5" x14ac:dyDescent="0.35">
      <c r="A631" s="242" t="s">
        <v>961</v>
      </c>
      <c r="B631" s="245">
        <v>0.87</v>
      </c>
      <c r="D631" s="242" t="s">
        <v>961</v>
      </c>
      <c r="E631" s="230">
        <v>38000</v>
      </c>
    </row>
    <row r="632" spans="1:5" x14ac:dyDescent="0.35">
      <c r="A632" s="242" t="s">
        <v>962</v>
      </c>
      <c r="B632" s="245">
        <v>0.78</v>
      </c>
      <c r="D632" s="242" t="s">
        <v>962</v>
      </c>
      <c r="E632" s="230">
        <v>39000</v>
      </c>
    </row>
    <row r="633" spans="1:5" x14ac:dyDescent="0.35">
      <c r="A633" s="242" t="s">
        <v>963</v>
      </c>
      <c r="B633" s="245">
        <v>0.82000000000000006</v>
      </c>
      <c r="D633" s="242" t="s">
        <v>963</v>
      </c>
      <c r="E633" s="230">
        <v>42000</v>
      </c>
    </row>
    <row r="634" spans="1:5" x14ac:dyDescent="0.35">
      <c r="A634" s="242" t="s">
        <v>964</v>
      </c>
      <c r="B634" s="245">
        <v>0.84</v>
      </c>
      <c r="D634" s="242" t="s">
        <v>964</v>
      </c>
      <c r="E634" s="230">
        <v>42000</v>
      </c>
    </row>
    <row r="635" spans="1:5" x14ac:dyDescent="0.35">
      <c r="A635" s="242" t="s">
        <v>965</v>
      </c>
      <c r="B635" s="245">
        <v>0.83000000000000007</v>
      </c>
      <c r="D635" s="242" t="s">
        <v>965</v>
      </c>
      <c r="E635" s="230">
        <v>39000</v>
      </c>
    </row>
    <row r="636" spans="1:5" x14ac:dyDescent="0.35">
      <c r="A636" s="242" t="s">
        <v>966</v>
      </c>
      <c r="B636" s="245">
        <v>0.76</v>
      </c>
      <c r="D636" s="242" t="s">
        <v>966</v>
      </c>
      <c r="E636" s="230">
        <v>35000</v>
      </c>
    </row>
    <row r="637" spans="1:5" x14ac:dyDescent="0.35">
      <c r="A637" s="242" t="s">
        <v>967</v>
      </c>
      <c r="B637" s="245">
        <v>0.86</v>
      </c>
      <c r="D637" s="242" t="s">
        <v>967</v>
      </c>
      <c r="E637" s="230">
        <v>33000</v>
      </c>
    </row>
    <row r="638" spans="1:5" x14ac:dyDescent="0.35">
      <c r="A638" s="242" t="s">
        <v>968</v>
      </c>
      <c r="B638" s="245">
        <v>0.84</v>
      </c>
      <c r="D638" s="242" t="s">
        <v>968</v>
      </c>
      <c r="E638" s="230">
        <v>32000</v>
      </c>
    </row>
    <row r="639" spans="1:5" x14ac:dyDescent="0.35">
      <c r="A639" s="242" t="s">
        <v>969</v>
      </c>
      <c r="B639" s="245">
        <v>0.86</v>
      </c>
      <c r="D639" s="242" t="s">
        <v>969</v>
      </c>
      <c r="E639" s="230">
        <v>42000</v>
      </c>
    </row>
    <row r="640" spans="1:5" x14ac:dyDescent="0.35">
      <c r="A640" s="242" t="s">
        <v>970</v>
      </c>
      <c r="B640" s="245">
        <v>0.81</v>
      </c>
      <c r="D640" s="242" t="s">
        <v>970</v>
      </c>
      <c r="E640" s="230">
        <v>19000</v>
      </c>
    </row>
    <row r="641" spans="4:5" x14ac:dyDescent="0.35">
      <c r="D641" s="242"/>
      <c r="E641" s="246"/>
    </row>
  </sheetData>
  <hyperlinks>
    <hyperlink ref="C3" location="Notes!A1" display="See notes" xr:uid="{FD7C7DE6-62AF-4CD1-8029-1874FCAB0770}"/>
    <hyperlink ref="A3" location="Contents!A1" display="Back to Contents" xr:uid="{3B4DB22C-90B2-4312-89B6-37EB449515ED}"/>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F79E-F087-487E-A495-8DCE8118B63A}">
  <dimension ref="A1:AX14"/>
  <sheetViews>
    <sheetView showGridLines="0" zoomScaleNormal="100" workbookViewId="0"/>
  </sheetViews>
  <sheetFormatPr defaultColWidth="8.90625" defaultRowHeight="15.5" x14ac:dyDescent="0.35"/>
  <cols>
    <col min="1" max="1" width="25.1796875" style="106" customWidth="1"/>
    <col min="2" max="16" width="9" style="106" bestFit="1" customWidth="1"/>
    <col min="17" max="17" width="8.90625" style="106"/>
    <col min="18" max="18" width="26.36328125" style="106" customWidth="1"/>
    <col min="19" max="33" width="9" style="106" bestFit="1" customWidth="1"/>
    <col min="34" max="34" width="8.90625" style="106"/>
    <col min="35" max="35" width="24.54296875" style="106" bestFit="1" customWidth="1"/>
    <col min="36" max="50" width="9" style="106" bestFit="1" customWidth="1"/>
    <col min="51" max="16384" width="8.90625" style="106"/>
  </cols>
  <sheetData>
    <row r="1" spans="1:50" x14ac:dyDescent="0.35">
      <c r="A1" s="49" t="s">
        <v>307</v>
      </c>
      <c r="B1" s="37"/>
      <c r="C1" s="37"/>
      <c r="D1" s="37"/>
      <c r="E1" s="37"/>
      <c r="F1" s="37"/>
      <c r="G1" s="59"/>
      <c r="H1" s="59"/>
      <c r="I1" s="59"/>
      <c r="J1" s="59"/>
      <c r="K1" s="59"/>
      <c r="L1" s="59"/>
      <c r="M1" s="59"/>
      <c r="N1" s="59"/>
      <c r="O1" s="59"/>
      <c r="P1" s="59"/>
      <c r="Q1" s="59"/>
      <c r="R1" s="59"/>
      <c r="S1" s="59"/>
      <c r="T1" s="59"/>
      <c r="U1" s="59"/>
      <c r="V1" s="59"/>
      <c r="W1" s="59"/>
      <c r="X1" s="59"/>
      <c r="Y1" s="59"/>
      <c r="Z1" s="59"/>
      <c r="AA1" s="59"/>
    </row>
    <row r="2" spans="1:50" x14ac:dyDescent="0.35">
      <c r="A2" s="49" t="s">
        <v>1003</v>
      </c>
    </row>
    <row r="3" spans="1:50" s="16" customFormat="1" x14ac:dyDescent="0.35">
      <c r="A3" s="60" t="s">
        <v>15</v>
      </c>
      <c r="B3" s="37"/>
      <c r="C3" s="38" t="s">
        <v>294</v>
      </c>
      <c r="D3" s="37"/>
      <c r="E3" s="37"/>
      <c r="F3" s="37"/>
      <c r="G3" s="37"/>
      <c r="H3" s="37"/>
      <c r="I3" s="37"/>
      <c r="J3" s="37"/>
      <c r="K3" s="37"/>
      <c r="L3" s="37"/>
      <c r="M3" s="37"/>
      <c r="N3" s="37"/>
      <c r="O3" s="37"/>
      <c r="P3" s="37"/>
      <c r="Q3" s="37"/>
      <c r="R3" s="37"/>
      <c r="S3" s="37"/>
      <c r="T3" s="37"/>
      <c r="U3" s="37"/>
    </row>
    <row r="4" spans="1:50" x14ac:dyDescent="0.35">
      <c r="A4" s="11" t="s">
        <v>1164</v>
      </c>
      <c r="B4" s="37"/>
      <c r="C4" s="38"/>
      <c r="D4" s="37"/>
      <c r="E4" s="37"/>
      <c r="F4" s="37"/>
      <c r="G4" s="37"/>
      <c r="H4" s="37"/>
      <c r="I4" s="37"/>
      <c r="J4" s="37"/>
      <c r="K4" s="37"/>
      <c r="L4" s="37"/>
      <c r="M4" s="37"/>
      <c r="N4" s="37"/>
      <c r="O4" s="37"/>
      <c r="P4" s="37"/>
      <c r="Q4" s="37"/>
      <c r="R4" s="37"/>
      <c r="S4" s="37"/>
      <c r="T4" s="37"/>
      <c r="U4" s="37"/>
    </row>
    <row r="5" spans="1:50" x14ac:dyDescent="0.35">
      <c r="A5" s="37" t="s">
        <v>975</v>
      </c>
      <c r="B5" s="37"/>
      <c r="C5" s="38"/>
      <c r="D5" s="37"/>
      <c r="E5" s="37"/>
      <c r="F5" s="37"/>
      <c r="G5" s="37"/>
      <c r="H5" s="37"/>
      <c r="I5" s="37"/>
      <c r="J5" s="37"/>
      <c r="K5" s="37"/>
      <c r="L5" s="37"/>
      <c r="M5" s="37"/>
      <c r="N5" s="37"/>
      <c r="O5" s="37"/>
      <c r="P5" s="37"/>
      <c r="Q5" s="37"/>
      <c r="R5" s="37"/>
      <c r="S5" s="37"/>
      <c r="T5" s="37"/>
      <c r="U5" s="37"/>
      <c r="AI5" s="37"/>
    </row>
    <row r="6" spans="1:50" x14ac:dyDescent="0.35">
      <c r="A6" s="109" t="s">
        <v>991</v>
      </c>
      <c r="B6" s="59"/>
      <c r="C6" s="59"/>
      <c r="D6" s="59"/>
      <c r="E6" s="59"/>
      <c r="F6" s="59"/>
      <c r="G6" s="59"/>
      <c r="H6" s="59"/>
      <c r="I6" s="59"/>
      <c r="J6" s="59"/>
      <c r="K6" s="59"/>
      <c r="L6" s="59"/>
      <c r="M6" s="59"/>
      <c r="N6" s="59"/>
      <c r="O6" s="59"/>
      <c r="P6" s="59"/>
      <c r="Q6" s="59"/>
      <c r="R6" s="109" t="s">
        <v>992</v>
      </c>
      <c r="S6" s="59"/>
      <c r="T6" s="59"/>
      <c r="U6" s="59"/>
      <c r="V6" s="59"/>
      <c r="W6" s="59"/>
      <c r="X6" s="59"/>
      <c r="Y6" s="59"/>
      <c r="Z6" s="59"/>
      <c r="AA6" s="59"/>
      <c r="AB6" s="59"/>
      <c r="AC6" s="37"/>
      <c r="AD6" s="37"/>
      <c r="AE6" s="37"/>
      <c r="AF6" s="37"/>
      <c r="AG6" s="37"/>
      <c r="AI6" s="46" t="s">
        <v>973</v>
      </c>
      <c r="AJ6" s="51"/>
      <c r="AK6" s="51"/>
      <c r="AL6" s="51"/>
      <c r="AM6" s="51"/>
      <c r="AN6" s="51"/>
      <c r="AO6" s="51"/>
      <c r="AP6" s="51"/>
      <c r="AQ6" s="51"/>
      <c r="AR6" s="51"/>
      <c r="AS6" s="51"/>
      <c r="AT6" s="37"/>
      <c r="AU6" s="37"/>
      <c r="AV6" s="37"/>
      <c r="AW6" s="37"/>
    </row>
    <row r="7" spans="1:50" x14ac:dyDescent="0.35">
      <c r="A7" s="110"/>
      <c r="B7" s="25"/>
      <c r="C7" s="25"/>
      <c r="D7" s="25"/>
      <c r="E7" s="25"/>
      <c r="F7" s="25"/>
      <c r="G7" s="25"/>
      <c r="H7" s="25"/>
      <c r="I7" s="25"/>
      <c r="J7" s="25"/>
      <c r="K7" s="25"/>
      <c r="L7" s="25"/>
      <c r="M7" s="25"/>
      <c r="N7" s="25"/>
      <c r="O7" s="25"/>
      <c r="P7" s="277" t="s">
        <v>1067</v>
      </c>
      <c r="Q7" s="59"/>
      <c r="R7" s="116"/>
      <c r="S7" s="47"/>
      <c r="T7" s="47"/>
      <c r="U7" s="47"/>
      <c r="V7" s="47"/>
      <c r="W7" s="47"/>
      <c r="X7" s="47"/>
      <c r="Y7" s="47"/>
      <c r="Z7" s="47"/>
      <c r="AA7" s="47"/>
      <c r="AB7" s="47"/>
      <c r="AC7" s="53"/>
      <c r="AD7" s="53"/>
      <c r="AE7" s="53"/>
      <c r="AF7" s="53"/>
      <c r="AG7" s="48" t="s">
        <v>1068</v>
      </c>
      <c r="AI7" s="54"/>
      <c r="AJ7" s="198"/>
      <c r="AK7" s="198"/>
      <c r="AL7" s="198"/>
      <c r="AM7" s="198"/>
      <c r="AN7" s="198"/>
      <c r="AO7" s="198"/>
      <c r="AP7" s="198"/>
      <c r="AQ7" s="198"/>
      <c r="AR7" s="198"/>
      <c r="AS7" s="198"/>
      <c r="AT7" s="53"/>
      <c r="AU7" s="53"/>
      <c r="AV7" s="53"/>
      <c r="AW7" s="53"/>
      <c r="AX7" s="48" t="s">
        <v>1069</v>
      </c>
    </row>
    <row r="8" spans="1:50" x14ac:dyDescent="0.35">
      <c r="A8" s="53"/>
      <c r="B8" s="214" t="s">
        <v>103</v>
      </c>
      <c r="C8" s="214" t="s">
        <v>104</v>
      </c>
      <c r="D8" s="214" t="s">
        <v>105</v>
      </c>
      <c r="E8" s="214" t="s">
        <v>106</v>
      </c>
      <c r="F8" s="214" t="s">
        <v>107</v>
      </c>
      <c r="G8" s="214" t="s">
        <v>108</v>
      </c>
      <c r="H8" s="214" t="s">
        <v>109</v>
      </c>
      <c r="I8" s="214" t="s">
        <v>110</v>
      </c>
      <c r="J8" s="214" t="s">
        <v>111</v>
      </c>
      <c r="K8" s="214" t="s">
        <v>112</v>
      </c>
      <c r="L8" s="214" t="s">
        <v>113</v>
      </c>
      <c r="M8" s="214" t="s">
        <v>114</v>
      </c>
      <c r="N8" s="214" t="s">
        <v>115</v>
      </c>
      <c r="O8" s="214" t="s">
        <v>116</v>
      </c>
      <c r="P8" s="214" t="s">
        <v>972</v>
      </c>
      <c r="Q8" s="37"/>
      <c r="R8" s="56"/>
      <c r="S8" s="208" t="s">
        <v>103</v>
      </c>
      <c r="T8" s="208" t="s">
        <v>104</v>
      </c>
      <c r="U8" s="208" t="s">
        <v>105</v>
      </c>
      <c r="V8" s="208" t="s">
        <v>106</v>
      </c>
      <c r="W8" s="208" t="s">
        <v>107</v>
      </c>
      <c r="X8" s="208" t="s">
        <v>108</v>
      </c>
      <c r="Y8" s="208" t="s">
        <v>109</v>
      </c>
      <c r="Z8" s="208" t="s">
        <v>110</v>
      </c>
      <c r="AA8" s="208" t="s">
        <v>111</v>
      </c>
      <c r="AB8" s="208" t="s">
        <v>112</v>
      </c>
      <c r="AC8" s="208" t="s">
        <v>113</v>
      </c>
      <c r="AD8" s="208" t="s">
        <v>114</v>
      </c>
      <c r="AE8" s="208" t="s">
        <v>115</v>
      </c>
      <c r="AF8" s="208" t="s">
        <v>116</v>
      </c>
      <c r="AG8" s="208" t="s">
        <v>972</v>
      </c>
      <c r="AI8" s="53"/>
      <c r="AJ8" s="214" t="s">
        <v>103</v>
      </c>
      <c r="AK8" s="214" t="s">
        <v>104</v>
      </c>
      <c r="AL8" s="214" t="s">
        <v>105</v>
      </c>
      <c r="AM8" s="214" t="s">
        <v>106</v>
      </c>
      <c r="AN8" s="214" t="s">
        <v>107</v>
      </c>
      <c r="AO8" s="214" t="s">
        <v>108</v>
      </c>
      <c r="AP8" s="214" t="s">
        <v>109</v>
      </c>
      <c r="AQ8" s="214" t="s">
        <v>110</v>
      </c>
      <c r="AR8" s="214" t="s">
        <v>111</v>
      </c>
      <c r="AS8" s="214" t="s">
        <v>112</v>
      </c>
      <c r="AT8" s="214" t="s">
        <v>113</v>
      </c>
      <c r="AU8" s="214" t="s">
        <v>114</v>
      </c>
      <c r="AV8" s="214" t="s">
        <v>115</v>
      </c>
      <c r="AW8" s="214" t="s">
        <v>116</v>
      </c>
      <c r="AX8" s="214" t="s">
        <v>972</v>
      </c>
    </row>
    <row r="9" spans="1:50" ht="31" x14ac:dyDescent="0.35">
      <c r="A9" s="212" t="s">
        <v>117</v>
      </c>
      <c r="B9" s="247">
        <v>0.19</v>
      </c>
      <c r="C9" s="247">
        <v>0.19</v>
      </c>
      <c r="D9" s="247">
        <v>0.17</v>
      </c>
      <c r="E9" s="247">
        <v>0.16</v>
      </c>
      <c r="F9" s="247">
        <v>0.19</v>
      </c>
      <c r="G9" s="247">
        <v>0.24</v>
      </c>
      <c r="H9" s="247">
        <v>0.25</v>
      </c>
      <c r="I9" s="247">
        <v>0.27</v>
      </c>
      <c r="J9" s="247">
        <v>0.3</v>
      </c>
      <c r="K9" s="247">
        <v>0.32</v>
      </c>
      <c r="L9" s="247">
        <v>0.34</v>
      </c>
      <c r="M9" s="247">
        <v>0.38</v>
      </c>
      <c r="N9" s="247">
        <v>0.35000000000000003</v>
      </c>
      <c r="O9" s="247">
        <v>0.32</v>
      </c>
      <c r="P9" s="247">
        <v>0.32</v>
      </c>
      <c r="Q9" s="37"/>
      <c r="R9" s="212" t="s">
        <v>117</v>
      </c>
      <c r="S9" s="239">
        <v>1028000</v>
      </c>
      <c r="T9" s="239">
        <v>1014000</v>
      </c>
      <c r="U9" s="239">
        <v>954000</v>
      </c>
      <c r="V9" s="239">
        <v>903000</v>
      </c>
      <c r="W9" s="239">
        <v>1176000</v>
      </c>
      <c r="X9" s="239">
        <v>1538000</v>
      </c>
      <c r="Y9" s="239">
        <v>1534000</v>
      </c>
      <c r="Z9" s="239">
        <v>1586000</v>
      </c>
      <c r="AA9" s="239">
        <v>1736000</v>
      </c>
      <c r="AB9" s="239">
        <v>1820000</v>
      </c>
      <c r="AC9" s="239">
        <v>1807000</v>
      </c>
      <c r="AD9" s="239">
        <v>1751000</v>
      </c>
      <c r="AE9" s="239">
        <v>1495000</v>
      </c>
      <c r="AF9" s="239">
        <v>1338000</v>
      </c>
      <c r="AG9" s="239">
        <v>1332000</v>
      </c>
      <c r="AI9" s="212" t="s">
        <v>117</v>
      </c>
      <c r="AJ9" s="239">
        <v>5000</v>
      </c>
      <c r="AK9" s="239">
        <v>5000</v>
      </c>
      <c r="AL9" s="239">
        <v>4000</v>
      </c>
      <c r="AM9" s="239">
        <v>4000</v>
      </c>
      <c r="AN9" s="239">
        <v>4000</v>
      </c>
      <c r="AO9" s="239">
        <v>4000</v>
      </c>
      <c r="AP9" s="239">
        <v>4000</v>
      </c>
      <c r="AQ9" s="239">
        <v>4000</v>
      </c>
      <c r="AR9" s="239">
        <v>4000</v>
      </c>
      <c r="AS9" s="239">
        <v>3000</v>
      </c>
      <c r="AT9" s="239">
        <v>3000</v>
      </c>
      <c r="AU9" s="239">
        <v>1000</v>
      </c>
      <c r="AV9" s="239">
        <v>2000</v>
      </c>
      <c r="AW9" s="239">
        <v>3000</v>
      </c>
      <c r="AX9" s="239">
        <v>2000</v>
      </c>
    </row>
    <row r="10" spans="1:50" x14ac:dyDescent="0.35">
      <c r="A10" s="212" t="s">
        <v>118</v>
      </c>
      <c r="B10" s="247">
        <v>0.59</v>
      </c>
      <c r="C10" s="247">
        <v>0.57999999999999996</v>
      </c>
      <c r="D10" s="247">
        <v>0.56000000000000005</v>
      </c>
      <c r="E10" s="247">
        <v>0.56000000000000005</v>
      </c>
      <c r="F10" s="247">
        <v>0.62</v>
      </c>
      <c r="G10" s="247">
        <v>0.69000000000000006</v>
      </c>
      <c r="H10" s="247">
        <v>0.72</v>
      </c>
      <c r="I10" s="247">
        <v>0.75</v>
      </c>
      <c r="J10" s="247">
        <v>0.8</v>
      </c>
      <c r="K10" s="247">
        <v>0.83000000000000007</v>
      </c>
      <c r="L10" s="247">
        <v>0.83000000000000007</v>
      </c>
      <c r="M10" s="247">
        <v>0.87</v>
      </c>
      <c r="N10" s="247">
        <v>0.86</v>
      </c>
      <c r="O10" s="247">
        <v>0.85</v>
      </c>
      <c r="P10" s="247">
        <v>0.85</v>
      </c>
      <c r="Q10" s="37"/>
      <c r="R10" s="212" t="s">
        <v>118</v>
      </c>
      <c r="S10" s="239">
        <v>11443000</v>
      </c>
      <c r="T10" s="239">
        <v>11304000</v>
      </c>
      <c r="U10" s="239">
        <v>11260000</v>
      </c>
      <c r="V10" s="239">
        <v>11141000</v>
      </c>
      <c r="W10" s="239">
        <v>12199000</v>
      </c>
      <c r="X10" s="239">
        <v>13830000</v>
      </c>
      <c r="Y10" s="239">
        <v>14462000</v>
      </c>
      <c r="Z10" s="239">
        <v>15454000</v>
      </c>
      <c r="AA10" s="239">
        <v>16909000</v>
      </c>
      <c r="AB10" s="239">
        <v>17929000</v>
      </c>
      <c r="AC10" s="239">
        <v>18429000</v>
      </c>
      <c r="AD10" s="239">
        <v>19448000</v>
      </c>
      <c r="AE10" s="239">
        <v>19391000</v>
      </c>
      <c r="AF10" s="239">
        <v>19794000</v>
      </c>
      <c r="AG10" s="239">
        <v>20425000</v>
      </c>
      <c r="AI10" s="212" t="s">
        <v>118</v>
      </c>
      <c r="AJ10" s="239">
        <v>17000</v>
      </c>
      <c r="AK10" s="239">
        <v>17000</v>
      </c>
      <c r="AL10" s="239">
        <v>14000</v>
      </c>
      <c r="AM10" s="239">
        <v>13000</v>
      </c>
      <c r="AN10" s="239">
        <v>13000</v>
      </c>
      <c r="AO10" s="239">
        <v>13000</v>
      </c>
      <c r="AP10" s="239">
        <v>12000</v>
      </c>
      <c r="AQ10" s="239">
        <v>13000</v>
      </c>
      <c r="AR10" s="239">
        <v>13000</v>
      </c>
      <c r="AS10" s="239">
        <v>13000</v>
      </c>
      <c r="AT10" s="239">
        <v>13000</v>
      </c>
      <c r="AU10" s="239">
        <v>7000</v>
      </c>
      <c r="AV10" s="239">
        <v>11000</v>
      </c>
      <c r="AW10" s="239">
        <v>17000</v>
      </c>
      <c r="AX10" s="239">
        <v>12000</v>
      </c>
    </row>
    <row r="11" spans="1:50" x14ac:dyDescent="0.35">
      <c r="A11" s="212" t="s">
        <v>119</v>
      </c>
      <c r="B11" s="247">
        <v>0.21</v>
      </c>
      <c r="C11" s="247">
        <v>0.21</v>
      </c>
      <c r="D11" s="247">
        <v>0.2</v>
      </c>
      <c r="E11" s="247">
        <v>0.18</v>
      </c>
      <c r="F11" s="247">
        <v>0.17</v>
      </c>
      <c r="G11" s="247">
        <v>0.14000000000000001</v>
      </c>
      <c r="H11" s="247">
        <v>0.16</v>
      </c>
      <c r="I11" s="247">
        <v>0.14000000000000001</v>
      </c>
      <c r="J11" s="247">
        <v>0.15</v>
      </c>
      <c r="K11" s="247">
        <v>0.14000000000000001</v>
      </c>
      <c r="L11" s="247">
        <v>0.16</v>
      </c>
      <c r="M11" s="247">
        <v>0.18</v>
      </c>
      <c r="N11" s="247">
        <v>0.17</v>
      </c>
      <c r="O11" s="247">
        <v>0.18</v>
      </c>
      <c r="P11" s="247">
        <v>0.17</v>
      </c>
      <c r="Q11" s="37"/>
      <c r="R11" s="212" t="s">
        <v>119</v>
      </c>
      <c r="S11" s="239">
        <v>732000</v>
      </c>
      <c r="T11" s="239">
        <v>771000</v>
      </c>
      <c r="U11" s="239">
        <v>731000</v>
      </c>
      <c r="V11" s="239">
        <v>668000</v>
      </c>
      <c r="W11" s="239">
        <v>668000</v>
      </c>
      <c r="X11" s="239">
        <v>572000</v>
      </c>
      <c r="Y11" s="239">
        <v>620000</v>
      </c>
      <c r="Z11" s="239">
        <v>600000</v>
      </c>
      <c r="AA11" s="239">
        <v>641000</v>
      </c>
      <c r="AB11" s="239">
        <v>574000</v>
      </c>
      <c r="AC11" s="239">
        <v>701000</v>
      </c>
      <c r="AD11" s="239">
        <v>637000</v>
      </c>
      <c r="AE11" s="239">
        <v>664000</v>
      </c>
      <c r="AF11" s="239">
        <v>750000</v>
      </c>
      <c r="AG11" s="239">
        <v>688000</v>
      </c>
      <c r="AI11" s="212" t="s">
        <v>119</v>
      </c>
      <c r="AJ11" s="239">
        <v>3000</v>
      </c>
      <c r="AK11" s="239">
        <v>3000</v>
      </c>
      <c r="AL11" s="239">
        <v>3000</v>
      </c>
      <c r="AM11" s="239">
        <v>3000</v>
      </c>
      <c r="AN11" s="239">
        <v>3000</v>
      </c>
      <c r="AO11" s="239">
        <v>3000</v>
      </c>
      <c r="AP11" s="239">
        <v>3000</v>
      </c>
      <c r="AQ11" s="239">
        <v>3000</v>
      </c>
      <c r="AR11" s="239">
        <v>3000</v>
      </c>
      <c r="AS11" s="239">
        <v>3000</v>
      </c>
      <c r="AT11" s="239">
        <v>3000</v>
      </c>
      <c r="AU11" s="239">
        <v>1000</v>
      </c>
      <c r="AV11" s="239">
        <v>2000</v>
      </c>
      <c r="AW11" s="239">
        <v>3000</v>
      </c>
      <c r="AX11" s="239">
        <v>2000</v>
      </c>
    </row>
    <row r="12" spans="1:50" x14ac:dyDescent="0.35">
      <c r="A12" s="212" t="s">
        <v>120</v>
      </c>
      <c r="B12" s="247">
        <v>0.02</v>
      </c>
      <c r="C12" s="247">
        <v>0.02</v>
      </c>
      <c r="D12" s="247">
        <v>0.02</v>
      </c>
      <c r="E12" s="247">
        <v>0.02</v>
      </c>
      <c r="F12" s="247">
        <v>0.02</v>
      </c>
      <c r="G12" s="247">
        <v>0.02</v>
      </c>
      <c r="H12" s="247">
        <v>0.04</v>
      </c>
      <c r="I12" s="247">
        <v>0.03</v>
      </c>
      <c r="J12" s="247">
        <v>0.03</v>
      </c>
      <c r="K12" s="247">
        <v>0.02</v>
      </c>
      <c r="L12" s="247">
        <v>0.02</v>
      </c>
      <c r="M12" s="247">
        <v>0.03</v>
      </c>
      <c r="N12" s="247">
        <v>0.01</v>
      </c>
      <c r="O12" s="247">
        <v>0.05</v>
      </c>
      <c r="P12" s="247">
        <v>0.03</v>
      </c>
      <c r="Q12" s="37"/>
      <c r="R12" s="212" t="s">
        <v>120</v>
      </c>
      <c r="S12" s="239">
        <v>50000</v>
      </c>
      <c r="T12" s="239">
        <v>39000</v>
      </c>
      <c r="U12" s="239">
        <v>51000</v>
      </c>
      <c r="V12" s="239">
        <v>39000</v>
      </c>
      <c r="W12" s="239">
        <v>37000</v>
      </c>
      <c r="X12" s="239">
        <v>26000</v>
      </c>
      <c r="Y12" s="239">
        <v>50000</v>
      </c>
      <c r="Z12" s="239">
        <v>36000</v>
      </c>
      <c r="AA12" s="239">
        <v>31000</v>
      </c>
      <c r="AB12" s="239">
        <v>23000</v>
      </c>
      <c r="AC12" s="239">
        <v>22000</v>
      </c>
      <c r="AD12" s="239">
        <v>33000</v>
      </c>
      <c r="AE12" s="239">
        <v>16000</v>
      </c>
      <c r="AF12" s="239">
        <v>42000</v>
      </c>
      <c r="AG12" s="239">
        <v>30000</v>
      </c>
      <c r="AI12" s="212" t="s">
        <v>120</v>
      </c>
      <c r="AJ12" s="239">
        <v>2000</v>
      </c>
      <c r="AK12" s="239">
        <v>2000</v>
      </c>
      <c r="AL12" s="239">
        <v>1000</v>
      </c>
      <c r="AM12" s="239">
        <v>1000</v>
      </c>
      <c r="AN12" s="239">
        <v>1000</v>
      </c>
      <c r="AO12" s="239">
        <v>1000</v>
      </c>
      <c r="AP12" s="239">
        <v>1000</v>
      </c>
      <c r="AQ12" s="239">
        <v>1000</v>
      </c>
      <c r="AR12" s="239">
        <v>1000</v>
      </c>
      <c r="AS12" s="239">
        <v>1000</v>
      </c>
      <c r="AT12" s="239">
        <v>1000</v>
      </c>
      <c r="AU12" s="239" t="s">
        <v>1193</v>
      </c>
      <c r="AV12" s="239" t="s">
        <v>1193</v>
      </c>
      <c r="AW12" s="239">
        <v>1000</v>
      </c>
      <c r="AX12" s="239" t="s">
        <v>1193</v>
      </c>
    </row>
    <row r="13" spans="1:50" x14ac:dyDescent="0.35">
      <c r="A13" s="212" t="s">
        <v>121</v>
      </c>
      <c r="B13" s="247">
        <v>0.01</v>
      </c>
      <c r="C13" s="247">
        <v>0.01</v>
      </c>
      <c r="D13" s="247">
        <v>0.01</v>
      </c>
      <c r="E13" s="247">
        <v>0.01</v>
      </c>
      <c r="F13" s="247">
        <v>0.01</v>
      </c>
      <c r="G13" s="247">
        <v>0.01</v>
      </c>
      <c r="H13" s="247">
        <v>0.01</v>
      </c>
      <c r="I13" s="247">
        <v>0.01</v>
      </c>
      <c r="J13" s="247">
        <v>0.01</v>
      </c>
      <c r="K13" s="247">
        <v>0.01</v>
      </c>
      <c r="L13" s="247">
        <v>0.01</v>
      </c>
      <c r="M13" s="247">
        <v>0.01</v>
      </c>
      <c r="N13" s="247">
        <v>0.01</v>
      </c>
      <c r="O13" s="247">
        <v>0.01</v>
      </c>
      <c r="P13" s="247">
        <v>0.01</v>
      </c>
      <c r="Q13" s="37"/>
      <c r="R13" s="212" t="s">
        <v>121</v>
      </c>
      <c r="S13" s="239">
        <v>170000</v>
      </c>
      <c r="T13" s="239">
        <v>161000</v>
      </c>
      <c r="U13" s="239">
        <v>135000</v>
      </c>
      <c r="V13" s="239">
        <v>134000</v>
      </c>
      <c r="W13" s="239">
        <v>133000</v>
      </c>
      <c r="X13" s="239">
        <v>123000</v>
      </c>
      <c r="Y13" s="239">
        <v>166000</v>
      </c>
      <c r="Z13" s="239">
        <v>177000</v>
      </c>
      <c r="AA13" s="239">
        <v>163000</v>
      </c>
      <c r="AB13" s="239">
        <v>180000</v>
      </c>
      <c r="AC13" s="239">
        <v>158000</v>
      </c>
      <c r="AD13" s="239">
        <v>236000</v>
      </c>
      <c r="AE13" s="239">
        <v>178000</v>
      </c>
      <c r="AF13" s="239">
        <v>250000</v>
      </c>
      <c r="AG13" s="239">
        <v>264000</v>
      </c>
      <c r="AI13" s="212" t="s">
        <v>121</v>
      </c>
      <c r="AJ13" s="239">
        <v>18000</v>
      </c>
      <c r="AK13" s="239">
        <v>18000</v>
      </c>
      <c r="AL13" s="239">
        <v>14000</v>
      </c>
      <c r="AM13" s="239">
        <v>14000</v>
      </c>
      <c r="AN13" s="239">
        <v>14000</v>
      </c>
      <c r="AO13" s="239">
        <v>14000</v>
      </c>
      <c r="AP13" s="239">
        <v>14000</v>
      </c>
      <c r="AQ13" s="239">
        <v>14000</v>
      </c>
      <c r="AR13" s="239">
        <v>14000</v>
      </c>
      <c r="AS13" s="239">
        <v>14000</v>
      </c>
      <c r="AT13" s="239">
        <v>14000</v>
      </c>
      <c r="AU13" s="239">
        <v>8000</v>
      </c>
      <c r="AV13" s="239">
        <v>12000</v>
      </c>
      <c r="AW13" s="239">
        <v>18000</v>
      </c>
      <c r="AX13" s="239">
        <v>12000</v>
      </c>
    </row>
    <row r="14" spans="1:50" x14ac:dyDescent="0.35">
      <c r="A14" s="212"/>
      <c r="B14" s="139"/>
      <c r="C14" s="139"/>
      <c r="D14" s="139"/>
      <c r="E14" s="139"/>
      <c r="F14" s="139"/>
      <c r="G14" s="139"/>
      <c r="H14" s="139"/>
      <c r="I14" s="139"/>
      <c r="J14" s="139"/>
      <c r="K14" s="139"/>
      <c r="L14" s="115"/>
      <c r="M14" s="115"/>
      <c r="N14" s="115"/>
      <c r="O14" s="115"/>
      <c r="P14" s="115"/>
      <c r="Q14" s="37"/>
      <c r="R14" s="37"/>
      <c r="S14" s="37"/>
      <c r="T14" s="37"/>
      <c r="U14" s="37"/>
      <c r="V14" s="37"/>
      <c r="W14" s="37"/>
      <c r="X14" s="37"/>
      <c r="Y14" s="37"/>
      <c r="Z14" s="37"/>
      <c r="AA14" s="37"/>
    </row>
  </sheetData>
  <phoneticPr fontId="9" type="noConversion"/>
  <conditionalFormatting sqref="B9:P13">
    <cfRule type="expression" dxfId="3" priority="1">
      <formula>AJ9="low"</formula>
    </cfRule>
  </conditionalFormatting>
  <conditionalFormatting sqref="S9:AG13">
    <cfRule type="expression" dxfId="2" priority="2">
      <formula>AJ9="low"</formula>
    </cfRule>
  </conditionalFormatting>
  <hyperlinks>
    <hyperlink ref="C3" location="Notes!A1" display="See notes" xr:uid="{0D63FA38-0C9E-4239-861D-0F6D6C662577}"/>
    <hyperlink ref="A3" location="Contents!A1" display="Back to Contents" xr:uid="{3B30A375-9526-4ECC-BC09-2D539061021C}"/>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98EC-EF38-4DCC-914F-E581182FF1DB}">
  <dimension ref="A1:AX11"/>
  <sheetViews>
    <sheetView showGridLines="0" workbookViewId="0"/>
  </sheetViews>
  <sheetFormatPr defaultColWidth="8.90625" defaultRowHeight="15.5" x14ac:dyDescent="0.35"/>
  <cols>
    <col min="1" max="1" width="14.453125" style="106" customWidth="1"/>
    <col min="2" max="16" width="9" style="106" bestFit="1" customWidth="1"/>
    <col min="17" max="17" width="8.90625" style="106"/>
    <col min="18" max="18" width="13.81640625" style="106" bestFit="1" customWidth="1"/>
    <col min="19" max="27" width="9" style="106" bestFit="1" customWidth="1"/>
    <col min="28" max="28" width="8.81640625" style="106" bestFit="1" customWidth="1"/>
    <col min="29" max="33" width="9" style="106" bestFit="1" customWidth="1"/>
    <col min="34" max="34" width="8.90625" style="106"/>
    <col min="35" max="35" width="13.81640625" style="106" bestFit="1" customWidth="1"/>
    <col min="36" max="50" width="9" style="106" bestFit="1" customWidth="1"/>
    <col min="51" max="16384" width="8.90625" style="106"/>
  </cols>
  <sheetData>
    <row r="1" spans="1:50" x14ac:dyDescent="0.35">
      <c r="A1" s="49" t="s">
        <v>308</v>
      </c>
      <c r="B1" s="37"/>
      <c r="C1" s="37"/>
      <c r="D1" s="37"/>
      <c r="E1" s="37"/>
      <c r="F1" s="37"/>
      <c r="G1" s="59"/>
      <c r="H1" s="59"/>
      <c r="I1" s="59"/>
      <c r="J1" s="59"/>
      <c r="K1" s="59"/>
      <c r="L1" s="59"/>
      <c r="M1" s="59"/>
      <c r="N1" s="59"/>
      <c r="O1" s="59"/>
      <c r="P1" s="59"/>
      <c r="Q1" s="59"/>
      <c r="R1" s="59"/>
      <c r="S1" s="59"/>
      <c r="T1" s="59"/>
      <c r="U1" s="59"/>
      <c r="V1" s="59"/>
      <c r="W1" s="59"/>
      <c r="X1" s="59"/>
      <c r="Y1" s="59"/>
      <c r="Z1" s="59"/>
      <c r="AA1" s="59"/>
    </row>
    <row r="2" spans="1:50" x14ac:dyDescent="0.35">
      <c r="A2" s="49" t="s">
        <v>1004</v>
      </c>
    </row>
    <row r="3" spans="1:50" s="16" customFormat="1" x14ac:dyDescent="0.35">
      <c r="A3" s="60" t="s">
        <v>15</v>
      </c>
      <c r="B3" s="37"/>
      <c r="C3" s="38" t="s">
        <v>294</v>
      </c>
      <c r="D3" s="37"/>
      <c r="E3" s="37"/>
      <c r="F3" s="37"/>
      <c r="G3" s="37"/>
      <c r="H3" s="37"/>
      <c r="I3" s="37"/>
      <c r="J3" s="37"/>
      <c r="K3" s="37"/>
      <c r="L3" s="37"/>
      <c r="M3" s="37"/>
      <c r="N3" s="37"/>
      <c r="O3" s="37"/>
      <c r="P3" s="37"/>
      <c r="Q3" s="37"/>
      <c r="R3" s="37"/>
      <c r="S3" s="37"/>
      <c r="T3" s="37"/>
      <c r="U3" s="37"/>
    </row>
    <row r="4" spans="1:50" x14ac:dyDescent="0.35">
      <c r="A4" s="11" t="s">
        <v>1165</v>
      </c>
      <c r="B4" s="37"/>
      <c r="C4" s="38"/>
      <c r="D4" s="37"/>
      <c r="E4" s="37"/>
      <c r="F4" s="37"/>
      <c r="G4" s="37"/>
      <c r="H4" s="37"/>
      <c r="I4" s="37"/>
      <c r="J4" s="37"/>
      <c r="K4" s="37"/>
      <c r="L4" s="37"/>
      <c r="M4" s="37"/>
      <c r="N4" s="37"/>
      <c r="O4" s="37"/>
      <c r="P4" s="37"/>
      <c r="Q4" s="37"/>
      <c r="R4" s="37"/>
      <c r="S4" s="37"/>
      <c r="T4" s="37"/>
      <c r="U4" s="37"/>
    </row>
    <row r="5" spans="1:50" x14ac:dyDescent="0.35">
      <c r="A5" s="37" t="s">
        <v>975</v>
      </c>
      <c r="B5" s="37"/>
      <c r="C5" s="37"/>
      <c r="D5" s="37"/>
      <c r="E5" s="37"/>
      <c r="F5" s="37"/>
      <c r="G5" s="59"/>
      <c r="H5" s="59"/>
      <c r="I5" s="59"/>
      <c r="J5" s="59"/>
      <c r="K5" s="59"/>
      <c r="L5" s="59"/>
      <c r="M5" s="59"/>
      <c r="N5" s="59"/>
      <c r="O5" s="59"/>
      <c r="P5" s="59"/>
      <c r="Q5" s="59"/>
      <c r="R5" s="37"/>
      <c r="S5" s="59"/>
      <c r="T5" s="59"/>
      <c r="U5" s="59"/>
      <c r="V5" s="59"/>
      <c r="W5" s="59"/>
      <c r="X5" s="59"/>
      <c r="Y5" s="59"/>
      <c r="Z5" s="59"/>
      <c r="AA5" s="59"/>
      <c r="AI5" s="37"/>
    </row>
    <row r="6" spans="1:50" x14ac:dyDescent="0.35">
      <c r="A6" s="109" t="s">
        <v>994</v>
      </c>
      <c r="B6" s="59"/>
      <c r="C6" s="59"/>
      <c r="D6" s="59"/>
      <c r="E6" s="59"/>
      <c r="F6" s="59"/>
      <c r="G6" s="59"/>
      <c r="H6" s="59"/>
      <c r="I6" s="59"/>
      <c r="J6" s="59"/>
      <c r="K6" s="59"/>
      <c r="L6" s="59"/>
      <c r="M6" s="59"/>
      <c r="N6" s="59"/>
      <c r="O6" s="59"/>
      <c r="P6" s="59"/>
      <c r="Q6" s="59"/>
      <c r="R6" s="109" t="s">
        <v>993</v>
      </c>
      <c r="S6" s="59"/>
      <c r="T6" s="59"/>
      <c r="U6" s="59"/>
      <c r="V6" s="59"/>
      <c r="W6" s="59"/>
      <c r="X6" s="59"/>
      <c r="Y6" s="59"/>
      <c r="Z6" s="59"/>
      <c r="AA6" s="59"/>
      <c r="AB6" s="59"/>
      <c r="AC6" s="37"/>
      <c r="AD6" s="37"/>
      <c r="AE6" s="37"/>
      <c r="AF6" s="37"/>
      <c r="AG6" s="37"/>
      <c r="AI6" s="46" t="s">
        <v>1031</v>
      </c>
      <c r="AJ6" s="37"/>
      <c r="AK6" s="37"/>
      <c r="AL6" s="37"/>
      <c r="AM6" s="37"/>
      <c r="AN6" s="37"/>
      <c r="AO6" s="37"/>
      <c r="AP6" s="37"/>
      <c r="AQ6" s="37"/>
      <c r="AR6" s="37"/>
      <c r="AS6" s="37"/>
      <c r="AT6" s="37"/>
      <c r="AU6" s="37"/>
      <c r="AV6" s="37"/>
      <c r="AW6" s="37"/>
      <c r="AX6" s="37"/>
    </row>
    <row r="7" spans="1:50" x14ac:dyDescent="0.35">
      <c r="A7" s="110"/>
      <c r="B7" s="25"/>
      <c r="C7" s="25"/>
      <c r="D7" s="25"/>
      <c r="E7" s="25"/>
      <c r="F7" s="25"/>
      <c r="G7" s="25"/>
      <c r="H7" s="25"/>
      <c r="I7" s="25"/>
      <c r="J7" s="25"/>
      <c r="K7" s="25"/>
      <c r="L7" s="25"/>
      <c r="M7" s="25"/>
      <c r="N7" s="25"/>
      <c r="O7" s="25"/>
      <c r="P7" s="277" t="s">
        <v>1067</v>
      </c>
      <c r="Q7" s="59"/>
      <c r="R7" s="116"/>
      <c r="S7" s="47"/>
      <c r="T7" s="47"/>
      <c r="U7" s="47"/>
      <c r="V7" s="47"/>
      <c r="W7" s="47"/>
      <c r="X7" s="47"/>
      <c r="Y7" s="47"/>
      <c r="Z7" s="47"/>
      <c r="AA7" s="47"/>
      <c r="AB7" s="47"/>
      <c r="AC7" s="53"/>
      <c r="AD7" s="53"/>
      <c r="AE7" s="53"/>
      <c r="AF7" s="53"/>
      <c r="AG7" s="48" t="s">
        <v>1068</v>
      </c>
      <c r="AI7" s="54"/>
      <c r="AJ7" s="53"/>
      <c r="AK7" s="53"/>
      <c r="AL7" s="53"/>
      <c r="AM7" s="53"/>
      <c r="AN7" s="53"/>
      <c r="AO7" s="53"/>
      <c r="AP7" s="53"/>
      <c r="AQ7" s="53"/>
      <c r="AR7" s="53"/>
      <c r="AS7" s="53"/>
      <c r="AT7" s="53"/>
      <c r="AU7" s="53"/>
      <c r="AV7" s="53"/>
      <c r="AW7" s="53"/>
      <c r="AX7" s="48" t="s">
        <v>1069</v>
      </c>
    </row>
    <row r="8" spans="1:50" x14ac:dyDescent="0.35">
      <c r="A8" s="53"/>
      <c r="B8" s="136" t="s">
        <v>103</v>
      </c>
      <c r="C8" s="136" t="s">
        <v>104</v>
      </c>
      <c r="D8" s="136" t="s">
        <v>105</v>
      </c>
      <c r="E8" s="136" t="s">
        <v>106</v>
      </c>
      <c r="F8" s="136" t="s">
        <v>107</v>
      </c>
      <c r="G8" s="136" t="s">
        <v>108</v>
      </c>
      <c r="H8" s="136" t="s">
        <v>109</v>
      </c>
      <c r="I8" s="136" t="s">
        <v>110</v>
      </c>
      <c r="J8" s="136" t="s">
        <v>111</v>
      </c>
      <c r="K8" s="136" t="s">
        <v>112</v>
      </c>
      <c r="L8" s="136" t="s">
        <v>113</v>
      </c>
      <c r="M8" s="136" t="s">
        <v>114</v>
      </c>
      <c r="N8" s="136" t="s">
        <v>115</v>
      </c>
      <c r="O8" s="136" t="s">
        <v>116</v>
      </c>
      <c r="P8" s="136" t="s">
        <v>972</v>
      </c>
      <c r="Q8" s="37"/>
      <c r="R8" s="56"/>
      <c r="S8" s="134" t="s">
        <v>103</v>
      </c>
      <c r="T8" s="134" t="s">
        <v>104</v>
      </c>
      <c r="U8" s="134" t="s">
        <v>105</v>
      </c>
      <c r="V8" s="134" t="s">
        <v>106</v>
      </c>
      <c r="W8" s="134" t="s">
        <v>107</v>
      </c>
      <c r="X8" s="134" t="s">
        <v>108</v>
      </c>
      <c r="Y8" s="134" t="s">
        <v>109</v>
      </c>
      <c r="Z8" s="134" t="s">
        <v>110</v>
      </c>
      <c r="AA8" s="134" t="s">
        <v>111</v>
      </c>
      <c r="AB8" s="134" t="s">
        <v>112</v>
      </c>
      <c r="AC8" s="134" t="s">
        <v>113</v>
      </c>
      <c r="AD8" s="134" t="s">
        <v>114</v>
      </c>
      <c r="AE8" s="134" t="s">
        <v>115</v>
      </c>
      <c r="AF8" s="134" t="s">
        <v>116</v>
      </c>
      <c r="AG8" s="134" t="s">
        <v>972</v>
      </c>
      <c r="AI8" s="56"/>
      <c r="AJ8" s="134" t="s">
        <v>103</v>
      </c>
      <c r="AK8" s="134" t="s">
        <v>104</v>
      </c>
      <c r="AL8" s="134" t="s">
        <v>105</v>
      </c>
      <c r="AM8" s="134" t="s">
        <v>106</v>
      </c>
      <c r="AN8" s="134" t="s">
        <v>107</v>
      </c>
      <c r="AO8" s="134" t="s">
        <v>108</v>
      </c>
      <c r="AP8" s="134" t="s">
        <v>109</v>
      </c>
      <c r="AQ8" s="134" t="s">
        <v>110</v>
      </c>
      <c r="AR8" s="134" t="s">
        <v>111</v>
      </c>
      <c r="AS8" s="134" t="s">
        <v>112</v>
      </c>
      <c r="AT8" s="134" t="s">
        <v>113</v>
      </c>
      <c r="AU8" s="134" t="s">
        <v>114</v>
      </c>
      <c r="AV8" s="134" t="s">
        <v>115</v>
      </c>
      <c r="AW8" s="134" t="s">
        <v>116</v>
      </c>
      <c r="AX8" s="134" t="s">
        <v>972</v>
      </c>
    </row>
    <row r="9" spans="1:50" x14ac:dyDescent="0.35">
      <c r="A9" s="37" t="s">
        <v>122</v>
      </c>
      <c r="B9" s="139">
        <v>0.62</v>
      </c>
      <c r="C9" s="139">
        <v>0.61</v>
      </c>
      <c r="D9" s="139">
        <v>0.62</v>
      </c>
      <c r="E9" s="139">
        <v>0.53</v>
      </c>
      <c r="F9" s="139">
        <v>0.61</v>
      </c>
      <c r="G9" s="139">
        <v>0.71</v>
      </c>
      <c r="H9" s="139">
        <v>0.74</v>
      </c>
      <c r="I9" s="139">
        <v>0.78</v>
      </c>
      <c r="J9" s="139">
        <v>0.83000000000000007</v>
      </c>
      <c r="K9" s="139">
        <v>0.85</v>
      </c>
      <c r="L9" s="139">
        <v>0.88</v>
      </c>
      <c r="M9" s="139">
        <v>0.88</v>
      </c>
      <c r="N9" s="139">
        <v>0.85</v>
      </c>
      <c r="O9" s="139">
        <v>0.87</v>
      </c>
      <c r="P9" s="139">
        <v>0.87</v>
      </c>
      <c r="Q9" s="37"/>
      <c r="R9" s="37" t="s">
        <v>122</v>
      </c>
      <c r="S9" s="141">
        <v>1953000</v>
      </c>
      <c r="T9" s="141">
        <v>2188000</v>
      </c>
      <c r="U9" s="141">
        <v>2402000</v>
      </c>
      <c r="V9" s="141">
        <v>930000</v>
      </c>
      <c r="W9" s="141">
        <v>1055000</v>
      </c>
      <c r="X9" s="141">
        <v>1400000</v>
      </c>
      <c r="Y9" s="141">
        <v>1581000</v>
      </c>
      <c r="Z9" s="141">
        <v>1833000</v>
      </c>
      <c r="AA9" s="141">
        <v>1886000</v>
      </c>
      <c r="AB9" s="278">
        <v>2134000</v>
      </c>
      <c r="AC9" s="141">
        <v>2324000</v>
      </c>
      <c r="AD9" s="141">
        <v>2530000</v>
      </c>
      <c r="AE9" s="141">
        <v>2770000</v>
      </c>
      <c r="AF9" s="141">
        <v>3024000</v>
      </c>
      <c r="AG9" s="141">
        <v>3214000</v>
      </c>
      <c r="AI9" s="37" t="s">
        <v>122</v>
      </c>
      <c r="AJ9" s="141">
        <v>3000</v>
      </c>
      <c r="AK9" s="141">
        <v>3000</v>
      </c>
      <c r="AL9" s="141">
        <v>3000</v>
      </c>
      <c r="AM9" s="141">
        <v>1000</v>
      </c>
      <c r="AN9" s="141">
        <v>1000</v>
      </c>
      <c r="AO9" s="141">
        <v>1000</v>
      </c>
      <c r="AP9" s="141">
        <v>1000</v>
      </c>
      <c r="AQ9" s="141">
        <v>1000</v>
      </c>
      <c r="AR9" s="141">
        <v>1000</v>
      </c>
      <c r="AS9" s="141">
        <v>2000</v>
      </c>
      <c r="AT9" s="141">
        <v>2000</v>
      </c>
      <c r="AU9" s="141">
        <v>1000</v>
      </c>
      <c r="AV9" s="141">
        <v>2000</v>
      </c>
      <c r="AW9" s="141">
        <v>3000</v>
      </c>
      <c r="AX9" s="141">
        <v>2000</v>
      </c>
    </row>
    <row r="10" spans="1:50" x14ac:dyDescent="0.35">
      <c r="A10" s="37" t="s">
        <v>123</v>
      </c>
      <c r="B10" s="139">
        <v>0.57999999999999996</v>
      </c>
      <c r="C10" s="139">
        <v>0.57999999999999996</v>
      </c>
      <c r="D10" s="139">
        <v>0.55000000000000004</v>
      </c>
      <c r="E10" s="139">
        <v>0.56000000000000005</v>
      </c>
      <c r="F10" s="139">
        <v>0.62</v>
      </c>
      <c r="G10" s="139">
        <v>0.69000000000000006</v>
      </c>
      <c r="H10" s="139">
        <v>0.72</v>
      </c>
      <c r="I10" s="139">
        <v>0.75</v>
      </c>
      <c r="J10" s="139">
        <v>0.8</v>
      </c>
      <c r="K10" s="139">
        <v>0.83000000000000007</v>
      </c>
      <c r="L10" s="139">
        <v>0.82000000000000006</v>
      </c>
      <c r="M10" s="139">
        <v>0.87</v>
      </c>
      <c r="N10" s="139">
        <v>0.86</v>
      </c>
      <c r="O10" s="139">
        <v>0.84</v>
      </c>
      <c r="P10" s="139">
        <v>0.85</v>
      </c>
      <c r="Q10" s="37"/>
      <c r="R10" s="37" t="s">
        <v>123</v>
      </c>
      <c r="S10" s="141">
        <v>9491000</v>
      </c>
      <c r="T10" s="141">
        <v>9116000</v>
      </c>
      <c r="U10" s="141">
        <v>8859000</v>
      </c>
      <c r="V10" s="141">
        <v>10211000</v>
      </c>
      <c r="W10" s="141">
        <v>11145000</v>
      </c>
      <c r="X10" s="141">
        <v>12430000</v>
      </c>
      <c r="Y10" s="141">
        <v>12882000</v>
      </c>
      <c r="Z10" s="141">
        <v>13621000</v>
      </c>
      <c r="AA10" s="141">
        <v>15023000</v>
      </c>
      <c r="AB10" s="141">
        <v>15795000</v>
      </c>
      <c r="AC10" s="141">
        <v>16105000</v>
      </c>
      <c r="AD10" s="141">
        <v>16917000</v>
      </c>
      <c r="AE10" s="141">
        <v>16622000</v>
      </c>
      <c r="AF10" s="141">
        <v>16770000</v>
      </c>
      <c r="AG10" s="141">
        <v>17211000</v>
      </c>
      <c r="AI10" s="37" t="s">
        <v>123</v>
      </c>
      <c r="AJ10" s="141">
        <v>14000</v>
      </c>
      <c r="AK10" s="141">
        <v>14000</v>
      </c>
      <c r="AL10" s="141">
        <v>11000</v>
      </c>
      <c r="AM10" s="141">
        <v>12000</v>
      </c>
      <c r="AN10" s="141">
        <v>12000</v>
      </c>
      <c r="AO10" s="141">
        <v>12000</v>
      </c>
      <c r="AP10" s="141">
        <v>11000</v>
      </c>
      <c r="AQ10" s="141">
        <v>11000</v>
      </c>
      <c r="AR10" s="141">
        <v>11000</v>
      </c>
      <c r="AS10" s="141">
        <v>11000</v>
      </c>
      <c r="AT10" s="141">
        <v>12000</v>
      </c>
      <c r="AU10" s="141">
        <v>6000</v>
      </c>
      <c r="AV10" s="141">
        <v>9000</v>
      </c>
      <c r="AW10" s="141">
        <v>14000</v>
      </c>
      <c r="AX10" s="141">
        <v>10000</v>
      </c>
    </row>
    <row r="11" spans="1:50" x14ac:dyDescent="0.35">
      <c r="A11" s="37"/>
      <c r="B11" s="139"/>
      <c r="C11" s="139"/>
      <c r="D11" s="139"/>
      <c r="E11" s="139"/>
      <c r="F11" s="139"/>
      <c r="G11" s="139"/>
      <c r="H11" s="139"/>
      <c r="I11" s="139"/>
      <c r="J11" s="139"/>
      <c r="K11" s="139"/>
      <c r="L11" s="139"/>
      <c r="M11" s="139"/>
      <c r="N11" s="139"/>
      <c r="O11" s="139"/>
      <c r="P11" s="139"/>
      <c r="Q11" s="37"/>
      <c r="R11" s="37"/>
      <c r="S11" s="37"/>
      <c r="T11" s="37"/>
      <c r="U11" s="37"/>
      <c r="V11" s="37"/>
      <c r="W11" s="37"/>
      <c r="X11" s="37"/>
      <c r="Y11" s="37"/>
      <c r="Z11" s="37"/>
      <c r="AA11" s="37"/>
    </row>
  </sheetData>
  <phoneticPr fontId="9" type="noConversion"/>
  <hyperlinks>
    <hyperlink ref="C3" location="Notes!A1" display="See notes" xr:uid="{89B7AB8B-B413-4C9E-BA2B-D561E0C286D7}"/>
    <hyperlink ref="A3" location="Contents!A1" display="Back to Contents" xr:uid="{25A7AA91-5B7C-4533-ABA7-D0DE07E4BB5F}"/>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6CCF4-6489-4F4C-B78C-311480C30B56}">
  <dimension ref="A1:AR58"/>
  <sheetViews>
    <sheetView showGridLines="0" zoomScaleNormal="100" workbookViewId="0"/>
  </sheetViews>
  <sheetFormatPr defaultColWidth="8.90625" defaultRowHeight="15.5" x14ac:dyDescent="0.35"/>
  <cols>
    <col min="1" max="1" width="28.6328125" style="106" customWidth="1"/>
    <col min="2" max="14" width="18" style="106" bestFit="1" customWidth="1"/>
    <col min="15" max="15" width="8.90625" style="106"/>
    <col min="16" max="16" width="23.08984375" style="106" customWidth="1"/>
    <col min="17" max="29" width="18" style="106" bestFit="1" customWidth="1"/>
    <col min="30" max="30" width="8.90625" style="106"/>
    <col min="31" max="31" width="23.36328125" style="106" customWidth="1"/>
    <col min="32" max="44" width="18" style="106" bestFit="1" customWidth="1"/>
    <col min="45" max="16384" width="8.90625" style="106"/>
  </cols>
  <sheetData>
    <row r="1" spans="1:44" x14ac:dyDescent="0.35">
      <c r="A1" s="49" t="s">
        <v>309</v>
      </c>
      <c r="B1" s="37"/>
      <c r="C1" s="37"/>
      <c r="D1" s="37"/>
      <c r="E1" s="37"/>
      <c r="F1" s="37"/>
      <c r="G1" s="59"/>
      <c r="H1" s="59"/>
      <c r="I1" s="59"/>
      <c r="J1" s="59"/>
      <c r="K1" s="59"/>
      <c r="L1" s="59"/>
      <c r="M1" s="59"/>
      <c r="N1" s="59"/>
      <c r="O1" s="59"/>
      <c r="P1" s="59"/>
      <c r="Q1" s="59"/>
      <c r="R1" s="59"/>
      <c r="S1" s="59"/>
    </row>
    <row r="2" spans="1:44" x14ac:dyDescent="0.35">
      <c r="A2" s="49" t="s">
        <v>1005</v>
      </c>
    </row>
    <row r="3" spans="1:44" s="16" customFormat="1" x14ac:dyDescent="0.35">
      <c r="A3" s="60" t="s">
        <v>15</v>
      </c>
      <c r="B3" s="37"/>
      <c r="C3" s="38" t="s">
        <v>294</v>
      </c>
      <c r="D3" s="37"/>
      <c r="E3" s="37"/>
      <c r="F3" s="37"/>
      <c r="G3" s="37"/>
      <c r="H3" s="37"/>
      <c r="I3" s="37"/>
      <c r="J3" s="37"/>
      <c r="K3" s="37"/>
      <c r="L3" s="37"/>
      <c r="M3" s="37"/>
      <c r="N3" s="37"/>
      <c r="O3" s="37"/>
      <c r="P3" s="37"/>
      <c r="Q3" s="37"/>
      <c r="R3" s="37"/>
      <c r="S3" s="37"/>
      <c r="T3" s="37"/>
      <c r="U3" s="37"/>
    </row>
    <row r="4" spans="1:44" x14ac:dyDescent="0.35">
      <c r="A4" s="11" t="s">
        <v>1170</v>
      </c>
      <c r="B4" s="37"/>
      <c r="C4" s="38"/>
      <c r="D4" s="37"/>
      <c r="E4" s="37"/>
      <c r="F4" s="37"/>
      <c r="G4" s="37"/>
      <c r="H4" s="37"/>
      <c r="I4" s="37"/>
      <c r="J4" s="37"/>
      <c r="K4" s="37"/>
      <c r="L4" s="37"/>
      <c r="M4" s="37"/>
      <c r="N4" s="37"/>
      <c r="O4" s="37"/>
      <c r="P4" s="37"/>
      <c r="Q4" s="37"/>
      <c r="R4" s="37"/>
      <c r="S4" s="37"/>
      <c r="T4" s="37"/>
      <c r="U4" s="37"/>
    </row>
    <row r="5" spans="1:44" x14ac:dyDescent="0.35">
      <c r="A5" s="37" t="s">
        <v>975</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E5" s="37"/>
      <c r="AG5" s="37"/>
      <c r="AH5" s="37"/>
      <c r="AI5" s="37"/>
      <c r="AJ5" s="37"/>
      <c r="AK5" s="37"/>
      <c r="AL5" s="37"/>
      <c r="AM5" s="37"/>
      <c r="AN5" s="37"/>
      <c r="AO5" s="37"/>
      <c r="AP5" s="37"/>
      <c r="AQ5" s="37"/>
      <c r="AR5" s="37"/>
    </row>
    <row r="6" spans="1:44" x14ac:dyDescent="0.35">
      <c r="A6" s="109" t="s">
        <v>976</v>
      </c>
      <c r="B6" s="59"/>
      <c r="C6" s="59"/>
      <c r="D6" s="59"/>
      <c r="E6" s="59"/>
      <c r="F6" s="59"/>
      <c r="G6" s="59"/>
      <c r="H6" s="59"/>
      <c r="I6" s="59"/>
      <c r="J6" s="59"/>
      <c r="K6" s="59"/>
      <c r="L6" s="59"/>
      <c r="M6" s="59"/>
      <c r="N6" s="59"/>
      <c r="O6" s="59"/>
      <c r="P6" s="109" t="s">
        <v>995</v>
      </c>
      <c r="Q6" s="59"/>
      <c r="R6" s="59"/>
      <c r="S6" s="59"/>
      <c r="T6" s="59"/>
      <c r="U6" s="59"/>
      <c r="V6" s="59"/>
      <c r="W6" s="59"/>
      <c r="X6" s="59"/>
      <c r="Y6" s="59"/>
      <c r="Z6" s="59"/>
      <c r="AA6" s="59"/>
      <c r="AB6" s="59"/>
      <c r="AE6" s="46" t="s">
        <v>1032</v>
      </c>
      <c r="AF6" s="37"/>
      <c r="AG6" s="37"/>
      <c r="AH6" s="37"/>
      <c r="AI6" s="37"/>
      <c r="AJ6" s="37"/>
      <c r="AK6" s="37"/>
      <c r="AL6" s="37"/>
      <c r="AM6" s="37"/>
      <c r="AN6" s="37"/>
      <c r="AO6" s="37"/>
      <c r="AP6" s="37"/>
      <c r="AQ6" s="37"/>
    </row>
    <row r="7" spans="1:44" x14ac:dyDescent="0.35">
      <c r="A7" s="116"/>
      <c r="B7" s="47"/>
      <c r="C7" s="47"/>
      <c r="D7" s="47"/>
      <c r="E7" s="47"/>
      <c r="F7" s="47"/>
      <c r="G7" s="47"/>
      <c r="H7" s="47"/>
      <c r="I7" s="47"/>
      <c r="J7" s="47"/>
      <c r="K7" s="47"/>
      <c r="L7" s="47"/>
      <c r="M7" s="47"/>
      <c r="N7" s="277" t="s">
        <v>1067</v>
      </c>
      <c r="O7" s="59"/>
      <c r="P7" s="116"/>
      <c r="Q7" s="47"/>
      <c r="R7" s="47"/>
      <c r="S7" s="47"/>
      <c r="T7" s="47"/>
      <c r="U7" s="47"/>
      <c r="V7" s="47"/>
      <c r="W7" s="47"/>
      <c r="X7" s="47"/>
      <c r="Y7" s="47"/>
      <c r="Z7" s="47"/>
      <c r="AA7" s="47"/>
      <c r="AB7" s="47"/>
      <c r="AC7" s="48" t="s">
        <v>1068</v>
      </c>
      <c r="AE7" s="54"/>
      <c r="AF7" s="53"/>
      <c r="AG7" s="53"/>
      <c r="AH7" s="53"/>
      <c r="AI7" s="53"/>
      <c r="AJ7" s="53"/>
      <c r="AK7" s="53"/>
      <c r="AL7" s="53"/>
      <c r="AM7" s="53"/>
      <c r="AN7" s="53"/>
      <c r="AO7" s="53"/>
      <c r="AP7" s="53"/>
      <c r="AQ7" s="53"/>
      <c r="AR7" s="48" t="s">
        <v>1069</v>
      </c>
    </row>
    <row r="8" spans="1:44" x14ac:dyDescent="0.35">
      <c r="A8" s="56"/>
      <c r="B8" s="134" t="s">
        <v>124</v>
      </c>
      <c r="C8" s="134" t="s">
        <v>125</v>
      </c>
      <c r="D8" s="134" t="s">
        <v>126</v>
      </c>
      <c r="E8" s="134" t="s">
        <v>127</v>
      </c>
      <c r="F8" s="134" t="s">
        <v>128</v>
      </c>
      <c r="G8" s="134" t="s">
        <v>129</v>
      </c>
      <c r="H8" s="134" t="s">
        <v>130</v>
      </c>
      <c r="I8" s="134" t="s">
        <v>131</v>
      </c>
      <c r="J8" s="134" t="s">
        <v>132</v>
      </c>
      <c r="K8" s="134" t="s">
        <v>133</v>
      </c>
      <c r="L8" s="134" t="s">
        <v>134</v>
      </c>
      <c r="M8" s="134" t="s">
        <v>135</v>
      </c>
      <c r="N8" s="134" t="s">
        <v>974</v>
      </c>
      <c r="O8" s="37"/>
      <c r="P8" s="56"/>
      <c r="Q8" s="134" t="s">
        <v>124</v>
      </c>
      <c r="R8" s="134" t="s">
        <v>125</v>
      </c>
      <c r="S8" s="134" t="s">
        <v>126</v>
      </c>
      <c r="T8" s="134" t="s">
        <v>127</v>
      </c>
      <c r="U8" s="134" t="s">
        <v>128</v>
      </c>
      <c r="V8" s="134" t="s">
        <v>129</v>
      </c>
      <c r="W8" s="134" t="s">
        <v>130</v>
      </c>
      <c r="X8" s="134" t="s">
        <v>131</v>
      </c>
      <c r="Y8" s="134" t="s">
        <v>132</v>
      </c>
      <c r="Z8" s="134" t="s">
        <v>133</v>
      </c>
      <c r="AA8" s="134" t="s">
        <v>134</v>
      </c>
      <c r="AB8" s="134" t="s">
        <v>135</v>
      </c>
      <c r="AC8" s="134" t="s">
        <v>977</v>
      </c>
      <c r="AD8" s="250"/>
      <c r="AE8" s="56"/>
      <c r="AF8" s="134" t="s">
        <v>124</v>
      </c>
      <c r="AG8" s="134" t="s">
        <v>125</v>
      </c>
      <c r="AH8" s="134" t="s">
        <v>126</v>
      </c>
      <c r="AI8" s="134" t="s">
        <v>127</v>
      </c>
      <c r="AJ8" s="134" t="s">
        <v>128</v>
      </c>
      <c r="AK8" s="134" t="s">
        <v>129</v>
      </c>
      <c r="AL8" s="134" t="s">
        <v>130</v>
      </c>
      <c r="AM8" s="134" t="s">
        <v>131</v>
      </c>
      <c r="AN8" s="134" t="s">
        <v>132</v>
      </c>
      <c r="AO8" s="134" t="s">
        <v>133</v>
      </c>
      <c r="AP8" s="134" t="s">
        <v>134</v>
      </c>
      <c r="AQ8" s="134" t="s">
        <v>135</v>
      </c>
      <c r="AR8" s="134" t="s">
        <v>977</v>
      </c>
    </row>
    <row r="9" spans="1:44" x14ac:dyDescent="0.35">
      <c r="A9" s="222" t="s">
        <v>136</v>
      </c>
      <c r="B9" s="251">
        <v>0.59</v>
      </c>
      <c r="C9" s="251">
        <v>0.57999999999999996</v>
      </c>
      <c r="D9" s="251">
        <v>0.59</v>
      </c>
      <c r="E9" s="251">
        <v>0.63</v>
      </c>
      <c r="F9" s="251">
        <v>0.68</v>
      </c>
      <c r="G9" s="251">
        <v>0.73</v>
      </c>
      <c r="H9" s="251">
        <v>0.77</v>
      </c>
      <c r="I9" s="251">
        <v>0.81</v>
      </c>
      <c r="J9" s="251">
        <v>0.83000000000000007</v>
      </c>
      <c r="K9" s="251">
        <v>0.86</v>
      </c>
      <c r="L9" s="251">
        <v>0.86</v>
      </c>
      <c r="M9" s="251">
        <v>0.87</v>
      </c>
      <c r="N9" s="251">
        <v>0.87</v>
      </c>
      <c r="O9" s="37"/>
      <c r="P9" s="222" t="s">
        <v>136</v>
      </c>
      <c r="Q9" s="252">
        <v>10111000</v>
      </c>
      <c r="R9" s="252">
        <v>9665000</v>
      </c>
      <c r="S9" s="252">
        <v>9582000</v>
      </c>
      <c r="T9" s="252">
        <v>9891000</v>
      </c>
      <c r="U9" s="252">
        <v>10688000</v>
      </c>
      <c r="V9" s="252">
        <v>11496000</v>
      </c>
      <c r="W9" s="252">
        <v>12277000</v>
      </c>
      <c r="X9" s="252">
        <v>13127000</v>
      </c>
      <c r="Y9" s="252">
        <v>13790000</v>
      </c>
      <c r="Z9" s="252">
        <v>14396000</v>
      </c>
      <c r="AA9" s="252">
        <v>14635000</v>
      </c>
      <c r="AB9" s="252">
        <v>14890000</v>
      </c>
      <c r="AC9" s="252">
        <v>14925000</v>
      </c>
      <c r="AE9" s="222" t="s">
        <v>136</v>
      </c>
      <c r="AF9" s="252">
        <v>40000</v>
      </c>
      <c r="AG9" s="252">
        <v>35000</v>
      </c>
      <c r="AH9" s="252">
        <v>30000</v>
      </c>
      <c r="AI9" s="252">
        <v>27000</v>
      </c>
      <c r="AJ9" s="252">
        <v>26000</v>
      </c>
      <c r="AK9" s="252">
        <v>26000</v>
      </c>
      <c r="AL9" s="252">
        <v>26000</v>
      </c>
      <c r="AM9" s="252">
        <v>26000</v>
      </c>
      <c r="AN9" s="252">
        <v>26000</v>
      </c>
      <c r="AO9" s="252">
        <v>22000</v>
      </c>
      <c r="AP9" s="252">
        <v>21000</v>
      </c>
      <c r="AQ9" s="252">
        <v>24000</v>
      </c>
      <c r="AR9" s="252">
        <v>27000</v>
      </c>
    </row>
    <row r="10" spans="1:44" x14ac:dyDescent="0.35">
      <c r="A10" s="222" t="s">
        <v>137</v>
      </c>
      <c r="B10" s="251">
        <v>0.48</v>
      </c>
      <c r="C10" s="251">
        <v>0.49</v>
      </c>
      <c r="D10" s="251">
        <v>0.54</v>
      </c>
      <c r="E10" s="251">
        <v>0.6</v>
      </c>
      <c r="F10" s="251">
        <v>0.62</v>
      </c>
      <c r="G10" s="251">
        <v>0.67</v>
      </c>
      <c r="H10" s="251">
        <v>0.70000000000000007</v>
      </c>
      <c r="I10" s="251">
        <v>0.77</v>
      </c>
      <c r="J10" s="251">
        <v>0.8</v>
      </c>
      <c r="K10" s="251">
        <v>0.82000000000000006</v>
      </c>
      <c r="L10" s="251">
        <v>0.83000000000000007</v>
      </c>
      <c r="M10" s="251">
        <v>0.83000000000000007</v>
      </c>
      <c r="N10" s="251">
        <v>0.82000000000000006</v>
      </c>
      <c r="O10" s="37"/>
      <c r="P10" s="222" t="s">
        <v>137</v>
      </c>
      <c r="Q10" s="252">
        <v>106000</v>
      </c>
      <c r="R10" s="252">
        <v>105000</v>
      </c>
      <c r="S10" s="252">
        <v>109000</v>
      </c>
      <c r="T10" s="252">
        <v>122000</v>
      </c>
      <c r="U10" s="252">
        <v>138000</v>
      </c>
      <c r="V10" s="252">
        <v>151000</v>
      </c>
      <c r="W10" s="252">
        <v>155000</v>
      </c>
      <c r="X10" s="252">
        <v>189000</v>
      </c>
      <c r="Y10" s="252">
        <v>208000</v>
      </c>
      <c r="Z10" s="252">
        <v>238000</v>
      </c>
      <c r="AA10" s="252">
        <v>262000</v>
      </c>
      <c r="AB10" s="252">
        <v>291000</v>
      </c>
      <c r="AC10" s="252">
        <v>304000</v>
      </c>
      <c r="AE10" s="222" t="s">
        <v>137</v>
      </c>
      <c r="AF10" s="252" t="s">
        <v>1193</v>
      </c>
      <c r="AG10" s="252" t="s">
        <v>1193</v>
      </c>
      <c r="AH10" s="252" t="s">
        <v>1193</v>
      </c>
      <c r="AI10" s="252" t="s">
        <v>1193</v>
      </c>
      <c r="AJ10" s="252" t="s">
        <v>1193</v>
      </c>
      <c r="AK10" s="252" t="s">
        <v>1193</v>
      </c>
      <c r="AL10" s="252" t="s">
        <v>1193</v>
      </c>
      <c r="AM10" s="252" t="s">
        <v>1193</v>
      </c>
      <c r="AN10" s="252" t="s">
        <v>1193</v>
      </c>
      <c r="AO10" s="252" t="s">
        <v>1193</v>
      </c>
      <c r="AP10" s="252" t="s">
        <v>1193</v>
      </c>
      <c r="AQ10" s="252" t="s">
        <v>1193</v>
      </c>
      <c r="AR10" s="252">
        <v>1000</v>
      </c>
    </row>
    <row r="11" spans="1:44" x14ac:dyDescent="0.35">
      <c r="A11" s="222" t="s">
        <v>138</v>
      </c>
      <c r="B11" s="251">
        <v>0.46</v>
      </c>
      <c r="C11" s="251">
        <v>0.48</v>
      </c>
      <c r="D11" s="251">
        <v>0.49</v>
      </c>
      <c r="E11" s="251">
        <v>0.54</v>
      </c>
      <c r="F11" s="251">
        <v>0.59</v>
      </c>
      <c r="G11" s="251">
        <v>0.62</v>
      </c>
      <c r="H11" s="251">
        <v>0.67</v>
      </c>
      <c r="I11" s="251">
        <v>0.70000000000000007</v>
      </c>
      <c r="J11" s="251">
        <v>0.72</v>
      </c>
      <c r="K11" s="251">
        <v>0.71</v>
      </c>
      <c r="L11" s="251">
        <v>0.75</v>
      </c>
      <c r="M11" s="251">
        <v>0.74</v>
      </c>
      <c r="N11" s="251">
        <v>0.77</v>
      </c>
      <c r="O11" s="37"/>
      <c r="P11" s="222" t="s">
        <v>138</v>
      </c>
      <c r="Q11" s="252">
        <v>279000</v>
      </c>
      <c r="R11" s="252">
        <v>293000</v>
      </c>
      <c r="S11" s="252">
        <v>278000</v>
      </c>
      <c r="T11" s="252">
        <v>295000</v>
      </c>
      <c r="U11" s="252">
        <v>330000</v>
      </c>
      <c r="V11" s="252">
        <v>373000</v>
      </c>
      <c r="W11" s="252">
        <v>429000</v>
      </c>
      <c r="X11" s="252">
        <v>480000</v>
      </c>
      <c r="Y11" s="252">
        <v>536000</v>
      </c>
      <c r="Z11" s="252">
        <v>496000</v>
      </c>
      <c r="AA11" s="252">
        <v>534000</v>
      </c>
      <c r="AB11" s="252">
        <v>590000</v>
      </c>
      <c r="AC11" s="252">
        <v>717000</v>
      </c>
      <c r="AE11" s="222" t="s">
        <v>138</v>
      </c>
      <c r="AF11" s="252">
        <v>1000</v>
      </c>
      <c r="AG11" s="252">
        <v>1000</v>
      </c>
      <c r="AH11" s="252">
        <v>1000</v>
      </c>
      <c r="AI11" s="252">
        <v>1000</v>
      </c>
      <c r="AJ11" s="252">
        <v>1000</v>
      </c>
      <c r="AK11" s="252">
        <v>1000</v>
      </c>
      <c r="AL11" s="252">
        <v>1000</v>
      </c>
      <c r="AM11" s="252">
        <v>1000</v>
      </c>
      <c r="AN11" s="252">
        <v>1000</v>
      </c>
      <c r="AO11" s="252">
        <v>1000</v>
      </c>
      <c r="AP11" s="252">
        <v>1000</v>
      </c>
      <c r="AQ11" s="252">
        <v>1000</v>
      </c>
      <c r="AR11" s="252">
        <v>1000</v>
      </c>
    </row>
    <row r="12" spans="1:44" ht="14.4" customHeight="1" x14ac:dyDescent="0.35">
      <c r="A12" s="222" t="s">
        <v>139</v>
      </c>
      <c r="B12" s="251">
        <v>0.36</v>
      </c>
      <c r="C12" s="251">
        <v>0.35000000000000003</v>
      </c>
      <c r="D12" s="251">
        <v>0.36</v>
      </c>
      <c r="E12" s="251">
        <v>0.42</v>
      </c>
      <c r="F12" s="251">
        <v>0.5</v>
      </c>
      <c r="G12" s="251">
        <v>0.57999999999999996</v>
      </c>
      <c r="H12" s="251">
        <v>0.61</v>
      </c>
      <c r="I12" s="251">
        <v>0.61</v>
      </c>
      <c r="J12" s="251">
        <v>0.63</v>
      </c>
      <c r="K12" s="251">
        <v>0.66</v>
      </c>
      <c r="L12" s="251">
        <v>0.74</v>
      </c>
      <c r="M12" s="251">
        <v>0.73</v>
      </c>
      <c r="N12" s="251">
        <v>0.68</v>
      </c>
      <c r="O12" s="37"/>
      <c r="P12" s="222" t="s">
        <v>139</v>
      </c>
      <c r="Q12" s="252">
        <v>148000</v>
      </c>
      <c r="R12" s="252">
        <v>147000</v>
      </c>
      <c r="S12" s="252">
        <v>160000</v>
      </c>
      <c r="T12" s="252">
        <v>189000</v>
      </c>
      <c r="U12" s="252">
        <v>236000</v>
      </c>
      <c r="V12" s="252">
        <v>295000</v>
      </c>
      <c r="W12" s="252">
        <v>320000</v>
      </c>
      <c r="X12" s="252">
        <v>362000</v>
      </c>
      <c r="Y12" s="252">
        <v>397000</v>
      </c>
      <c r="Z12" s="252">
        <v>413000</v>
      </c>
      <c r="AA12" s="252">
        <v>463000</v>
      </c>
      <c r="AB12" s="252">
        <v>474000</v>
      </c>
      <c r="AC12" s="252">
        <v>524000</v>
      </c>
      <c r="AE12" s="222" t="s">
        <v>139</v>
      </c>
      <c r="AF12" s="252">
        <v>1000</v>
      </c>
      <c r="AG12" s="252">
        <v>1000</v>
      </c>
      <c r="AH12" s="252">
        <v>1000</v>
      </c>
      <c r="AI12" s="252">
        <v>1000</v>
      </c>
      <c r="AJ12" s="252">
        <v>1000</v>
      </c>
      <c r="AK12" s="252">
        <v>1000</v>
      </c>
      <c r="AL12" s="252">
        <v>1000</v>
      </c>
      <c r="AM12" s="252">
        <v>1000</v>
      </c>
      <c r="AN12" s="252">
        <v>1000</v>
      </c>
      <c r="AO12" s="252">
        <v>1000</v>
      </c>
      <c r="AP12" s="252">
        <v>1000</v>
      </c>
      <c r="AQ12" s="252">
        <v>1000</v>
      </c>
      <c r="AR12" s="252">
        <v>1000</v>
      </c>
    </row>
    <row r="13" spans="1:44" x14ac:dyDescent="0.35">
      <c r="A13" s="222" t="s">
        <v>140</v>
      </c>
      <c r="B13" s="251">
        <v>0.5</v>
      </c>
      <c r="C13" s="251">
        <v>0.49</v>
      </c>
      <c r="D13" s="251">
        <v>0.51</v>
      </c>
      <c r="E13" s="251">
        <v>0.56000000000000005</v>
      </c>
      <c r="F13" s="251">
        <v>0.64</v>
      </c>
      <c r="G13" s="251">
        <v>0.67</v>
      </c>
      <c r="H13" s="251">
        <v>0.70000000000000007</v>
      </c>
      <c r="I13" s="251">
        <v>0.73</v>
      </c>
      <c r="J13" s="251">
        <v>0.77</v>
      </c>
      <c r="K13" s="251">
        <v>0.8</v>
      </c>
      <c r="L13" s="251">
        <v>0.81</v>
      </c>
      <c r="M13" s="251">
        <v>0.8</v>
      </c>
      <c r="N13" s="251">
        <v>0.79</v>
      </c>
      <c r="O13" s="37"/>
      <c r="P13" s="222" t="s">
        <v>140</v>
      </c>
      <c r="Q13" s="252">
        <v>241000</v>
      </c>
      <c r="R13" s="252">
        <v>226000</v>
      </c>
      <c r="S13" s="252">
        <v>244000</v>
      </c>
      <c r="T13" s="252">
        <v>280000</v>
      </c>
      <c r="U13" s="252">
        <v>347000</v>
      </c>
      <c r="V13" s="252">
        <v>373000</v>
      </c>
      <c r="W13" s="252">
        <v>378000</v>
      </c>
      <c r="X13" s="252">
        <v>404000</v>
      </c>
      <c r="Y13" s="252">
        <v>470000</v>
      </c>
      <c r="Z13" s="252">
        <v>530000</v>
      </c>
      <c r="AA13" s="252">
        <v>599000</v>
      </c>
      <c r="AB13" s="252">
        <v>623000</v>
      </c>
      <c r="AC13" s="252">
        <v>718000</v>
      </c>
      <c r="AE13" s="222" t="s">
        <v>140</v>
      </c>
      <c r="AF13" s="252">
        <v>1000</v>
      </c>
      <c r="AG13" s="252">
        <v>1000</v>
      </c>
      <c r="AH13" s="252">
        <v>1000</v>
      </c>
      <c r="AI13" s="252">
        <v>1000</v>
      </c>
      <c r="AJ13" s="252">
        <v>1000</v>
      </c>
      <c r="AK13" s="252">
        <v>1000</v>
      </c>
      <c r="AL13" s="252">
        <v>1000</v>
      </c>
      <c r="AM13" s="252">
        <v>1000</v>
      </c>
      <c r="AN13" s="252">
        <v>1000</v>
      </c>
      <c r="AO13" s="252">
        <v>1000</v>
      </c>
      <c r="AP13" s="252">
        <v>1000</v>
      </c>
      <c r="AQ13" s="252">
        <v>1000</v>
      </c>
      <c r="AR13" s="252">
        <v>1000</v>
      </c>
    </row>
    <row r="14" spans="1:44" x14ac:dyDescent="0.35">
      <c r="A14" s="222" t="s">
        <v>141</v>
      </c>
      <c r="B14" s="251">
        <v>0.46</v>
      </c>
      <c r="C14" s="251">
        <v>0.44</v>
      </c>
      <c r="D14" s="251">
        <v>0.44</v>
      </c>
      <c r="E14" s="251">
        <v>0.48</v>
      </c>
      <c r="F14" s="251">
        <v>0.55000000000000004</v>
      </c>
      <c r="G14" s="251">
        <v>0.59</v>
      </c>
      <c r="H14" s="251">
        <v>0.64</v>
      </c>
      <c r="I14" s="251">
        <v>0.68</v>
      </c>
      <c r="J14" s="251">
        <v>0.70000000000000007</v>
      </c>
      <c r="K14" s="251">
        <v>0.72</v>
      </c>
      <c r="L14" s="251">
        <v>0.74</v>
      </c>
      <c r="M14" s="251">
        <v>0.78</v>
      </c>
      <c r="N14" s="251">
        <v>0.8</v>
      </c>
      <c r="O14" s="37"/>
      <c r="P14" s="222" t="s">
        <v>141</v>
      </c>
      <c r="Q14" s="252">
        <v>127000</v>
      </c>
      <c r="R14" s="252">
        <v>128000</v>
      </c>
      <c r="S14" s="252">
        <v>116000</v>
      </c>
      <c r="T14" s="252">
        <v>121000</v>
      </c>
      <c r="U14" s="252">
        <v>148000</v>
      </c>
      <c r="V14" s="252">
        <v>177000</v>
      </c>
      <c r="W14" s="252">
        <v>207000</v>
      </c>
      <c r="X14" s="252">
        <v>232000</v>
      </c>
      <c r="Y14" s="252">
        <v>269000</v>
      </c>
      <c r="Z14" s="252">
        <v>303000</v>
      </c>
      <c r="AA14" s="252">
        <v>336000</v>
      </c>
      <c r="AB14" s="252">
        <v>386000</v>
      </c>
      <c r="AC14" s="252">
        <v>458000</v>
      </c>
      <c r="AE14" s="222" t="s">
        <v>141</v>
      </c>
      <c r="AF14" s="252">
        <v>1000</v>
      </c>
      <c r="AG14" s="252">
        <v>1000</v>
      </c>
      <c r="AH14" s="252" t="s">
        <v>1193</v>
      </c>
      <c r="AI14" s="252" t="s">
        <v>1193</v>
      </c>
      <c r="AJ14" s="252" t="s">
        <v>1193</v>
      </c>
      <c r="AK14" s="252" t="s">
        <v>1193</v>
      </c>
      <c r="AL14" s="252" t="s">
        <v>1193</v>
      </c>
      <c r="AM14" s="252" t="s">
        <v>1193</v>
      </c>
      <c r="AN14" s="252">
        <v>1000</v>
      </c>
      <c r="AO14" s="252" t="s">
        <v>1193</v>
      </c>
      <c r="AP14" s="252" t="s">
        <v>1193</v>
      </c>
      <c r="AQ14" s="252">
        <v>1000</v>
      </c>
      <c r="AR14" s="252">
        <v>1000</v>
      </c>
    </row>
    <row r="15" spans="1:44" x14ac:dyDescent="0.35">
      <c r="A15" s="222"/>
      <c r="B15" s="37"/>
      <c r="C15" s="37"/>
      <c r="D15" s="37"/>
      <c r="E15" s="37"/>
      <c r="F15" s="37"/>
      <c r="G15" s="37"/>
      <c r="H15" s="37"/>
      <c r="I15" s="37"/>
      <c r="J15" s="37"/>
      <c r="K15" s="37"/>
      <c r="L15" s="37"/>
      <c r="M15" s="37"/>
      <c r="N15" s="37"/>
      <c r="O15" s="37"/>
      <c r="P15" s="37"/>
      <c r="Q15" s="37"/>
      <c r="R15" s="37"/>
      <c r="S15" s="37"/>
    </row>
    <row r="16" spans="1:44" x14ac:dyDescent="0.35">
      <c r="A16" s="51"/>
      <c r="B16" s="37"/>
      <c r="C16" s="37"/>
      <c r="D16" s="37"/>
      <c r="E16" s="37"/>
      <c r="F16" s="37"/>
      <c r="G16" s="37"/>
      <c r="H16" s="37"/>
      <c r="I16" s="37"/>
      <c r="J16" s="37"/>
      <c r="K16" s="37"/>
      <c r="L16" s="37"/>
      <c r="M16" s="37"/>
      <c r="N16" s="37"/>
      <c r="O16" s="37"/>
      <c r="P16" s="37"/>
      <c r="Q16" s="37"/>
      <c r="R16" s="37"/>
      <c r="S16" s="37"/>
    </row>
    <row r="17" spans="1:27" x14ac:dyDescent="0.35">
      <c r="A17" s="51"/>
      <c r="B17" s="37"/>
      <c r="C17" s="37"/>
      <c r="D17" s="37"/>
      <c r="E17" s="37"/>
      <c r="F17" s="37"/>
      <c r="G17" s="37"/>
      <c r="H17" s="37"/>
      <c r="I17" s="37"/>
      <c r="J17" s="37"/>
      <c r="K17" s="37"/>
      <c r="L17" s="37"/>
      <c r="M17" s="37"/>
      <c r="N17" s="37"/>
      <c r="O17" s="37"/>
      <c r="P17" s="37"/>
      <c r="Q17" s="37"/>
      <c r="R17" s="37"/>
      <c r="S17" s="37"/>
    </row>
    <row r="18" spans="1:27" x14ac:dyDescent="0.35">
      <c r="A18" s="84"/>
      <c r="B18" s="37"/>
      <c r="C18" s="37"/>
      <c r="D18" s="37"/>
      <c r="E18" s="37"/>
      <c r="F18" s="37"/>
      <c r="G18" s="37"/>
      <c r="H18" s="37"/>
      <c r="I18" s="37"/>
      <c r="J18" s="37"/>
      <c r="K18" s="37"/>
      <c r="L18" s="37"/>
      <c r="M18" s="37"/>
      <c r="N18" s="37"/>
      <c r="O18" s="37"/>
      <c r="P18" s="37"/>
      <c r="Q18" s="37"/>
      <c r="R18" s="37"/>
      <c r="S18" s="37"/>
    </row>
    <row r="19" spans="1:27" x14ac:dyDescent="0.35">
      <c r="A19" s="84"/>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row>
    <row r="20" spans="1:27" x14ac:dyDescent="0.35">
      <c r="A20" s="84"/>
      <c r="B20" s="37"/>
      <c r="C20" s="37"/>
      <c r="D20" s="37"/>
      <c r="E20" s="37"/>
      <c r="F20" s="37"/>
      <c r="G20" s="37"/>
      <c r="H20" s="37"/>
      <c r="I20" s="37"/>
      <c r="J20" s="37"/>
      <c r="K20" s="37"/>
      <c r="L20" s="37"/>
      <c r="M20" s="37"/>
      <c r="N20" s="37"/>
      <c r="O20" s="37"/>
      <c r="P20" s="37"/>
      <c r="Q20" s="37"/>
      <c r="R20" s="37"/>
      <c r="S20" s="37"/>
    </row>
    <row r="21" spans="1:27" x14ac:dyDescent="0.35">
      <c r="A21" s="84"/>
      <c r="B21" s="37"/>
      <c r="C21" s="37"/>
      <c r="D21" s="37"/>
      <c r="E21" s="37"/>
      <c r="F21" s="37"/>
      <c r="G21" s="37"/>
      <c r="H21" s="37"/>
      <c r="I21" s="37"/>
      <c r="J21" s="37"/>
      <c r="K21" s="37"/>
      <c r="L21" s="37"/>
      <c r="M21" s="37"/>
      <c r="N21" s="37"/>
      <c r="O21" s="37"/>
      <c r="P21" s="37"/>
      <c r="Q21" s="37"/>
      <c r="R21" s="37"/>
      <c r="S21" s="37"/>
    </row>
    <row r="22" spans="1:27" x14ac:dyDescent="0.35">
      <c r="A22" s="84"/>
      <c r="B22" s="37"/>
      <c r="C22" s="37"/>
      <c r="D22" s="37"/>
      <c r="E22" s="37"/>
      <c r="F22" s="37"/>
      <c r="G22" s="37"/>
      <c r="H22" s="37"/>
      <c r="I22" s="37"/>
      <c r="J22" s="37"/>
      <c r="K22" s="37"/>
      <c r="L22" s="37"/>
      <c r="M22" s="37"/>
      <c r="N22" s="37"/>
      <c r="O22" s="37"/>
      <c r="P22" s="37"/>
      <c r="Q22" s="37"/>
      <c r="R22" s="37"/>
      <c r="S22" s="37"/>
    </row>
    <row r="23" spans="1:27" x14ac:dyDescent="0.35">
      <c r="A23" s="84"/>
      <c r="B23" s="37"/>
      <c r="C23" s="37"/>
      <c r="D23" s="37"/>
      <c r="E23" s="37"/>
      <c r="F23" s="37"/>
      <c r="G23" s="37"/>
      <c r="H23" s="37"/>
      <c r="I23" s="37"/>
      <c r="J23" s="37"/>
      <c r="K23" s="37"/>
      <c r="L23" s="37"/>
      <c r="M23" s="37"/>
      <c r="N23" s="37"/>
      <c r="O23" s="37"/>
      <c r="P23" s="37"/>
      <c r="Q23" s="37"/>
      <c r="R23" s="37"/>
      <c r="S23" s="37"/>
    </row>
    <row r="24" spans="1:27" x14ac:dyDescent="0.35">
      <c r="A24" s="37"/>
      <c r="B24" s="37"/>
      <c r="C24" s="37"/>
      <c r="D24" s="37"/>
      <c r="E24" s="37"/>
      <c r="F24" s="37"/>
      <c r="G24" s="37"/>
      <c r="H24" s="37"/>
      <c r="I24" s="37"/>
      <c r="J24" s="37"/>
      <c r="K24" s="37"/>
      <c r="L24" s="37"/>
      <c r="M24" s="37"/>
      <c r="N24" s="37"/>
      <c r="O24" s="37"/>
      <c r="P24" s="37"/>
      <c r="Q24" s="37"/>
      <c r="R24" s="37"/>
      <c r="S24" s="37"/>
    </row>
    <row r="25" spans="1:27" x14ac:dyDescent="0.35">
      <c r="A25" s="226"/>
      <c r="B25" s="59"/>
      <c r="C25" s="59"/>
      <c r="D25" s="59"/>
      <c r="E25" s="59"/>
      <c r="F25" s="59"/>
      <c r="G25" s="59"/>
      <c r="H25" s="59"/>
      <c r="I25" s="59"/>
      <c r="J25" s="59"/>
      <c r="K25" s="59"/>
      <c r="L25" s="59"/>
      <c r="M25" s="59"/>
      <c r="N25" s="59"/>
      <c r="O25" s="59"/>
      <c r="P25" s="59"/>
      <c r="Q25" s="59"/>
      <c r="R25" s="59"/>
      <c r="S25" s="59"/>
    </row>
    <row r="26" spans="1:27" x14ac:dyDescent="0.35">
      <c r="A26" s="37"/>
      <c r="B26" s="250"/>
      <c r="C26" s="250"/>
      <c r="D26" s="250"/>
      <c r="E26" s="250"/>
      <c r="F26" s="250"/>
      <c r="G26" s="250"/>
      <c r="H26" s="250"/>
      <c r="I26" s="250"/>
      <c r="J26" s="250"/>
      <c r="K26" s="250"/>
      <c r="L26" s="250"/>
      <c r="M26" s="250"/>
      <c r="N26" s="250"/>
      <c r="O26" s="37"/>
      <c r="P26" s="37"/>
      <c r="Q26" s="37"/>
      <c r="R26" s="37"/>
      <c r="S26" s="37"/>
    </row>
    <row r="27" spans="1:27" x14ac:dyDescent="0.35">
      <c r="A27" s="222"/>
      <c r="B27" s="253"/>
      <c r="C27" s="253"/>
      <c r="D27" s="253"/>
      <c r="E27" s="253"/>
      <c r="F27" s="253"/>
      <c r="G27" s="253"/>
      <c r="H27" s="253"/>
      <c r="I27" s="253"/>
      <c r="J27" s="253"/>
      <c r="K27" s="253"/>
      <c r="L27" s="253"/>
      <c r="M27" s="253"/>
      <c r="N27" s="253"/>
      <c r="O27" s="253"/>
      <c r="P27" s="248"/>
      <c r="Q27" s="248"/>
      <c r="R27" s="248"/>
      <c r="S27" s="248"/>
      <c r="T27" s="248"/>
      <c r="U27" s="248"/>
      <c r="V27" s="248"/>
      <c r="W27" s="248"/>
      <c r="X27" s="248"/>
      <c r="Y27" s="248"/>
      <c r="Z27" s="172"/>
    </row>
    <row r="28" spans="1:27" x14ac:dyDescent="0.35">
      <c r="A28" s="222"/>
      <c r="B28" s="254"/>
      <c r="C28" s="254"/>
      <c r="D28" s="255"/>
      <c r="E28" s="255"/>
      <c r="F28" s="255"/>
      <c r="G28" s="255"/>
      <c r="H28" s="255"/>
      <c r="I28" s="255"/>
      <c r="J28" s="255"/>
      <c r="K28" s="255"/>
      <c r="L28" s="255"/>
      <c r="M28" s="255"/>
      <c r="N28" s="255"/>
      <c r="O28" s="255"/>
      <c r="P28" s="248"/>
      <c r="Q28" s="248"/>
      <c r="R28" s="248"/>
      <c r="S28" s="248"/>
      <c r="T28" s="248"/>
      <c r="U28" s="248"/>
      <c r="V28" s="248"/>
      <c r="W28" s="248"/>
      <c r="X28" s="248"/>
      <c r="Y28" s="248"/>
      <c r="Z28" s="172"/>
    </row>
    <row r="29" spans="1:27" x14ac:dyDescent="0.35">
      <c r="A29" s="222"/>
      <c r="B29" s="253"/>
      <c r="C29" s="253"/>
      <c r="D29" s="253"/>
      <c r="E29" s="253"/>
      <c r="F29" s="253"/>
      <c r="G29" s="253"/>
      <c r="H29" s="253"/>
      <c r="I29" s="253"/>
      <c r="J29" s="253"/>
      <c r="K29" s="253"/>
      <c r="L29" s="253"/>
      <c r="M29" s="253"/>
      <c r="N29" s="253"/>
      <c r="O29" s="253"/>
      <c r="P29" s="248"/>
      <c r="Q29" s="248"/>
      <c r="R29" s="248"/>
      <c r="S29" s="248"/>
      <c r="T29" s="248"/>
      <c r="U29" s="248"/>
      <c r="V29" s="248"/>
      <c r="W29" s="248"/>
      <c r="X29" s="248"/>
      <c r="Y29" s="248"/>
      <c r="Z29" s="172"/>
    </row>
    <row r="30" spans="1:27" x14ac:dyDescent="0.35">
      <c r="A30" s="222"/>
      <c r="B30" s="253"/>
      <c r="C30" s="253"/>
      <c r="D30" s="253"/>
      <c r="E30" s="253"/>
      <c r="F30" s="253"/>
      <c r="G30" s="253"/>
      <c r="H30" s="253"/>
      <c r="I30" s="253"/>
      <c r="J30" s="253"/>
      <c r="K30" s="253"/>
      <c r="L30" s="253"/>
      <c r="M30" s="253"/>
      <c r="N30" s="253"/>
      <c r="O30" s="253"/>
      <c r="P30" s="248"/>
      <c r="Q30" s="248"/>
      <c r="R30" s="248"/>
      <c r="S30" s="248"/>
      <c r="T30" s="248"/>
      <c r="U30" s="248"/>
      <c r="V30" s="248"/>
      <c r="W30" s="248"/>
      <c r="X30" s="248"/>
      <c r="Y30" s="248"/>
      <c r="Z30" s="172"/>
    </row>
    <row r="31" spans="1:27" x14ac:dyDescent="0.35">
      <c r="A31" s="222"/>
      <c r="B31" s="253"/>
      <c r="C31" s="253"/>
      <c r="D31" s="253"/>
      <c r="E31" s="253"/>
      <c r="F31" s="253"/>
      <c r="G31" s="253"/>
      <c r="H31" s="253"/>
      <c r="I31" s="253"/>
      <c r="J31" s="253"/>
      <c r="K31" s="253"/>
      <c r="L31" s="253"/>
      <c r="M31" s="253"/>
      <c r="N31" s="253"/>
      <c r="O31" s="253"/>
      <c r="P31" s="248"/>
      <c r="Q31" s="248"/>
      <c r="R31" s="248"/>
      <c r="S31" s="248"/>
      <c r="T31" s="248"/>
      <c r="U31" s="248"/>
      <c r="V31" s="248"/>
      <c r="W31" s="248"/>
      <c r="X31" s="248"/>
      <c r="Y31" s="248"/>
      <c r="Z31" s="172"/>
    </row>
    <row r="32" spans="1:27" x14ac:dyDescent="0.35">
      <c r="A32" s="222"/>
      <c r="B32" s="253"/>
      <c r="C32" s="253"/>
      <c r="D32" s="255"/>
      <c r="E32" s="255"/>
      <c r="F32" s="255"/>
      <c r="G32" s="255"/>
      <c r="H32" s="255"/>
      <c r="I32" s="255"/>
      <c r="J32" s="253"/>
      <c r="K32" s="255"/>
      <c r="L32" s="255"/>
      <c r="M32" s="253"/>
      <c r="N32" s="253"/>
      <c r="O32" s="255"/>
      <c r="P32" s="248"/>
      <c r="Q32" s="248"/>
      <c r="R32" s="248"/>
      <c r="S32" s="248"/>
      <c r="T32" s="248"/>
      <c r="U32" s="248"/>
      <c r="V32" s="248"/>
      <c r="W32" s="248"/>
      <c r="X32" s="248"/>
      <c r="Y32" s="248"/>
      <c r="Z32" s="172"/>
    </row>
    <row r="33" spans="1:27" x14ac:dyDescent="0.35">
      <c r="A33" s="222"/>
      <c r="B33" s="37"/>
      <c r="C33" s="37"/>
      <c r="D33" s="37"/>
      <c r="E33" s="37"/>
      <c r="F33" s="37"/>
      <c r="G33" s="37"/>
      <c r="H33" s="37"/>
      <c r="I33" s="37"/>
      <c r="J33" s="37"/>
      <c r="K33" s="37"/>
      <c r="L33" s="37"/>
      <c r="M33" s="37"/>
      <c r="N33" s="37"/>
      <c r="O33" s="37"/>
      <c r="P33" s="37"/>
      <c r="Q33" s="37"/>
      <c r="R33" s="37"/>
      <c r="S33" s="37"/>
    </row>
    <row r="34" spans="1:27" x14ac:dyDescent="0.35">
      <c r="A34" s="51"/>
      <c r="B34" s="37"/>
      <c r="C34" s="37"/>
      <c r="D34" s="37"/>
      <c r="E34" s="37"/>
      <c r="F34" s="37"/>
      <c r="G34" s="37"/>
      <c r="H34" s="37"/>
      <c r="I34" s="37"/>
      <c r="J34" s="37"/>
      <c r="K34" s="37"/>
      <c r="L34" s="37"/>
      <c r="M34" s="37"/>
      <c r="N34" s="37"/>
      <c r="O34" s="37"/>
      <c r="P34" s="37"/>
      <c r="Q34" s="37"/>
      <c r="R34" s="37"/>
      <c r="S34" s="37"/>
    </row>
    <row r="35" spans="1:27" x14ac:dyDescent="0.35">
      <c r="A35" s="51"/>
      <c r="B35" s="37"/>
      <c r="C35" s="37"/>
      <c r="D35" s="37"/>
      <c r="E35" s="37"/>
      <c r="F35" s="37"/>
      <c r="G35" s="37"/>
      <c r="H35" s="37"/>
      <c r="I35" s="37"/>
      <c r="J35" s="37"/>
      <c r="K35" s="37"/>
      <c r="L35" s="37"/>
      <c r="M35" s="37"/>
      <c r="N35" s="37"/>
      <c r="O35" s="37"/>
      <c r="P35" s="37"/>
      <c r="Q35" s="37"/>
      <c r="R35" s="37"/>
      <c r="S35" s="37"/>
    </row>
    <row r="36" spans="1:27" x14ac:dyDescent="0.35">
      <c r="A36" s="84"/>
      <c r="B36" s="37"/>
      <c r="C36" s="37"/>
      <c r="D36" s="37"/>
      <c r="E36" s="37"/>
      <c r="F36" s="37"/>
      <c r="G36" s="37"/>
      <c r="H36" s="37"/>
      <c r="I36" s="37"/>
      <c r="J36" s="37"/>
      <c r="K36" s="37"/>
      <c r="L36" s="37"/>
      <c r="M36" s="37"/>
      <c r="N36" s="37"/>
      <c r="O36" s="37"/>
      <c r="P36" s="37"/>
      <c r="Q36" s="37"/>
      <c r="R36" s="37"/>
      <c r="S36" s="37"/>
    </row>
    <row r="37" spans="1:27" x14ac:dyDescent="0.35">
      <c r="A37" s="84"/>
      <c r="B37" s="37"/>
      <c r="C37" s="37"/>
      <c r="D37" s="37"/>
      <c r="E37" s="37"/>
      <c r="F37" s="37"/>
      <c r="G37" s="37"/>
      <c r="H37" s="37"/>
      <c r="I37" s="37"/>
      <c r="J37" s="37"/>
      <c r="K37" s="37"/>
      <c r="L37" s="37"/>
      <c r="M37" s="37"/>
      <c r="N37" s="37"/>
      <c r="O37" s="37"/>
      <c r="P37" s="37"/>
      <c r="Q37" s="37"/>
      <c r="R37" s="37"/>
      <c r="S37" s="37"/>
    </row>
    <row r="38" spans="1:27" x14ac:dyDescent="0.35">
      <c r="A38" s="84"/>
      <c r="B38" s="37"/>
      <c r="C38" s="37"/>
      <c r="D38" s="37"/>
      <c r="E38" s="37"/>
      <c r="F38" s="37"/>
      <c r="G38" s="37"/>
      <c r="H38" s="37"/>
      <c r="I38" s="37"/>
      <c r="J38" s="37"/>
      <c r="K38" s="37"/>
      <c r="L38" s="37"/>
      <c r="M38" s="37"/>
      <c r="N38" s="37"/>
      <c r="O38" s="37"/>
      <c r="P38" s="37"/>
      <c r="Q38" s="37"/>
      <c r="R38" s="37"/>
      <c r="S38" s="37"/>
    </row>
    <row r="39" spans="1:27" x14ac:dyDescent="0.35">
      <c r="A39" s="84"/>
      <c r="B39" s="37"/>
      <c r="C39" s="37"/>
      <c r="D39" s="37"/>
      <c r="E39" s="37"/>
      <c r="F39" s="37"/>
      <c r="G39" s="37"/>
      <c r="H39" s="37"/>
      <c r="I39" s="37"/>
      <c r="J39" s="37"/>
      <c r="K39" s="37"/>
      <c r="L39" s="37"/>
      <c r="M39" s="37"/>
      <c r="N39" s="37"/>
      <c r="O39" s="37"/>
      <c r="P39" s="37"/>
      <c r="Q39" s="37"/>
      <c r="R39" s="37"/>
      <c r="S39" s="37"/>
    </row>
    <row r="40" spans="1:27" x14ac:dyDescent="0.35">
      <c r="A40" s="84"/>
      <c r="B40" s="37"/>
      <c r="C40" s="37"/>
      <c r="D40" s="37"/>
      <c r="E40" s="37"/>
      <c r="F40" s="37"/>
      <c r="G40" s="37"/>
      <c r="H40" s="37"/>
      <c r="I40" s="37"/>
      <c r="J40" s="37"/>
      <c r="K40" s="37"/>
      <c r="L40" s="37"/>
      <c r="M40" s="37"/>
      <c r="N40" s="37"/>
      <c r="O40" s="37"/>
      <c r="P40" s="37"/>
      <c r="Q40" s="37"/>
      <c r="R40" s="37"/>
      <c r="S40" s="37"/>
    </row>
    <row r="41" spans="1:27" x14ac:dyDescent="0.35">
      <c r="A41" s="256"/>
      <c r="B41" s="37"/>
      <c r="C41" s="37"/>
      <c r="D41" s="37"/>
      <c r="E41" s="37"/>
      <c r="F41" s="37"/>
      <c r="G41" s="37"/>
      <c r="H41" s="37"/>
      <c r="I41" s="37"/>
      <c r="J41" s="37"/>
      <c r="K41" s="37"/>
      <c r="L41" s="37"/>
      <c r="M41" s="37"/>
      <c r="N41" s="37"/>
      <c r="O41" s="37"/>
      <c r="P41" s="37"/>
      <c r="Q41" s="37"/>
      <c r="R41" s="37"/>
      <c r="S41" s="37"/>
    </row>
    <row r="42" spans="1:27" x14ac:dyDescent="0.35">
      <c r="A42" s="249"/>
      <c r="B42" s="37"/>
      <c r="C42" s="37"/>
      <c r="D42" s="37"/>
      <c r="E42" s="37"/>
      <c r="F42" s="37"/>
      <c r="G42" s="37"/>
      <c r="H42" s="37"/>
      <c r="I42" s="37"/>
      <c r="J42" s="37"/>
      <c r="K42" s="37"/>
      <c r="L42" s="37"/>
      <c r="M42" s="37"/>
      <c r="N42" s="37"/>
      <c r="O42" s="37"/>
      <c r="P42" s="37"/>
      <c r="Q42" s="37"/>
      <c r="R42" s="37"/>
      <c r="S42" s="37"/>
    </row>
    <row r="43" spans="1:27" x14ac:dyDescent="0.35">
      <c r="A43" s="37"/>
      <c r="B43" s="250"/>
      <c r="C43" s="250"/>
      <c r="D43" s="250"/>
      <c r="E43" s="250"/>
      <c r="F43" s="250"/>
      <c r="G43" s="250"/>
      <c r="H43" s="250"/>
      <c r="I43" s="250"/>
      <c r="J43" s="250"/>
      <c r="K43" s="250"/>
      <c r="L43" s="250"/>
      <c r="M43" s="250"/>
      <c r="N43" s="250"/>
      <c r="O43" s="37"/>
      <c r="P43" s="37"/>
      <c r="Q43" s="37"/>
      <c r="R43" s="37"/>
      <c r="S43" s="37"/>
    </row>
    <row r="44" spans="1:27" x14ac:dyDescent="0.35">
      <c r="A44" s="222"/>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row>
    <row r="45" spans="1:27" x14ac:dyDescent="0.35">
      <c r="A45" s="222"/>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row>
    <row r="46" spans="1:27" x14ac:dyDescent="0.35">
      <c r="A46" s="222"/>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row>
    <row r="47" spans="1:27" x14ac:dyDescent="0.35">
      <c r="A47" s="222"/>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row>
    <row r="48" spans="1:27" x14ac:dyDescent="0.35">
      <c r="A48" s="222"/>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row>
    <row r="49" spans="1:27" x14ac:dyDescent="0.35">
      <c r="A49" s="222"/>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row>
    <row r="50" spans="1:27" x14ac:dyDescent="0.35">
      <c r="A50" s="222"/>
      <c r="B50" s="37"/>
      <c r="C50" s="37"/>
      <c r="D50" s="37"/>
      <c r="E50" s="37"/>
      <c r="F50" s="37"/>
      <c r="G50" s="37"/>
      <c r="H50" s="37"/>
      <c r="I50" s="37"/>
      <c r="J50" s="37"/>
      <c r="K50" s="37"/>
      <c r="L50" s="37"/>
      <c r="M50" s="37"/>
      <c r="N50" s="37"/>
      <c r="O50" s="37"/>
      <c r="P50" s="37"/>
      <c r="Q50" s="37"/>
      <c r="R50" s="37"/>
      <c r="S50" s="37"/>
    </row>
    <row r="51" spans="1:27" x14ac:dyDescent="0.35">
      <c r="A51" s="51"/>
      <c r="B51" s="37"/>
      <c r="C51" s="37"/>
      <c r="D51" s="37"/>
      <c r="E51" s="37"/>
      <c r="F51" s="37"/>
      <c r="G51" s="37"/>
      <c r="H51" s="37"/>
      <c r="I51" s="37"/>
      <c r="J51" s="37"/>
      <c r="K51" s="37"/>
      <c r="L51" s="37"/>
      <c r="M51" s="37"/>
      <c r="N51" s="37"/>
      <c r="O51" s="37"/>
      <c r="P51" s="37"/>
      <c r="Q51" s="37"/>
      <c r="R51" s="37"/>
      <c r="S51" s="37"/>
    </row>
    <row r="52" spans="1:27" x14ac:dyDescent="0.35">
      <c r="A52" s="51"/>
      <c r="B52" s="37"/>
      <c r="C52" s="37"/>
      <c r="D52" s="37"/>
      <c r="E52" s="37"/>
      <c r="F52" s="37"/>
      <c r="G52" s="37"/>
      <c r="H52" s="37"/>
      <c r="I52" s="37"/>
      <c r="J52" s="37"/>
      <c r="K52" s="37"/>
      <c r="L52" s="37"/>
      <c r="M52" s="37"/>
      <c r="N52" s="37"/>
      <c r="O52" s="37"/>
      <c r="P52" s="37"/>
      <c r="Q52" s="37"/>
      <c r="R52" s="37"/>
      <c r="S52" s="37"/>
    </row>
    <row r="53" spans="1:27" x14ac:dyDescent="0.35">
      <c r="A53" s="84"/>
      <c r="B53" s="37"/>
      <c r="C53" s="37"/>
      <c r="D53" s="37"/>
      <c r="E53" s="37"/>
      <c r="F53" s="37"/>
      <c r="G53" s="37"/>
      <c r="H53" s="37"/>
      <c r="I53" s="37"/>
      <c r="J53" s="37"/>
      <c r="K53" s="37"/>
      <c r="L53" s="37"/>
      <c r="M53" s="37"/>
      <c r="N53" s="37"/>
      <c r="O53" s="37"/>
      <c r="P53" s="37"/>
      <c r="Q53" s="37"/>
      <c r="R53" s="37"/>
      <c r="S53" s="37"/>
    </row>
    <row r="54" spans="1:27" x14ac:dyDescent="0.35">
      <c r="A54" s="84"/>
      <c r="B54" s="37"/>
      <c r="C54" s="37"/>
      <c r="D54" s="37"/>
      <c r="E54" s="37"/>
      <c r="F54" s="37"/>
      <c r="G54" s="37"/>
      <c r="H54" s="37"/>
      <c r="I54" s="37"/>
      <c r="J54" s="37"/>
      <c r="K54" s="37"/>
      <c r="L54" s="37"/>
      <c r="M54" s="37"/>
      <c r="N54" s="37"/>
      <c r="O54" s="37"/>
      <c r="P54" s="37"/>
      <c r="Q54" s="37"/>
      <c r="R54" s="37"/>
      <c r="S54" s="37"/>
    </row>
    <row r="55" spans="1:27" x14ac:dyDescent="0.35">
      <c r="A55" s="84"/>
      <c r="B55" s="37"/>
      <c r="C55" s="37"/>
      <c r="D55" s="37"/>
      <c r="E55" s="37"/>
      <c r="F55" s="37"/>
      <c r="G55" s="37"/>
      <c r="H55" s="37"/>
      <c r="I55" s="37"/>
      <c r="J55" s="37"/>
      <c r="K55" s="37"/>
      <c r="L55" s="37"/>
      <c r="M55" s="37"/>
      <c r="N55" s="37"/>
      <c r="O55" s="37"/>
      <c r="P55" s="37"/>
      <c r="Q55" s="37"/>
      <c r="R55" s="37"/>
      <c r="S55" s="37"/>
    </row>
    <row r="56" spans="1:27" x14ac:dyDescent="0.35">
      <c r="A56" s="84"/>
      <c r="B56" s="37"/>
      <c r="C56" s="37"/>
      <c r="D56" s="37"/>
      <c r="E56" s="37"/>
      <c r="F56" s="37"/>
      <c r="G56" s="37"/>
      <c r="H56" s="37"/>
      <c r="I56" s="37"/>
      <c r="J56" s="37"/>
      <c r="K56" s="37"/>
      <c r="L56" s="37"/>
      <c r="M56" s="37"/>
      <c r="N56" s="37"/>
      <c r="O56" s="37"/>
      <c r="P56" s="37"/>
      <c r="Q56" s="37"/>
      <c r="R56" s="37"/>
      <c r="S56" s="37"/>
    </row>
    <row r="57" spans="1:27" x14ac:dyDescent="0.35">
      <c r="A57" s="222"/>
      <c r="B57" s="37"/>
      <c r="C57" s="37"/>
      <c r="D57" s="37"/>
      <c r="E57" s="37"/>
      <c r="F57" s="37"/>
      <c r="G57" s="37"/>
      <c r="H57" s="37"/>
      <c r="I57" s="37"/>
      <c r="J57" s="37"/>
      <c r="K57" s="37"/>
      <c r="L57" s="37"/>
      <c r="M57" s="37"/>
      <c r="N57" s="37"/>
      <c r="O57" s="37"/>
      <c r="P57" s="37"/>
      <c r="Q57" s="37"/>
      <c r="R57" s="37"/>
      <c r="S57" s="37"/>
    </row>
    <row r="58" spans="1:27" x14ac:dyDescent="0.35">
      <c r="A58" s="257"/>
      <c r="B58" s="37"/>
      <c r="C58" s="37"/>
      <c r="D58" s="37"/>
      <c r="E58" s="37"/>
      <c r="F58" s="37"/>
      <c r="G58" s="37"/>
      <c r="H58" s="37"/>
      <c r="I58" s="37"/>
      <c r="J58" s="37"/>
      <c r="K58" s="37"/>
      <c r="L58" s="37"/>
      <c r="M58" s="37"/>
      <c r="N58" s="37"/>
      <c r="O58" s="37"/>
      <c r="P58" s="37"/>
      <c r="Q58" s="37"/>
      <c r="R58" s="37"/>
      <c r="S58" s="37"/>
    </row>
  </sheetData>
  <phoneticPr fontId="9" type="noConversion"/>
  <conditionalFormatting sqref="B9:N14">
    <cfRule type="expression" dxfId="1" priority="1">
      <formula>AF9="low"</formula>
    </cfRule>
  </conditionalFormatting>
  <conditionalFormatting sqref="Q9:AC14">
    <cfRule type="expression" dxfId="0" priority="2">
      <formula>AF9="low"</formula>
    </cfRule>
  </conditionalFormatting>
  <hyperlinks>
    <hyperlink ref="C3" location="Notes!A1" display="See notes" xr:uid="{3167FC2A-819A-4E96-91D4-5DE964282BA0}"/>
    <hyperlink ref="A3" location="Contents!A1" display="Back to Contents" xr:uid="{6E1ACB9A-6430-4D05-94F6-B656C905E64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0604C-56F6-4507-8B43-89F0CAEEF92F}">
  <sheetPr>
    <pageSetUpPr autoPageBreaks="0"/>
  </sheetPr>
  <dimension ref="A1:AJ48"/>
  <sheetViews>
    <sheetView showGridLines="0" zoomScaleNormal="100" workbookViewId="0"/>
  </sheetViews>
  <sheetFormatPr defaultColWidth="28.453125" defaultRowHeight="15.5" x14ac:dyDescent="0.35"/>
  <cols>
    <col min="1" max="1" width="41.54296875" style="106" customWidth="1"/>
    <col min="2" max="2" width="18.81640625" style="106" bestFit="1" customWidth="1"/>
    <col min="3" max="16" width="11.81640625" style="106" bestFit="1" customWidth="1"/>
    <col min="17" max="17" width="11.36328125" style="106" customWidth="1"/>
    <col min="18" max="18" width="17" style="106" customWidth="1"/>
    <col min="19" max="19" width="9.90625" style="106" customWidth="1"/>
    <col min="20" max="20" width="7.36328125" style="106" bestFit="1" customWidth="1"/>
    <col min="21" max="35" width="6.6328125" style="106" customWidth="1"/>
    <col min="36" max="36" width="7.1796875" style="106" customWidth="1"/>
    <col min="37" max="16384" width="28.453125" style="106"/>
  </cols>
  <sheetData>
    <row r="1" spans="1:36" x14ac:dyDescent="0.35">
      <c r="A1" s="49" t="s">
        <v>1076</v>
      </c>
      <c r="B1" s="37"/>
      <c r="C1" s="37"/>
      <c r="D1" s="37"/>
      <c r="E1" s="37"/>
      <c r="F1" s="37"/>
      <c r="G1" s="59"/>
      <c r="H1" s="59"/>
      <c r="I1" s="59"/>
      <c r="J1" s="59"/>
      <c r="K1" s="59"/>
      <c r="L1" s="59"/>
      <c r="M1" s="59"/>
      <c r="N1" s="59"/>
      <c r="O1" s="59"/>
      <c r="P1" s="59"/>
      <c r="Q1" s="59"/>
      <c r="R1" s="59"/>
      <c r="S1" s="59"/>
      <c r="T1" s="59"/>
      <c r="U1" s="59"/>
    </row>
    <row r="2" spans="1:36" x14ac:dyDescent="0.35">
      <c r="A2" s="49" t="s">
        <v>1081</v>
      </c>
    </row>
    <row r="3" spans="1:36" s="16" customFormat="1" x14ac:dyDescent="0.35">
      <c r="A3" s="60" t="s">
        <v>15</v>
      </c>
      <c r="B3" s="37"/>
      <c r="C3" s="38" t="s">
        <v>294</v>
      </c>
      <c r="D3" s="37"/>
      <c r="E3" s="37"/>
      <c r="F3" s="37"/>
      <c r="G3" s="37"/>
      <c r="H3" s="37"/>
      <c r="I3" s="37"/>
      <c r="J3" s="37"/>
      <c r="K3" s="37"/>
      <c r="L3" s="37"/>
      <c r="M3" s="37"/>
      <c r="N3" s="37"/>
      <c r="O3" s="37"/>
      <c r="P3" s="37"/>
      <c r="Q3" s="37"/>
      <c r="R3" s="37"/>
      <c r="S3" s="37"/>
      <c r="T3" s="37"/>
      <c r="U3" s="37"/>
    </row>
    <row r="4" spans="1:36" x14ac:dyDescent="0.35">
      <c r="A4" s="11" t="s">
        <v>1171</v>
      </c>
      <c r="B4" s="37"/>
      <c r="C4" s="38"/>
      <c r="D4" s="37"/>
      <c r="E4" s="37"/>
      <c r="F4" s="37"/>
      <c r="G4" s="37"/>
      <c r="H4" s="37"/>
      <c r="I4" s="37"/>
      <c r="J4" s="37"/>
      <c r="K4" s="37"/>
      <c r="L4" s="37"/>
      <c r="M4" s="37"/>
      <c r="N4" s="37"/>
      <c r="O4" s="37"/>
      <c r="P4" s="37"/>
      <c r="Q4" s="37"/>
      <c r="R4" s="37"/>
      <c r="S4" s="37"/>
      <c r="T4" s="37"/>
      <c r="U4" s="37"/>
    </row>
    <row r="5" spans="1:36" x14ac:dyDescent="0.35">
      <c r="A5" s="37" t="s">
        <v>980</v>
      </c>
      <c r="B5" s="37"/>
      <c r="C5" s="37"/>
      <c r="D5" s="37"/>
      <c r="E5" s="37"/>
      <c r="F5" s="37"/>
      <c r="G5" s="37"/>
      <c r="H5" s="37"/>
      <c r="I5" s="37"/>
      <c r="J5" s="37"/>
      <c r="K5" s="37"/>
      <c r="L5" s="37"/>
      <c r="M5" s="37"/>
      <c r="N5" s="37"/>
      <c r="O5" s="37"/>
      <c r="P5" s="37"/>
      <c r="Q5" s="37"/>
      <c r="R5" s="37"/>
      <c r="S5" s="37"/>
      <c r="T5" s="37"/>
      <c r="U5" s="37"/>
    </row>
    <row r="6" spans="1:36" x14ac:dyDescent="0.35">
      <c r="A6" s="49" t="s">
        <v>1073</v>
      </c>
      <c r="B6" s="37"/>
      <c r="C6" s="37"/>
      <c r="D6" s="37"/>
      <c r="E6" s="37"/>
      <c r="F6" s="37"/>
      <c r="G6" s="37"/>
      <c r="H6" s="37"/>
      <c r="I6" s="37"/>
      <c r="J6" s="37"/>
      <c r="K6" s="37"/>
      <c r="L6" s="37"/>
      <c r="M6" s="37"/>
      <c r="N6" s="37"/>
      <c r="O6" s="37"/>
      <c r="P6" s="37"/>
      <c r="Q6" s="37"/>
      <c r="R6" s="288"/>
      <c r="S6" s="296" t="s">
        <v>1075</v>
      </c>
      <c r="T6" s="46"/>
      <c r="U6" s="46"/>
      <c r="V6" s="46"/>
      <c r="W6" s="46"/>
      <c r="X6" s="46"/>
      <c r="Y6" s="46"/>
      <c r="Z6" s="46"/>
      <c r="AA6" s="46"/>
      <c r="AB6" s="46"/>
      <c r="AC6" s="46"/>
      <c r="AD6" s="46"/>
      <c r="AE6" s="46"/>
      <c r="AF6" s="46"/>
      <c r="AG6" s="46"/>
      <c r="AH6" s="46"/>
      <c r="AI6" s="46"/>
      <c r="AJ6" s="288"/>
    </row>
    <row r="7" spans="1:36" x14ac:dyDescent="0.35">
      <c r="A7" s="52"/>
      <c r="B7" s="53"/>
      <c r="C7" s="53"/>
      <c r="D7" s="53"/>
      <c r="E7" s="53"/>
      <c r="F7" s="53"/>
      <c r="G7" s="53"/>
      <c r="H7" s="53"/>
      <c r="I7" s="53"/>
      <c r="J7" s="53"/>
      <c r="K7" s="53"/>
      <c r="L7" s="53"/>
      <c r="M7" s="53"/>
      <c r="N7" s="53"/>
      <c r="O7" s="53"/>
      <c r="P7" s="53"/>
      <c r="Q7" s="53" t="s">
        <v>1085</v>
      </c>
      <c r="R7" s="288"/>
      <c r="S7" s="54"/>
      <c r="T7" s="297"/>
      <c r="U7" s="297"/>
      <c r="V7" s="297"/>
      <c r="W7" s="297"/>
      <c r="X7" s="297"/>
      <c r="Y7" s="297"/>
      <c r="Z7" s="297"/>
      <c r="AA7" s="297"/>
      <c r="AB7" s="297"/>
      <c r="AC7" s="297"/>
      <c r="AD7" s="297"/>
      <c r="AE7" s="297"/>
      <c r="AF7" s="297"/>
      <c r="AG7" s="297"/>
      <c r="AH7" s="297"/>
      <c r="AI7" s="298" t="s">
        <v>1069</v>
      </c>
    </row>
    <row r="8" spans="1:36" x14ac:dyDescent="0.35">
      <c r="A8" s="289" t="s">
        <v>16</v>
      </c>
      <c r="B8" s="54">
        <v>2009</v>
      </c>
      <c r="C8" s="54">
        <v>2010</v>
      </c>
      <c r="D8" s="54">
        <v>2011</v>
      </c>
      <c r="E8" s="54">
        <v>2012</v>
      </c>
      <c r="F8" s="54">
        <v>2013</v>
      </c>
      <c r="G8" s="54">
        <v>2014</v>
      </c>
      <c r="H8" s="54">
        <v>2015</v>
      </c>
      <c r="I8" s="54">
        <v>2016</v>
      </c>
      <c r="J8" s="54">
        <v>2017</v>
      </c>
      <c r="K8" s="54">
        <v>2018</v>
      </c>
      <c r="L8" s="54">
        <v>2019</v>
      </c>
      <c r="M8" s="54">
        <v>2020</v>
      </c>
      <c r="N8" s="54">
        <v>2021</v>
      </c>
      <c r="O8" s="54">
        <v>2022</v>
      </c>
      <c r="P8" s="54">
        <v>2023</v>
      </c>
      <c r="Q8" s="54">
        <v>2024</v>
      </c>
      <c r="R8" s="288"/>
      <c r="S8" s="299" t="s">
        <v>142</v>
      </c>
      <c r="T8" s="289">
        <v>2009</v>
      </c>
      <c r="U8" s="289">
        <v>2010</v>
      </c>
      <c r="V8" s="289">
        <v>2011</v>
      </c>
      <c r="W8" s="289">
        <v>2012</v>
      </c>
      <c r="X8" s="289">
        <v>2013</v>
      </c>
      <c r="Y8" s="289">
        <v>2014</v>
      </c>
      <c r="Z8" s="289">
        <v>2015</v>
      </c>
      <c r="AA8" s="289">
        <v>2016</v>
      </c>
      <c r="AB8" s="289">
        <v>2017</v>
      </c>
      <c r="AC8" s="289">
        <v>2018</v>
      </c>
      <c r="AD8" s="289">
        <v>2019</v>
      </c>
      <c r="AE8" s="289">
        <v>2020</v>
      </c>
      <c r="AF8" s="289">
        <v>2021</v>
      </c>
      <c r="AG8" s="289">
        <v>2022</v>
      </c>
      <c r="AH8" s="289">
        <v>2023</v>
      </c>
      <c r="AI8" s="289">
        <v>2024</v>
      </c>
      <c r="AJ8" s="46"/>
    </row>
    <row r="9" spans="1:36" ht="18" customHeight="1" x14ac:dyDescent="0.35">
      <c r="A9" s="37" t="s">
        <v>1086</v>
      </c>
      <c r="B9" s="308">
        <v>49.8</v>
      </c>
      <c r="C9" s="308">
        <v>52.9</v>
      </c>
      <c r="D9" s="308">
        <v>50.4</v>
      </c>
      <c r="E9" s="308">
        <v>49.2</v>
      </c>
      <c r="F9" s="308">
        <v>51.2</v>
      </c>
      <c r="G9" s="308">
        <v>50</v>
      </c>
      <c r="H9" s="308">
        <v>50.8</v>
      </c>
      <c r="I9" s="308">
        <v>52.1</v>
      </c>
      <c r="J9" s="308">
        <v>52.4</v>
      </c>
      <c r="K9" s="308">
        <v>53.6</v>
      </c>
      <c r="L9" s="308">
        <v>53.6</v>
      </c>
      <c r="M9" s="308">
        <v>61</v>
      </c>
      <c r="N9" s="308">
        <v>63.5</v>
      </c>
      <c r="O9" s="308">
        <v>60.4</v>
      </c>
      <c r="P9" s="308">
        <v>61.5</v>
      </c>
      <c r="Q9" s="309">
        <v>66.900000000000006</v>
      </c>
      <c r="R9" s="37"/>
      <c r="S9" s="46" t="s">
        <v>16</v>
      </c>
      <c r="T9" s="295">
        <v>36</v>
      </c>
      <c r="U9" s="295">
        <v>38</v>
      </c>
      <c r="V9" s="295">
        <v>38</v>
      </c>
      <c r="W9" s="295">
        <v>34</v>
      </c>
      <c r="X9" s="295">
        <v>34</v>
      </c>
      <c r="Y9" s="295">
        <v>32</v>
      </c>
      <c r="Z9" s="295">
        <v>32</v>
      </c>
      <c r="AA9" s="295">
        <v>31</v>
      </c>
      <c r="AB9" s="295">
        <v>31</v>
      </c>
      <c r="AC9" s="295">
        <v>31</v>
      </c>
      <c r="AD9" s="295">
        <v>30</v>
      </c>
      <c r="AE9" s="295">
        <v>26</v>
      </c>
      <c r="AF9" s="295">
        <v>27</v>
      </c>
      <c r="AG9" s="295">
        <v>27</v>
      </c>
      <c r="AH9" s="295">
        <v>32</v>
      </c>
      <c r="AI9" s="295">
        <v>34</v>
      </c>
      <c r="AJ9" s="295"/>
    </row>
    <row r="10" spans="1:36" x14ac:dyDescent="0.35">
      <c r="A10" s="37" t="s">
        <v>143</v>
      </c>
      <c r="B10" s="308">
        <v>10.1</v>
      </c>
      <c r="C10" s="308">
        <v>10.9</v>
      </c>
      <c r="D10" s="308">
        <v>10.4</v>
      </c>
      <c r="E10" s="308">
        <v>11</v>
      </c>
      <c r="F10" s="308">
        <v>12.3</v>
      </c>
      <c r="G10" s="308">
        <v>12.7</v>
      </c>
      <c r="H10" s="308">
        <v>12.7</v>
      </c>
      <c r="I10" s="308">
        <v>12.7</v>
      </c>
      <c r="J10" s="308">
        <v>13</v>
      </c>
      <c r="K10" s="308">
        <v>13.5</v>
      </c>
      <c r="L10" s="308">
        <v>13.2</v>
      </c>
      <c r="M10" s="308">
        <v>13.9</v>
      </c>
      <c r="N10" s="308">
        <v>14.1</v>
      </c>
      <c r="O10" s="308">
        <v>13.6</v>
      </c>
      <c r="P10" s="308">
        <v>13.5</v>
      </c>
      <c r="Q10" s="309">
        <v>14.3</v>
      </c>
      <c r="R10" s="288"/>
      <c r="S10" s="37" t="s">
        <v>79</v>
      </c>
      <c r="T10" s="295">
        <v>13</v>
      </c>
      <c r="U10" s="295">
        <v>14</v>
      </c>
      <c r="V10" s="295">
        <v>14</v>
      </c>
      <c r="W10" s="295">
        <v>12</v>
      </c>
      <c r="X10" s="295">
        <v>12</v>
      </c>
      <c r="Y10" s="295">
        <v>11</v>
      </c>
      <c r="Z10" s="295">
        <v>11</v>
      </c>
      <c r="AA10" s="295">
        <v>10</v>
      </c>
      <c r="AB10" s="295">
        <v>10</v>
      </c>
      <c r="AC10" s="295">
        <v>10</v>
      </c>
      <c r="AD10" s="295">
        <v>9</v>
      </c>
      <c r="AE10" s="295">
        <v>8</v>
      </c>
      <c r="AF10" s="295">
        <v>8</v>
      </c>
      <c r="AG10" s="295">
        <v>9</v>
      </c>
      <c r="AH10" s="295">
        <v>10</v>
      </c>
      <c r="AI10" s="295">
        <v>11</v>
      </c>
      <c r="AJ10" s="295"/>
    </row>
    <row r="11" spans="1:36" x14ac:dyDescent="0.35">
      <c r="A11" s="37" t="s">
        <v>144</v>
      </c>
      <c r="B11" s="308">
        <v>36.299999999999997</v>
      </c>
      <c r="C11" s="308">
        <v>38.299999999999997</v>
      </c>
      <c r="D11" s="308">
        <v>36.4</v>
      </c>
      <c r="E11" s="308">
        <v>34.4</v>
      </c>
      <c r="F11" s="308">
        <v>34.5</v>
      </c>
      <c r="G11" s="308">
        <v>32.700000000000003</v>
      </c>
      <c r="H11" s="308">
        <v>33.5</v>
      </c>
      <c r="I11" s="308">
        <v>34.9</v>
      </c>
      <c r="J11" s="308">
        <v>35</v>
      </c>
      <c r="K11" s="308">
        <v>35.6</v>
      </c>
      <c r="L11" s="308">
        <v>35.9</v>
      </c>
      <c r="M11" s="308">
        <v>42.3</v>
      </c>
      <c r="N11" s="308">
        <v>44.6</v>
      </c>
      <c r="O11" s="308">
        <v>42</v>
      </c>
      <c r="P11" s="308">
        <v>42.9</v>
      </c>
      <c r="Q11" s="309">
        <v>47</v>
      </c>
      <c r="R11" s="288"/>
      <c r="S11" s="37" t="s">
        <v>80</v>
      </c>
      <c r="T11" s="295">
        <v>23</v>
      </c>
      <c r="U11" s="295">
        <v>24</v>
      </c>
      <c r="V11" s="295">
        <v>24</v>
      </c>
      <c r="W11" s="295">
        <v>22</v>
      </c>
      <c r="X11" s="295">
        <v>22</v>
      </c>
      <c r="Y11" s="295">
        <v>21</v>
      </c>
      <c r="Z11" s="295">
        <v>21</v>
      </c>
      <c r="AA11" s="295">
        <v>21</v>
      </c>
      <c r="AB11" s="295">
        <v>21</v>
      </c>
      <c r="AC11" s="295">
        <v>21</v>
      </c>
      <c r="AD11" s="295">
        <v>21</v>
      </c>
      <c r="AE11" s="295">
        <v>18</v>
      </c>
      <c r="AF11" s="295">
        <v>18</v>
      </c>
      <c r="AG11" s="295">
        <v>19</v>
      </c>
      <c r="AH11" s="295">
        <v>22</v>
      </c>
      <c r="AI11" s="295">
        <v>24</v>
      </c>
      <c r="AJ11" s="295"/>
    </row>
    <row r="12" spans="1:36" x14ac:dyDescent="0.35">
      <c r="A12" s="37" t="s">
        <v>145</v>
      </c>
      <c r="B12" s="308">
        <v>3.4</v>
      </c>
      <c r="C12" s="308">
        <v>3.7</v>
      </c>
      <c r="D12" s="308">
        <v>3.6</v>
      </c>
      <c r="E12" s="308">
        <v>3.8</v>
      </c>
      <c r="F12" s="308">
        <v>4.5</v>
      </c>
      <c r="G12" s="308">
        <v>4.5999999999999996</v>
      </c>
      <c r="H12" s="308">
        <v>4.5999999999999996</v>
      </c>
      <c r="I12" s="308">
        <v>4.5</v>
      </c>
      <c r="J12" s="308">
        <v>4.4000000000000004</v>
      </c>
      <c r="K12" s="308">
        <v>4.5</v>
      </c>
      <c r="L12" s="308">
        <v>4.5</v>
      </c>
      <c r="M12" s="308">
        <v>4.8</v>
      </c>
      <c r="N12" s="308">
        <v>4.8</v>
      </c>
      <c r="O12" s="308">
        <v>4.8</v>
      </c>
      <c r="P12" s="308">
        <v>5.0999999999999996</v>
      </c>
      <c r="Q12" s="309">
        <v>5.6</v>
      </c>
      <c r="R12" s="288"/>
      <c r="S12" s="46" t="s">
        <v>17</v>
      </c>
      <c r="T12" s="295">
        <v>43</v>
      </c>
      <c r="U12" s="295">
        <v>41</v>
      </c>
      <c r="V12" s="295">
        <v>41</v>
      </c>
      <c r="W12" s="295">
        <v>40</v>
      </c>
      <c r="X12" s="295">
        <v>45</v>
      </c>
      <c r="Y12" s="295">
        <v>64</v>
      </c>
      <c r="Z12" s="295">
        <v>72</v>
      </c>
      <c r="AA12" s="295">
        <v>74</v>
      </c>
      <c r="AB12" s="295">
        <v>83</v>
      </c>
      <c r="AC12" s="295">
        <v>90</v>
      </c>
      <c r="AD12" s="295">
        <v>91</v>
      </c>
      <c r="AE12" s="295">
        <v>69</v>
      </c>
      <c r="AF12" s="295">
        <v>69</v>
      </c>
      <c r="AG12" s="295">
        <v>73</v>
      </c>
      <c r="AH12" s="295">
        <v>82</v>
      </c>
      <c r="AI12" s="295">
        <v>89</v>
      </c>
      <c r="AJ12" s="295"/>
    </row>
    <row r="13" spans="1:36" x14ac:dyDescent="0.35">
      <c r="A13" s="56"/>
      <c r="B13" s="290"/>
      <c r="C13" s="290"/>
      <c r="D13" s="290"/>
      <c r="E13" s="290"/>
      <c r="F13" s="290"/>
      <c r="G13" s="290"/>
      <c r="H13" s="290"/>
      <c r="I13" s="290"/>
      <c r="J13" s="290"/>
      <c r="K13" s="290"/>
      <c r="L13" s="290"/>
      <c r="M13" s="290"/>
      <c r="N13" s="290"/>
      <c r="O13" s="290"/>
      <c r="P13" s="290"/>
      <c r="Q13" s="291" t="s">
        <v>1094</v>
      </c>
      <c r="R13" s="288"/>
      <c r="S13" s="37" t="s">
        <v>79</v>
      </c>
      <c r="T13" s="295">
        <v>27</v>
      </c>
      <c r="U13" s="295">
        <v>26</v>
      </c>
      <c r="V13" s="295">
        <v>26</v>
      </c>
      <c r="W13" s="295">
        <v>24</v>
      </c>
      <c r="X13" s="295">
        <v>27</v>
      </c>
      <c r="Y13" s="295">
        <v>39</v>
      </c>
      <c r="Z13" s="295">
        <v>43</v>
      </c>
      <c r="AA13" s="295">
        <v>44</v>
      </c>
      <c r="AB13" s="295">
        <v>49</v>
      </c>
      <c r="AC13" s="295">
        <v>52</v>
      </c>
      <c r="AD13" s="295">
        <v>52</v>
      </c>
      <c r="AE13" s="295">
        <v>40</v>
      </c>
      <c r="AF13" s="295">
        <v>39</v>
      </c>
      <c r="AG13" s="295">
        <v>40</v>
      </c>
      <c r="AH13" s="295">
        <v>45</v>
      </c>
      <c r="AI13" s="295">
        <v>49</v>
      </c>
      <c r="AJ13" s="295"/>
    </row>
    <row r="14" spans="1:36" x14ac:dyDescent="0.35">
      <c r="A14" s="55" t="s">
        <v>1087</v>
      </c>
      <c r="B14" s="293">
        <v>8320</v>
      </c>
      <c r="C14" s="292">
        <v>8560</v>
      </c>
      <c r="D14" s="292">
        <v>8360</v>
      </c>
      <c r="E14" s="292">
        <v>8630</v>
      </c>
      <c r="F14" s="292">
        <v>8910</v>
      </c>
      <c r="G14" s="292">
        <v>9080</v>
      </c>
      <c r="H14" s="292">
        <v>9100</v>
      </c>
      <c r="I14" s="292">
        <v>9090</v>
      </c>
      <c r="J14" s="292">
        <v>9080</v>
      </c>
      <c r="K14" s="292">
        <v>9090</v>
      </c>
      <c r="L14" s="292">
        <v>9350</v>
      </c>
      <c r="M14" s="292">
        <v>10070</v>
      </c>
      <c r="N14" s="292">
        <v>9790</v>
      </c>
      <c r="O14" s="293">
        <v>9620</v>
      </c>
      <c r="P14" s="292">
        <v>9140</v>
      </c>
      <c r="Q14" s="292">
        <v>9320</v>
      </c>
      <c r="R14" s="288"/>
      <c r="S14" s="37" t="s">
        <v>80</v>
      </c>
      <c r="T14" s="295">
        <v>16</v>
      </c>
      <c r="U14" s="295">
        <v>15</v>
      </c>
      <c r="V14" s="295">
        <v>16</v>
      </c>
      <c r="W14" s="295">
        <v>16</v>
      </c>
      <c r="X14" s="295">
        <v>18</v>
      </c>
      <c r="Y14" s="295">
        <v>26</v>
      </c>
      <c r="Z14" s="295">
        <v>29</v>
      </c>
      <c r="AA14" s="295">
        <v>30</v>
      </c>
      <c r="AB14" s="295">
        <v>34</v>
      </c>
      <c r="AC14" s="295">
        <v>38</v>
      </c>
      <c r="AD14" s="295">
        <v>39</v>
      </c>
      <c r="AE14" s="295">
        <v>29</v>
      </c>
      <c r="AF14" s="295">
        <v>30</v>
      </c>
      <c r="AG14" s="295">
        <v>33</v>
      </c>
      <c r="AH14" s="295">
        <v>37</v>
      </c>
      <c r="AI14" s="295">
        <v>40</v>
      </c>
      <c r="AJ14" s="295"/>
    </row>
    <row r="15" spans="1:36" x14ac:dyDescent="0.35">
      <c r="A15" s="55" t="s">
        <v>1088</v>
      </c>
      <c r="B15" s="293">
        <v>10210</v>
      </c>
      <c r="C15" s="292">
        <v>10430</v>
      </c>
      <c r="D15" s="292">
        <v>10070</v>
      </c>
      <c r="E15" s="292">
        <v>10520</v>
      </c>
      <c r="F15" s="292">
        <v>10820</v>
      </c>
      <c r="G15" s="292">
        <v>11210</v>
      </c>
      <c r="H15" s="292">
        <v>11210</v>
      </c>
      <c r="I15" s="292">
        <v>11250</v>
      </c>
      <c r="J15" s="292">
        <v>11290</v>
      </c>
      <c r="K15" s="292">
        <v>11340</v>
      </c>
      <c r="L15" s="292">
        <v>11810</v>
      </c>
      <c r="M15" s="292">
        <v>12490</v>
      </c>
      <c r="N15" s="292">
        <v>11870</v>
      </c>
      <c r="O15" s="292">
        <v>11720</v>
      </c>
      <c r="P15" s="292">
        <v>11140</v>
      </c>
      <c r="Q15" s="292">
        <v>11380</v>
      </c>
      <c r="R15" s="288"/>
      <c r="S15" s="46" t="s">
        <v>0</v>
      </c>
      <c r="T15" s="295">
        <v>79</v>
      </c>
      <c r="U15" s="295">
        <v>78</v>
      </c>
      <c r="V15" s="295">
        <v>79</v>
      </c>
      <c r="W15" s="295">
        <v>74</v>
      </c>
      <c r="X15" s="295">
        <v>79</v>
      </c>
      <c r="Y15" s="295">
        <v>97</v>
      </c>
      <c r="Z15" s="295">
        <v>103</v>
      </c>
      <c r="AA15" s="295">
        <v>105</v>
      </c>
      <c r="AB15" s="295">
        <v>114</v>
      </c>
      <c r="AC15" s="295">
        <v>120</v>
      </c>
      <c r="AD15" s="295">
        <v>121</v>
      </c>
      <c r="AE15" s="295">
        <v>95</v>
      </c>
      <c r="AF15" s="295">
        <v>96</v>
      </c>
      <c r="AG15" s="295">
        <v>100</v>
      </c>
      <c r="AH15" s="295">
        <v>114</v>
      </c>
      <c r="AI15" s="295">
        <v>124</v>
      </c>
      <c r="AJ15" s="295"/>
    </row>
    <row r="16" spans="1:36" x14ac:dyDescent="0.35">
      <c r="A16" s="55" t="s">
        <v>1089</v>
      </c>
      <c r="B16" s="292">
        <v>7320</v>
      </c>
      <c r="C16" s="292">
        <v>7540</v>
      </c>
      <c r="D16" s="292">
        <v>7440</v>
      </c>
      <c r="E16" s="292">
        <v>7600</v>
      </c>
      <c r="F16" s="292">
        <v>7910</v>
      </c>
      <c r="G16" s="292">
        <v>7970</v>
      </c>
      <c r="H16" s="292">
        <v>7950</v>
      </c>
      <c r="I16" s="292">
        <v>7970</v>
      </c>
      <c r="J16" s="292">
        <v>7960</v>
      </c>
      <c r="K16" s="292">
        <v>7950</v>
      </c>
      <c r="L16" s="292">
        <v>8350</v>
      </c>
      <c r="M16" s="292">
        <v>9090</v>
      </c>
      <c r="N16" s="292">
        <v>8800</v>
      </c>
      <c r="O16" s="292">
        <v>8630</v>
      </c>
      <c r="P16" s="292">
        <v>8340</v>
      </c>
      <c r="Q16" s="292">
        <v>8480</v>
      </c>
      <c r="R16" s="288"/>
      <c r="S16" s="288" t="s">
        <v>79</v>
      </c>
      <c r="T16" s="288">
        <v>40</v>
      </c>
      <c r="U16" s="288">
        <v>40</v>
      </c>
      <c r="V16" s="288">
        <v>39</v>
      </c>
      <c r="W16" s="288">
        <v>37</v>
      </c>
      <c r="X16" s="288">
        <v>40</v>
      </c>
      <c r="Y16" s="288">
        <v>50</v>
      </c>
      <c r="Z16" s="288">
        <v>53</v>
      </c>
      <c r="AA16" s="288">
        <v>54</v>
      </c>
      <c r="AB16" s="288">
        <v>59</v>
      </c>
      <c r="AC16" s="288">
        <v>62</v>
      </c>
      <c r="AD16" s="288">
        <v>61</v>
      </c>
      <c r="AE16" s="288">
        <v>48</v>
      </c>
      <c r="AF16" s="288">
        <v>47</v>
      </c>
      <c r="AG16" s="288">
        <v>49</v>
      </c>
      <c r="AH16" s="288">
        <v>56</v>
      </c>
      <c r="AI16" s="288">
        <v>60</v>
      </c>
      <c r="AJ16" s="295"/>
    </row>
    <row r="17" spans="1:36" x14ac:dyDescent="0.35">
      <c r="A17" s="57"/>
      <c r="B17" s="290"/>
      <c r="C17" s="290"/>
      <c r="D17" s="290"/>
      <c r="E17" s="290"/>
      <c r="F17" s="290"/>
      <c r="G17" s="290"/>
      <c r="H17" s="290"/>
      <c r="I17" s="290"/>
      <c r="J17" s="290"/>
      <c r="K17" s="290"/>
      <c r="L17" s="290"/>
      <c r="M17" s="290"/>
      <c r="N17" s="290"/>
      <c r="O17" s="290"/>
      <c r="P17" s="290"/>
      <c r="Q17" s="291" t="s">
        <v>1093</v>
      </c>
      <c r="R17" s="288"/>
      <c r="S17" s="288" t="s">
        <v>80</v>
      </c>
      <c r="T17" s="288">
        <v>39</v>
      </c>
      <c r="U17" s="288">
        <v>39</v>
      </c>
      <c r="V17" s="288">
        <v>40</v>
      </c>
      <c r="W17" s="288">
        <v>38</v>
      </c>
      <c r="X17" s="288">
        <v>40</v>
      </c>
      <c r="Y17" s="288">
        <v>47</v>
      </c>
      <c r="Z17" s="288">
        <v>50</v>
      </c>
      <c r="AA17" s="288">
        <v>51</v>
      </c>
      <c r="AB17" s="288">
        <v>55</v>
      </c>
      <c r="AC17" s="288">
        <v>59</v>
      </c>
      <c r="AD17" s="288">
        <v>60</v>
      </c>
      <c r="AE17" s="288">
        <v>48</v>
      </c>
      <c r="AF17" s="288">
        <v>49</v>
      </c>
      <c r="AG17" s="288">
        <v>51</v>
      </c>
      <c r="AH17" s="288">
        <v>59</v>
      </c>
      <c r="AI17" s="288">
        <v>64</v>
      </c>
      <c r="AJ17" s="295"/>
    </row>
    <row r="18" spans="1:36" ht="20.399999999999999" customHeight="1" x14ac:dyDescent="0.35">
      <c r="A18" s="55" t="s">
        <v>1087</v>
      </c>
      <c r="B18" s="300">
        <v>0.20499999999999999</v>
      </c>
      <c r="C18" s="300">
        <v>0.20499999999999999</v>
      </c>
      <c r="D18" s="300">
        <v>0.20499999999999999</v>
      </c>
      <c r="E18" s="300">
        <v>0.217</v>
      </c>
      <c r="F18" s="300">
        <v>0.22700000000000001</v>
      </c>
      <c r="G18" s="300">
        <v>0.23100000000000001</v>
      </c>
      <c r="H18" s="300">
        <v>0.23599999999999999</v>
      </c>
      <c r="I18" s="300">
        <v>0.23799999999999999</v>
      </c>
      <c r="J18" s="300">
        <v>0.23899999999999999</v>
      </c>
      <c r="K18" s="300">
        <v>0.23899999999999999</v>
      </c>
      <c r="L18" s="300">
        <v>0.25</v>
      </c>
      <c r="M18" s="300">
        <v>0.26500000000000001</v>
      </c>
      <c r="N18" s="300">
        <v>0.26900000000000002</v>
      </c>
      <c r="O18" s="300">
        <v>0.26400000000000001</v>
      </c>
      <c r="P18" s="300">
        <v>0.25700000000000001</v>
      </c>
      <c r="Q18" s="300">
        <v>0.25800000000000001</v>
      </c>
      <c r="R18" s="288"/>
      <c r="AJ18" s="288"/>
    </row>
    <row r="19" spans="1:36" ht="19.75" customHeight="1" x14ac:dyDescent="0.35">
      <c r="A19" s="55" t="s">
        <v>1088</v>
      </c>
      <c r="B19" s="300">
        <v>0.20499999999999999</v>
      </c>
      <c r="C19" s="300">
        <v>0.20499999999999999</v>
      </c>
      <c r="D19" s="300">
        <v>0.20499999999999999</v>
      </c>
      <c r="E19" s="300">
        <v>0.218</v>
      </c>
      <c r="F19" s="300">
        <v>0.22800000000000001</v>
      </c>
      <c r="G19" s="300">
        <v>0.23300000000000001</v>
      </c>
      <c r="H19" s="300">
        <v>0.23699999999999999</v>
      </c>
      <c r="I19" s="300">
        <v>0.246</v>
      </c>
      <c r="J19" s="300">
        <v>0.246</v>
      </c>
      <c r="K19" s="300">
        <v>0.248</v>
      </c>
      <c r="L19" s="300">
        <v>0.26200000000000001</v>
      </c>
      <c r="M19" s="300">
        <v>0.27600000000000002</v>
      </c>
      <c r="N19" s="300">
        <v>0.28000000000000003</v>
      </c>
      <c r="O19" s="300">
        <v>0.27500000000000002</v>
      </c>
      <c r="P19" s="300">
        <v>0.27</v>
      </c>
      <c r="Q19" s="300">
        <v>0.27200000000000002</v>
      </c>
      <c r="R19" s="288"/>
      <c r="AJ19" s="288"/>
    </row>
    <row r="20" spans="1:36" x14ac:dyDescent="0.35">
      <c r="A20" s="55" t="s">
        <v>1089</v>
      </c>
      <c r="B20" s="300">
        <v>0.20499999999999999</v>
      </c>
      <c r="C20" s="300">
        <v>0.20499999999999999</v>
      </c>
      <c r="D20" s="300">
        <v>0.20499999999999999</v>
      </c>
      <c r="E20" s="300">
        <v>0.217</v>
      </c>
      <c r="F20" s="300">
        <v>0.22600000000000001</v>
      </c>
      <c r="G20" s="300">
        <v>0.22800000000000001</v>
      </c>
      <c r="H20" s="300">
        <v>0.23200000000000001</v>
      </c>
      <c r="I20" s="300">
        <v>0.23599999999999999</v>
      </c>
      <c r="J20" s="300">
        <v>0.23699999999999999</v>
      </c>
      <c r="K20" s="300">
        <v>0.23799999999999999</v>
      </c>
      <c r="L20" s="300">
        <v>0.24299999999999999</v>
      </c>
      <c r="M20" s="300">
        <v>0.26</v>
      </c>
      <c r="N20" s="300">
        <v>0.26400000000000001</v>
      </c>
      <c r="O20" s="300">
        <v>0.25600000000000001</v>
      </c>
      <c r="P20" s="300">
        <v>0.251</v>
      </c>
      <c r="Q20" s="300">
        <v>0.251</v>
      </c>
      <c r="R20" s="288"/>
      <c r="S20" s="288"/>
      <c r="T20" s="288"/>
      <c r="U20" s="288"/>
      <c r="V20" s="288"/>
      <c r="W20" s="288"/>
      <c r="X20" s="288"/>
      <c r="Y20" s="288"/>
      <c r="Z20" s="288"/>
      <c r="AA20" s="288"/>
      <c r="AB20" s="288"/>
      <c r="AC20" s="288"/>
      <c r="AD20" s="288"/>
      <c r="AE20" s="288"/>
      <c r="AF20" s="288"/>
      <c r="AG20" s="288"/>
      <c r="AH20" s="288"/>
      <c r="AI20" s="288"/>
      <c r="AJ20" s="288"/>
    </row>
    <row r="21" spans="1:36" x14ac:dyDescent="0.35">
      <c r="A21" s="58"/>
      <c r="B21" s="294"/>
      <c r="C21" s="294"/>
      <c r="D21" s="294"/>
      <c r="E21" s="294"/>
      <c r="F21" s="294"/>
      <c r="G21" s="294"/>
      <c r="H21" s="294"/>
      <c r="I21" s="294"/>
      <c r="J21" s="294"/>
      <c r="K21" s="294"/>
      <c r="L21" s="294"/>
      <c r="M21" s="294"/>
      <c r="N21" s="294"/>
      <c r="O21" s="294"/>
      <c r="P21" s="294"/>
      <c r="Q21" s="294" t="s">
        <v>1085</v>
      </c>
      <c r="R21" s="288"/>
      <c r="S21" s="288"/>
      <c r="T21" s="288"/>
      <c r="U21" s="310"/>
      <c r="V21" s="310"/>
      <c r="W21" s="310"/>
      <c r="X21" s="310"/>
      <c r="Y21" s="310"/>
      <c r="Z21" s="310"/>
      <c r="AA21" s="310"/>
      <c r="AB21" s="310"/>
      <c r="AC21" s="310"/>
      <c r="AD21" s="310"/>
      <c r="AE21" s="310"/>
      <c r="AF21" s="310"/>
      <c r="AG21" s="310"/>
      <c r="AH21" s="310"/>
      <c r="AI21" s="310"/>
      <c r="AJ21" s="310"/>
    </row>
    <row r="22" spans="1:36" ht="19.25" customHeight="1" x14ac:dyDescent="0.35">
      <c r="A22" s="54" t="s">
        <v>17</v>
      </c>
      <c r="B22" s="54">
        <v>2009</v>
      </c>
      <c r="C22" s="54">
        <v>2010</v>
      </c>
      <c r="D22" s="54">
        <v>2011</v>
      </c>
      <c r="E22" s="54">
        <v>2012</v>
      </c>
      <c r="F22" s="54">
        <v>2013</v>
      </c>
      <c r="G22" s="54">
        <v>2014</v>
      </c>
      <c r="H22" s="54">
        <v>2015</v>
      </c>
      <c r="I22" s="54">
        <v>2016</v>
      </c>
      <c r="J22" s="54">
        <v>2017</v>
      </c>
      <c r="K22" s="54">
        <v>2018</v>
      </c>
      <c r="L22" s="54">
        <v>2019</v>
      </c>
      <c r="M22" s="54">
        <v>2020</v>
      </c>
      <c r="N22" s="54">
        <v>2021</v>
      </c>
      <c r="O22" s="54">
        <v>2022</v>
      </c>
      <c r="P22" s="54">
        <v>2023</v>
      </c>
      <c r="Q22" s="54">
        <v>2024</v>
      </c>
      <c r="R22" s="288"/>
      <c r="S22" s="288"/>
      <c r="T22" s="288"/>
      <c r="U22" s="310"/>
      <c r="V22" s="310"/>
      <c r="W22" s="310"/>
      <c r="X22" s="310"/>
      <c r="Y22" s="310"/>
      <c r="Z22" s="310"/>
      <c r="AA22" s="310"/>
      <c r="AB22" s="310"/>
      <c r="AC22" s="310"/>
      <c r="AD22" s="310"/>
      <c r="AE22" s="310"/>
      <c r="AF22" s="310"/>
      <c r="AG22" s="310"/>
      <c r="AH22" s="310"/>
      <c r="AI22" s="310"/>
      <c r="AJ22" s="310"/>
    </row>
    <row r="23" spans="1:36" ht="19.25" customHeight="1" x14ac:dyDescent="0.35">
      <c r="A23" s="37" t="s">
        <v>1086</v>
      </c>
      <c r="B23" s="308">
        <v>54.4</v>
      </c>
      <c r="C23" s="308">
        <v>52.2</v>
      </c>
      <c r="D23" s="308">
        <v>50.7</v>
      </c>
      <c r="E23" s="308">
        <v>51.5</v>
      </c>
      <c r="F23" s="308">
        <v>53.9</v>
      </c>
      <c r="G23" s="308">
        <v>59</v>
      </c>
      <c r="H23" s="308">
        <v>59.1</v>
      </c>
      <c r="I23" s="308">
        <v>61.1</v>
      </c>
      <c r="J23" s="308">
        <v>63.1</v>
      </c>
      <c r="K23" s="308">
        <v>68.5</v>
      </c>
      <c r="L23" s="308">
        <v>83.6</v>
      </c>
      <c r="M23" s="308">
        <v>81.099999999999994</v>
      </c>
      <c r="N23" s="308">
        <v>79.7</v>
      </c>
      <c r="O23" s="308">
        <v>81</v>
      </c>
      <c r="P23" s="308">
        <v>79</v>
      </c>
      <c r="Q23" s="309">
        <v>82.8</v>
      </c>
      <c r="R23" s="288"/>
      <c r="S23" s="288"/>
      <c r="T23" s="288"/>
      <c r="U23" s="310"/>
      <c r="V23" s="310"/>
      <c r="W23" s="310"/>
      <c r="X23" s="310"/>
      <c r="Y23" s="310"/>
      <c r="Z23" s="310"/>
      <c r="AA23" s="310"/>
      <c r="AB23" s="310"/>
      <c r="AC23" s="310"/>
      <c r="AD23" s="310"/>
      <c r="AE23" s="310"/>
      <c r="AF23" s="310"/>
      <c r="AG23" s="310"/>
      <c r="AH23" s="310"/>
      <c r="AI23" s="310"/>
      <c r="AJ23" s="310"/>
    </row>
    <row r="24" spans="1:36" x14ac:dyDescent="0.35">
      <c r="A24" s="37" t="s">
        <v>143</v>
      </c>
      <c r="B24" s="308">
        <v>11.4</v>
      </c>
      <c r="C24" s="308">
        <v>10.9</v>
      </c>
      <c r="D24" s="308">
        <v>9.9</v>
      </c>
      <c r="E24" s="308">
        <v>10.4</v>
      </c>
      <c r="F24" s="308">
        <v>11.8</v>
      </c>
      <c r="G24" s="308">
        <v>13.3</v>
      </c>
      <c r="H24" s="308">
        <v>13.8</v>
      </c>
      <c r="I24" s="308">
        <v>14.3</v>
      </c>
      <c r="J24" s="308">
        <v>15</v>
      </c>
      <c r="K24" s="308">
        <v>17.899999999999999</v>
      </c>
      <c r="L24" s="308">
        <v>25.3</v>
      </c>
      <c r="M24" s="308">
        <v>24</v>
      </c>
      <c r="N24" s="308">
        <v>24.2</v>
      </c>
      <c r="O24" s="308">
        <v>24.8</v>
      </c>
      <c r="P24" s="308">
        <v>24.2</v>
      </c>
      <c r="Q24" s="309">
        <v>25.5</v>
      </c>
      <c r="R24" s="288"/>
      <c r="S24" s="288"/>
      <c r="T24" s="288"/>
      <c r="U24" s="310"/>
      <c r="V24" s="310"/>
      <c r="W24" s="310"/>
      <c r="X24" s="310"/>
      <c r="Y24" s="310"/>
      <c r="Z24" s="310"/>
      <c r="AA24" s="310"/>
      <c r="AB24" s="310"/>
      <c r="AC24" s="310"/>
      <c r="AD24" s="310"/>
      <c r="AE24" s="310"/>
      <c r="AF24" s="310"/>
      <c r="AG24" s="310"/>
      <c r="AH24" s="310"/>
      <c r="AI24" s="310"/>
      <c r="AJ24" s="310"/>
    </row>
    <row r="25" spans="1:36" x14ac:dyDescent="0.35">
      <c r="A25" s="37" t="s">
        <v>144</v>
      </c>
      <c r="B25" s="308">
        <v>38.700000000000003</v>
      </c>
      <c r="C25" s="308">
        <v>37.1</v>
      </c>
      <c r="D25" s="308">
        <v>36.6</v>
      </c>
      <c r="E25" s="308">
        <v>36.700000000000003</v>
      </c>
      <c r="F25" s="308">
        <v>36.9</v>
      </c>
      <c r="G25" s="308">
        <v>40.1</v>
      </c>
      <c r="H25" s="308">
        <v>39.5</v>
      </c>
      <c r="I25" s="308">
        <v>41</v>
      </c>
      <c r="J25" s="308">
        <v>41.9</v>
      </c>
      <c r="K25" s="308">
        <v>43.5</v>
      </c>
      <c r="L25" s="308">
        <v>49</v>
      </c>
      <c r="M25" s="308">
        <v>48.1</v>
      </c>
      <c r="N25" s="308">
        <v>46.3</v>
      </c>
      <c r="O25" s="308">
        <v>46.7</v>
      </c>
      <c r="P25" s="308">
        <v>44.9</v>
      </c>
      <c r="Q25" s="309">
        <v>46.4</v>
      </c>
      <c r="R25" s="288"/>
      <c r="S25" s="288"/>
      <c r="T25" s="288"/>
      <c r="U25" s="310"/>
      <c r="V25" s="310"/>
      <c r="W25" s="310"/>
      <c r="X25" s="310"/>
      <c r="Y25" s="310"/>
      <c r="Z25" s="310"/>
      <c r="AA25" s="310"/>
      <c r="AB25" s="310"/>
      <c r="AC25" s="310"/>
      <c r="AD25" s="310"/>
      <c r="AE25" s="310"/>
      <c r="AF25" s="310"/>
      <c r="AG25" s="310"/>
      <c r="AH25" s="310"/>
      <c r="AI25" s="310"/>
      <c r="AJ25" s="310"/>
    </row>
    <row r="26" spans="1:36" x14ac:dyDescent="0.35">
      <c r="A26" s="37" t="s">
        <v>145</v>
      </c>
      <c r="B26" s="308">
        <v>4.4000000000000004</v>
      </c>
      <c r="C26" s="308">
        <v>4.2</v>
      </c>
      <c r="D26" s="308">
        <v>4.2</v>
      </c>
      <c r="E26" s="308">
        <v>4.4000000000000004</v>
      </c>
      <c r="F26" s="308">
        <v>5.2</v>
      </c>
      <c r="G26" s="308">
        <v>5.6</v>
      </c>
      <c r="H26" s="308">
        <v>5.8</v>
      </c>
      <c r="I26" s="308">
        <v>5.8</v>
      </c>
      <c r="J26" s="308">
        <v>6.2</v>
      </c>
      <c r="K26" s="308">
        <v>7.1</v>
      </c>
      <c r="L26" s="308">
        <v>9.3000000000000007</v>
      </c>
      <c r="M26" s="308">
        <v>9</v>
      </c>
      <c r="N26" s="308">
        <v>9.1</v>
      </c>
      <c r="O26" s="308">
        <v>9.5</v>
      </c>
      <c r="P26" s="308">
        <v>9.9</v>
      </c>
      <c r="Q26" s="309">
        <v>10.8</v>
      </c>
      <c r="R26" s="288"/>
      <c r="S26" s="288"/>
      <c r="T26" s="288"/>
      <c r="U26" s="310"/>
      <c r="V26" s="310"/>
      <c r="W26" s="310"/>
      <c r="X26" s="310"/>
      <c r="Y26" s="310"/>
      <c r="Z26" s="310"/>
      <c r="AA26" s="310"/>
      <c r="AB26" s="310"/>
      <c r="AC26" s="310"/>
      <c r="AD26" s="310"/>
      <c r="AE26" s="310"/>
      <c r="AF26" s="310"/>
      <c r="AG26" s="310"/>
      <c r="AH26" s="310"/>
      <c r="AI26" s="310"/>
      <c r="AJ26" s="310"/>
    </row>
    <row r="27" spans="1:36" x14ac:dyDescent="0.35">
      <c r="A27" s="56"/>
      <c r="B27" s="290"/>
      <c r="C27" s="290"/>
      <c r="D27" s="290"/>
      <c r="E27" s="290"/>
      <c r="F27" s="290"/>
      <c r="G27" s="290"/>
      <c r="H27" s="290"/>
      <c r="I27" s="290"/>
      <c r="J27" s="290"/>
      <c r="K27" s="290"/>
      <c r="L27" s="290"/>
      <c r="M27" s="290"/>
      <c r="N27" s="290"/>
      <c r="O27" s="290"/>
      <c r="P27" s="290"/>
      <c r="Q27" s="291" t="s">
        <v>1094</v>
      </c>
      <c r="R27" s="288"/>
      <c r="S27" s="288"/>
      <c r="T27" s="288"/>
      <c r="U27" s="310"/>
      <c r="V27" s="310"/>
      <c r="W27" s="310"/>
      <c r="X27" s="310"/>
      <c r="Y27" s="310"/>
      <c r="Z27" s="310"/>
      <c r="AA27" s="310"/>
      <c r="AB27" s="310"/>
      <c r="AC27" s="310"/>
      <c r="AD27" s="310"/>
      <c r="AE27" s="310"/>
      <c r="AF27" s="310"/>
      <c r="AG27" s="310"/>
      <c r="AH27" s="310"/>
      <c r="AI27" s="310"/>
      <c r="AJ27" s="310"/>
    </row>
    <row r="28" spans="1:36" x14ac:dyDescent="0.35">
      <c r="A28" s="55" t="s">
        <v>1087</v>
      </c>
      <c r="B28" s="292">
        <v>5920</v>
      </c>
      <c r="C28" s="292">
        <v>5720</v>
      </c>
      <c r="D28" s="292">
        <v>5820</v>
      </c>
      <c r="E28" s="292">
        <v>5780</v>
      </c>
      <c r="F28" s="292">
        <v>5460</v>
      </c>
      <c r="G28" s="292">
        <v>3540</v>
      </c>
      <c r="H28" s="292">
        <v>2620</v>
      </c>
      <c r="I28" s="292">
        <v>2260</v>
      </c>
      <c r="J28" s="292">
        <v>1770</v>
      </c>
      <c r="K28" s="292">
        <v>2210</v>
      </c>
      <c r="L28" s="292">
        <v>3390</v>
      </c>
      <c r="M28" s="292">
        <v>3320</v>
      </c>
      <c r="N28" s="292">
        <v>3230</v>
      </c>
      <c r="O28" s="292">
        <v>3250</v>
      </c>
      <c r="P28" s="292">
        <v>3200</v>
      </c>
      <c r="Q28" s="292">
        <v>3230</v>
      </c>
      <c r="R28" s="288"/>
      <c r="S28" s="288"/>
      <c r="T28" s="288"/>
      <c r="U28" s="310"/>
      <c r="V28" s="310"/>
      <c r="W28" s="310"/>
      <c r="X28" s="310"/>
      <c r="Y28" s="310"/>
      <c r="Z28" s="310"/>
      <c r="AA28" s="310"/>
      <c r="AB28" s="310"/>
      <c r="AC28" s="310"/>
      <c r="AD28" s="310"/>
      <c r="AE28" s="310"/>
      <c r="AF28" s="310"/>
      <c r="AG28" s="310"/>
      <c r="AH28" s="310"/>
      <c r="AI28" s="310"/>
      <c r="AJ28" s="310"/>
    </row>
    <row r="29" spans="1:36" x14ac:dyDescent="0.35">
      <c r="A29" s="55" t="s">
        <v>1088</v>
      </c>
      <c r="B29" s="292">
        <v>6840</v>
      </c>
      <c r="C29" s="292">
        <v>6480</v>
      </c>
      <c r="D29" s="292">
        <v>6690</v>
      </c>
      <c r="E29" s="292">
        <v>6580</v>
      </c>
      <c r="F29" s="292">
        <v>6170</v>
      </c>
      <c r="G29" s="292">
        <v>4020</v>
      </c>
      <c r="H29" s="292">
        <v>3030</v>
      </c>
      <c r="I29" s="292">
        <v>2620</v>
      </c>
      <c r="J29" s="292">
        <v>2040</v>
      </c>
      <c r="K29" s="292">
        <v>2400</v>
      </c>
      <c r="L29" s="292">
        <v>3850</v>
      </c>
      <c r="M29" s="292">
        <v>3700</v>
      </c>
      <c r="N29" s="292">
        <v>3650</v>
      </c>
      <c r="O29" s="292">
        <v>3680</v>
      </c>
      <c r="P29" s="292">
        <v>3660</v>
      </c>
      <c r="Q29" s="292">
        <v>3530</v>
      </c>
      <c r="R29" s="288"/>
      <c r="S29" s="288"/>
      <c r="T29" s="288"/>
      <c r="U29" s="310"/>
      <c r="V29" s="310"/>
      <c r="W29" s="310"/>
      <c r="X29" s="310"/>
      <c r="Y29" s="310"/>
      <c r="Z29" s="310"/>
      <c r="AA29" s="310"/>
      <c r="AB29" s="310"/>
      <c r="AC29" s="310"/>
      <c r="AD29" s="310"/>
      <c r="AE29" s="310"/>
      <c r="AF29" s="310"/>
      <c r="AG29" s="310"/>
      <c r="AH29" s="310"/>
      <c r="AI29" s="310"/>
      <c r="AJ29" s="310"/>
    </row>
    <row r="30" spans="1:36" x14ac:dyDescent="0.35">
      <c r="A30" s="55" t="s">
        <v>1089</v>
      </c>
      <c r="B30" s="292">
        <v>4590</v>
      </c>
      <c r="C30" s="292">
        <v>4490</v>
      </c>
      <c r="D30" s="292">
        <v>4400</v>
      </c>
      <c r="E30" s="292">
        <v>4610</v>
      </c>
      <c r="F30" s="292">
        <v>4460</v>
      </c>
      <c r="G30" s="292">
        <v>2920</v>
      </c>
      <c r="H30" s="292">
        <v>2100</v>
      </c>
      <c r="I30" s="292">
        <v>1780</v>
      </c>
      <c r="J30" s="292">
        <v>1430</v>
      </c>
      <c r="K30" s="292">
        <v>1820</v>
      </c>
      <c r="L30" s="292">
        <v>2780</v>
      </c>
      <c r="M30" s="292">
        <v>2790</v>
      </c>
      <c r="N30" s="292">
        <v>2690</v>
      </c>
      <c r="O30" s="292">
        <v>2680</v>
      </c>
      <c r="P30" s="292">
        <v>2630</v>
      </c>
      <c r="Q30" s="292">
        <v>2670</v>
      </c>
      <c r="R30" s="288"/>
      <c r="S30" s="288"/>
      <c r="T30" s="288"/>
      <c r="U30" s="310"/>
      <c r="V30" s="310"/>
      <c r="W30" s="310"/>
      <c r="X30" s="310"/>
      <c r="Y30" s="310"/>
      <c r="Z30" s="310"/>
      <c r="AA30" s="310"/>
      <c r="AB30" s="310"/>
      <c r="AC30" s="310"/>
      <c r="AD30" s="310"/>
      <c r="AE30" s="310"/>
      <c r="AF30" s="310"/>
      <c r="AG30" s="310"/>
      <c r="AH30" s="310"/>
      <c r="AI30" s="310"/>
      <c r="AJ30" s="310"/>
    </row>
    <row r="31" spans="1:36" x14ac:dyDescent="0.35">
      <c r="A31" s="57"/>
      <c r="B31" s="290"/>
      <c r="C31" s="290"/>
      <c r="D31" s="290"/>
      <c r="E31" s="290"/>
      <c r="F31" s="290"/>
      <c r="G31" s="290"/>
      <c r="H31" s="290"/>
      <c r="I31" s="290"/>
      <c r="J31" s="290"/>
      <c r="K31" s="290"/>
      <c r="L31" s="290"/>
      <c r="M31" s="290"/>
      <c r="N31" s="290"/>
      <c r="O31" s="290"/>
      <c r="P31" s="290"/>
      <c r="Q31" s="291" t="s">
        <v>1093</v>
      </c>
      <c r="R31" s="288"/>
      <c r="S31" s="288"/>
      <c r="T31" s="288"/>
      <c r="U31" s="310"/>
      <c r="V31" s="310"/>
      <c r="W31" s="310"/>
      <c r="X31" s="310"/>
      <c r="Y31" s="310"/>
      <c r="Z31" s="310"/>
      <c r="AA31" s="310"/>
      <c r="AB31" s="310"/>
      <c r="AC31" s="310"/>
      <c r="AD31" s="310"/>
      <c r="AE31" s="310"/>
      <c r="AF31" s="310"/>
      <c r="AG31" s="310"/>
      <c r="AH31" s="310"/>
      <c r="AI31" s="310"/>
      <c r="AJ31" s="310"/>
    </row>
    <row r="32" spans="1:36" ht="21.65" customHeight="1" x14ac:dyDescent="0.35">
      <c r="A32" s="55" t="s">
        <v>1087</v>
      </c>
      <c r="B32" s="300">
        <v>0.125</v>
      </c>
      <c r="C32" s="300">
        <v>0.12</v>
      </c>
      <c r="D32" s="300">
        <v>0.12</v>
      </c>
      <c r="E32" s="300">
        <v>0.122</v>
      </c>
      <c r="F32" s="300">
        <v>0.114</v>
      </c>
      <c r="G32" s="300">
        <v>8.5000000000000006E-2</v>
      </c>
      <c r="H32" s="300">
        <v>6.8000000000000005E-2</v>
      </c>
      <c r="I32" s="300">
        <v>0.06</v>
      </c>
      <c r="J32" s="300">
        <v>0.05</v>
      </c>
      <c r="K32" s="300">
        <v>5.3999999999999999E-2</v>
      </c>
      <c r="L32" s="300">
        <v>8.3000000000000004E-2</v>
      </c>
      <c r="M32" s="300">
        <v>8.4000000000000005E-2</v>
      </c>
      <c r="N32" s="300">
        <v>8.1000000000000003E-2</v>
      </c>
      <c r="O32" s="300">
        <v>8.4000000000000005E-2</v>
      </c>
      <c r="P32" s="300">
        <v>8.5000000000000006E-2</v>
      </c>
      <c r="Q32" s="300">
        <v>8.5000000000000006E-2</v>
      </c>
      <c r="R32" s="288"/>
      <c r="S32" s="288"/>
      <c r="T32" s="288"/>
      <c r="U32" s="310"/>
      <c r="V32" s="310"/>
      <c r="W32" s="310"/>
      <c r="X32" s="310"/>
      <c r="Y32" s="310"/>
      <c r="Z32" s="310"/>
      <c r="AA32" s="310"/>
      <c r="AB32" s="310"/>
      <c r="AC32" s="310"/>
      <c r="AD32" s="310"/>
      <c r="AE32" s="310"/>
      <c r="AF32" s="310"/>
      <c r="AG32" s="310"/>
      <c r="AH32" s="310"/>
      <c r="AI32" s="310"/>
      <c r="AJ32" s="310"/>
    </row>
    <row r="33" spans="1:36" ht="18" customHeight="1" x14ac:dyDescent="0.35">
      <c r="A33" s="55" t="s">
        <v>1088</v>
      </c>
      <c r="B33" s="300">
        <v>0.123</v>
      </c>
      <c r="C33" s="300">
        <v>0.11700000000000001</v>
      </c>
      <c r="D33" s="300">
        <v>0.12</v>
      </c>
      <c r="E33" s="300">
        <v>0.12</v>
      </c>
      <c r="F33" s="300">
        <v>0.112</v>
      </c>
      <c r="G33" s="300">
        <v>8.5000000000000006E-2</v>
      </c>
      <c r="H33" s="300">
        <v>7.0000000000000007E-2</v>
      </c>
      <c r="I33" s="300">
        <v>6.2E-2</v>
      </c>
      <c r="J33" s="300">
        <v>0.05</v>
      </c>
      <c r="K33" s="300">
        <v>5.6000000000000001E-2</v>
      </c>
      <c r="L33" s="300">
        <v>8.6999999999999994E-2</v>
      </c>
      <c r="M33" s="300">
        <v>8.5999999999999993E-2</v>
      </c>
      <c r="N33" s="300">
        <v>8.4000000000000005E-2</v>
      </c>
      <c r="O33" s="300">
        <v>8.7999999999999995E-2</v>
      </c>
      <c r="P33" s="300">
        <v>0.09</v>
      </c>
      <c r="Q33" s="300">
        <v>0.09</v>
      </c>
      <c r="R33" s="288"/>
      <c r="S33" s="288"/>
      <c r="T33" s="288"/>
      <c r="U33" s="310"/>
      <c r="V33" s="310"/>
      <c r="W33" s="310"/>
      <c r="X33" s="310"/>
      <c r="Y33" s="310"/>
      <c r="Z33" s="310"/>
      <c r="AA33" s="310"/>
      <c r="AB33" s="310"/>
      <c r="AC33" s="310"/>
      <c r="AD33" s="310"/>
      <c r="AE33" s="310"/>
      <c r="AF33" s="310"/>
      <c r="AG33" s="310"/>
      <c r="AH33" s="310"/>
      <c r="AI33" s="310"/>
      <c r="AJ33" s="310"/>
    </row>
    <row r="34" spans="1:36" x14ac:dyDescent="0.35">
      <c r="A34" s="57" t="s">
        <v>1089</v>
      </c>
      <c r="B34" s="301">
        <v>0.13400000000000001</v>
      </c>
      <c r="C34" s="301">
        <v>0.125</v>
      </c>
      <c r="D34" s="301">
        <v>0.124</v>
      </c>
      <c r="E34" s="301">
        <v>0.129</v>
      </c>
      <c r="F34" s="301">
        <v>0.11799999999999999</v>
      </c>
      <c r="G34" s="301">
        <v>8.4000000000000005E-2</v>
      </c>
      <c r="H34" s="301">
        <v>6.3E-2</v>
      </c>
      <c r="I34" s="301">
        <v>5.8999999999999997E-2</v>
      </c>
      <c r="J34" s="301">
        <v>4.8000000000000001E-2</v>
      </c>
      <c r="K34" s="301">
        <v>5.3999999999999999E-2</v>
      </c>
      <c r="L34" s="301">
        <v>0.08</v>
      </c>
      <c r="M34" s="301">
        <v>0.08</v>
      </c>
      <c r="N34" s="301">
        <v>0.08</v>
      </c>
      <c r="O34" s="301">
        <v>0.08</v>
      </c>
      <c r="P34" s="301">
        <v>0.08</v>
      </c>
      <c r="Q34" s="301">
        <v>0.08</v>
      </c>
      <c r="R34" s="288"/>
      <c r="S34" s="288"/>
      <c r="T34" s="288"/>
      <c r="U34" s="310"/>
      <c r="V34" s="310"/>
      <c r="W34" s="310"/>
      <c r="X34" s="310"/>
      <c r="Y34" s="310"/>
      <c r="Z34" s="310"/>
      <c r="AA34" s="310"/>
      <c r="AB34" s="310"/>
      <c r="AC34" s="310"/>
      <c r="AD34" s="310"/>
      <c r="AE34" s="310"/>
      <c r="AF34" s="310"/>
      <c r="AG34" s="310"/>
      <c r="AH34" s="310"/>
      <c r="AI34" s="310"/>
      <c r="AJ34" s="310"/>
    </row>
    <row r="35" spans="1:36" x14ac:dyDescent="0.35">
      <c r="A35" s="58"/>
      <c r="B35" s="294"/>
      <c r="C35" s="294"/>
      <c r="D35" s="294"/>
      <c r="E35" s="294"/>
      <c r="F35" s="294"/>
      <c r="G35" s="294"/>
      <c r="H35" s="294"/>
      <c r="I35" s="294"/>
      <c r="J35" s="294"/>
      <c r="K35" s="294"/>
      <c r="L35" s="294"/>
      <c r="M35" s="294"/>
      <c r="N35" s="294"/>
      <c r="O35" s="294"/>
      <c r="P35" s="294"/>
      <c r="Q35" s="294" t="s">
        <v>1085</v>
      </c>
      <c r="R35" s="288"/>
      <c r="S35" s="288"/>
      <c r="T35" s="288"/>
      <c r="U35" s="310"/>
      <c r="V35" s="310"/>
      <c r="W35" s="310"/>
      <c r="X35" s="310"/>
      <c r="Y35" s="310"/>
      <c r="Z35" s="310"/>
      <c r="AA35" s="310"/>
      <c r="AB35" s="310"/>
      <c r="AC35" s="310"/>
      <c r="AD35" s="310"/>
      <c r="AE35" s="310"/>
      <c r="AF35" s="310"/>
      <c r="AG35" s="310"/>
      <c r="AH35" s="310"/>
      <c r="AI35" s="310"/>
      <c r="AJ35" s="310"/>
    </row>
    <row r="36" spans="1:36" ht="23.4" customHeight="1" x14ac:dyDescent="0.35">
      <c r="A36" s="54" t="s">
        <v>0</v>
      </c>
      <c r="B36" s="54">
        <v>2009</v>
      </c>
      <c r="C36" s="54">
        <v>2010</v>
      </c>
      <c r="D36" s="54">
        <v>2011</v>
      </c>
      <c r="E36" s="54">
        <v>2012</v>
      </c>
      <c r="F36" s="54">
        <v>2013</v>
      </c>
      <c r="G36" s="54">
        <v>2014</v>
      </c>
      <c r="H36" s="54">
        <v>2015</v>
      </c>
      <c r="I36" s="54">
        <v>2016</v>
      </c>
      <c r="J36" s="54">
        <v>2017</v>
      </c>
      <c r="K36" s="54">
        <v>2018</v>
      </c>
      <c r="L36" s="54">
        <v>2019</v>
      </c>
      <c r="M36" s="54">
        <v>2020</v>
      </c>
      <c r="N36" s="54">
        <v>2021</v>
      </c>
      <c r="O36" s="54">
        <v>2022</v>
      </c>
      <c r="P36" s="54">
        <v>2023</v>
      </c>
      <c r="Q36" s="54">
        <v>2024</v>
      </c>
      <c r="R36" s="288"/>
      <c r="S36" s="288"/>
      <c r="T36" s="288"/>
      <c r="U36" s="310"/>
      <c r="V36" s="310"/>
      <c r="W36" s="310"/>
      <c r="X36" s="310"/>
      <c r="Y36" s="310"/>
      <c r="Z36" s="310"/>
      <c r="AA36" s="310"/>
      <c r="AB36" s="310"/>
      <c r="AC36" s="310"/>
      <c r="AD36" s="310"/>
      <c r="AE36" s="310"/>
      <c r="AF36" s="310"/>
      <c r="AG36" s="310"/>
      <c r="AH36" s="310"/>
      <c r="AI36" s="310"/>
      <c r="AJ36" s="310"/>
    </row>
    <row r="37" spans="1:36" ht="18.649999999999999" customHeight="1" x14ac:dyDescent="0.35">
      <c r="A37" s="37" t="s">
        <v>1086</v>
      </c>
      <c r="B37" s="308">
        <v>104.3</v>
      </c>
      <c r="C37" s="308">
        <v>105.1</v>
      </c>
      <c r="D37" s="308">
        <v>101.1</v>
      </c>
      <c r="E37" s="308">
        <v>100.7</v>
      </c>
      <c r="F37" s="308">
        <v>105.1</v>
      </c>
      <c r="G37" s="308">
        <v>109</v>
      </c>
      <c r="H37" s="308">
        <v>109.9</v>
      </c>
      <c r="I37" s="308">
        <v>113.3</v>
      </c>
      <c r="J37" s="308">
        <v>115.5</v>
      </c>
      <c r="K37" s="308">
        <v>122.1</v>
      </c>
      <c r="L37" s="308">
        <v>137.19999999999999</v>
      </c>
      <c r="M37" s="308">
        <v>142.1</v>
      </c>
      <c r="N37" s="308">
        <v>143.19999999999999</v>
      </c>
      <c r="O37" s="308">
        <v>141.4</v>
      </c>
      <c r="P37" s="308">
        <v>140.5</v>
      </c>
      <c r="Q37" s="309">
        <v>149.69999999999999</v>
      </c>
      <c r="R37" s="288"/>
      <c r="S37" s="288"/>
      <c r="T37" s="288"/>
      <c r="U37" s="310"/>
      <c r="V37" s="310"/>
      <c r="W37" s="310"/>
      <c r="X37" s="310"/>
      <c r="Y37" s="310"/>
      <c r="Z37" s="310"/>
      <c r="AA37" s="310"/>
      <c r="AB37" s="310"/>
      <c r="AC37" s="310"/>
      <c r="AD37" s="310"/>
      <c r="AE37" s="310"/>
      <c r="AF37" s="310"/>
      <c r="AG37" s="310"/>
      <c r="AH37" s="310"/>
      <c r="AI37" s="310"/>
      <c r="AJ37" s="310"/>
    </row>
    <row r="38" spans="1:36" x14ac:dyDescent="0.35">
      <c r="A38" s="37" t="s">
        <v>143</v>
      </c>
      <c r="B38" s="308">
        <v>21.6</v>
      </c>
      <c r="C38" s="308">
        <v>21.8</v>
      </c>
      <c r="D38" s="308">
        <v>20.3</v>
      </c>
      <c r="E38" s="308">
        <v>21.4</v>
      </c>
      <c r="F38" s="308">
        <v>24.1</v>
      </c>
      <c r="G38" s="308">
        <v>26</v>
      </c>
      <c r="H38" s="308">
        <v>26.5</v>
      </c>
      <c r="I38" s="308">
        <v>27</v>
      </c>
      <c r="J38" s="308">
        <v>28</v>
      </c>
      <c r="K38" s="308">
        <v>31.4</v>
      </c>
      <c r="L38" s="308">
        <v>38.5</v>
      </c>
      <c r="M38" s="308">
        <v>37.9</v>
      </c>
      <c r="N38" s="308">
        <v>38.4</v>
      </c>
      <c r="O38" s="308">
        <v>38.4</v>
      </c>
      <c r="P38" s="308">
        <v>37.700000000000003</v>
      </c>
      <c r="Q38" s="309">
        <v>39.799999999999997</v>
      </c>
      <c r="R38" s="288"/>
      <c r="S38" s="288"/>
      <c r="T38" s="288"/>
      <c r="U38" s="310"/>
      <c r="V38" s="310"/>
      <c r="W38" s="310"/>
      <c r="X38" s="310"/>
      <c r="Y38" s="310"/>
      <c r="Z38" s="310"/>
      <c r="AA38" s="310"/>
      <c r="AB38" s="310"/>
      <c r="AC38" s="310"/>
      <c r="AD38" s="310"/>
      <c r="AE38" s="310"/>
      <c r="AF38" s="310"/>
      <c r="AG38" s="310"/>
      <c r="AH38" s="310"/>
      <c r="AI38" s="310"/>
      <c r="AJ38" s="310"/>
    </row>
    <row r="39" spans="1:36" x14ac:dyDescent="0.35">
      <c r="A39" s="37" t="s">
        <v>144</v>
      </c>
      <c r="B39" s="308">
        <v>75</v>
      </c>
      <c r="C39" s="308">
        <v>75.400000000000006</v>
      </c>
      <c r="D39" s="308">
        <v>73</v>
      </c>
      <c r="E39" s="308">
        <v>71.099999999999994</v>
      </c>
      <c r="F39" s="308">
        <v>71.400000000000006</v>
      </c>
      <c r="G39" s="308">
        <v>72.8</v>
      </c>
      <c r="H39" s="308">
        <v>73</v>
      </c>
      <c r="I39" s="308">
        <v>75.900000000000006</v>
      </c>
      <c r="J39" s="308">
        <v>76.900000000000006</v>
      </c>
      <c r="K39" s="308">
        <v>79.099999999999994</v>
      </c>
      <c r="L39" s="308">
        <v>84.9</v>
      </c>
      <c r="M39" s="308">
        <v>90.4</v>
      </c>
      <c r="N39" s="308">
        <v>90.9</v>
      </c>
      <c r="O39" s="308">
        <v>88.7</v>
      </c>
      <c r="P39" s="308">
        <v>87.8</v>
      </c>
      <c r="Q39" s="309">
        <v>93.5</v>
      </c>
      <c r="R39" s="288"/>
      <c r="S39" s="288"/>
      <c r="T39" s="288"/>
      <c r="U39" s="310"/>
      <c r="V39" s="310"/>
      <c r="W39" s="310"/>
      <c r="X39" s="310"/>
      <c r="Y39" s="310"/>
      <c r="Z39" s="310"/>
      <c r="AA39" s="310"/>
      <c r="AB39" s="310"/>
      <c r="AC39" s="310"/>
      <c r="AD39" s="310"/>
      <c r="AE39" s="310"/>
      <c r="AF39" s="310"/>
      <c r="AG39" s="310"/>
      <c r="AH39" s="310"/>
      <c r="AI39" s="310"/>
      <c r="AJ39" s="310"/>
    </row>
    <row r="40" spans="1:36" x14ac:dyDescent="0.35">
      <c r="A40" s="37" t="s">
        <v>145</v>
      </c>
      <c r="B40" s="308">
        <v>7.7</v>
      </c>
      <c r="C40" s="308">
        <v>7.9</v>
      </c>
      <c r="D40" s="308">
        <v>7.8</v>
      </c>
      <c r="E40" s="308">
        <v>8.1999999999999993</v>
      </c>
      <c r="F40" s="308">
        <v>9.6</v>
      </c>
      <c r="G40" s="308">
        <v>10.199999999999999</v>
      </c>
      <c r="H40" s="308">
        <v>10.4</v>
      </c>
      <c r="I40" s="308">
        <v>10.3</v>
      </c>
      <c r="J40" s="308">
        <v>10.6</v>
      </c>
      <c r="K40" s="308">
        <v>11.6</v>
      </c>
      <c r="L40" s="308">
        <v>13.8</v>
      </c>
      <c r="M40" s="308">
        <v>13.8</v>
      </c>
      <c r="N40" s="308">
        <v>13.9</v>
      </c>
      <c r="O40" s="308">
        <v>14.2</v>
      </c>
      <c r="P40" s="308">
        <v>15</v>
      </c>
      <c r="Q40" s="309">
        <v>16.399999999999999</v>
      </c>
      <c r="R40" s="288"/>
      <c r="S40" s="288"/>
      <c r="T40" s="288"/>
      <c r="U40" s="310"/>
      <c r="V40" s="310"/>
      <c r="W40" s="310"/>
      <c r="X40" s="310"/>
      <c r="Y40" s="310"/>
      <c r="Z40" s="310"/>
      <c r="AA40" s="310"/>
      <c r="AB40" s="310"/>
      <c r="AC40" s="310"/>
      <c r="AD40" s="310"/>
      <c r="AE40" s="310"/>
      <c r="AF40" s="310"/>
      <c r="AG40" s="310"/>
      <c r="AH40" s="310"/>
      <c r="AI40" s="310"/>
      <c r="AJ40" s="310"/>
    </row>
    <row r="41" spans="1:36" x14ac:dyDescent="0.35">
      <c r="A41" s="56"/>
      <c r="B41" s="290"/>
      <c r="C41" s="290"/>
      <c r="D41" s="290"/>
      <c r="E41" s="290"/>
      <c r="F41" s="290"/>
      <c r="G41" s="290"/>
      <c r="H41" s="290"/>
      <c r="I41" s="290"/>
      <c r="J41" s="290"/>
      <c r="K41" s="290"/>
      <c r="L41" s="290"/>
      <c r="M41" s="290"/>
      <c r="N41" s="290"/>
      <c r="O41" s="290"/>
      <c r="P41" s="290"/>
      <c r="Q41" s="291" t="s">
        <v>1094</v>
      </c>
      <c r="R41" s="288"/>
      <c r="S41" s="288"/>
      <c r="T41" s="288"/>
      <c r="U41" s="310"/>
      <c r="V41" s="310"/>
      <c r="W41" s="310"/>
      <c r="X41" s="310"/>
      <c r="Y41" s="310"/>
      <c r="Z41" s="310"/>
      <c r="AA41" s="310"/>
      <c r="AB41" s="310"/>
      <c r="AC41" s="310"/>
      <c r="AD41" s="310"/>
      <c r="AE41" s="310"/>
      <c r="AF41" s="310"/>
      <c r="AG41" s="310"/>
      <c r="AH41" s="310"/>
      <c r="AI41" s="310"/>
      <c r="AJ41" s="310"/>
    </row>
    <row r="42" spans="1:36" x14ac:dyDescent="0.35">
      <c r="A42" s="55" t="s">
        <v>1087</v>
      </c>
      <c r="B42" s="292">
        <v>7220</v>
      </c>
      <c r="C42" s="292">
        <v>7300</v>
      </c>
      <c r="D42" s="292">
        <v>7270</v>
      </c>
      <c r="E42" s="292">
        <v>7260</v>
      </c>
      <c r="F42" s="292">
        <v>7120</v>
      </c>
      <c r="G42" s="292">
        <v>5730</v>
      </c>
      <c r="H42" s="292">
        <v>4940</v>
      </c>
      <c r="I42" s="292">
        <v>4550</v>
      </c>
      <c r="J42" s="292">
        <v>3890</v>
      </c>
      <c r="K42" s="292">
        <v>3640</v>
      </c>
      <c r="L42" s="292">
        <v>4530</v>
      </c>
      <c r="M42" s="292">
        <v>4620</v>
      </c>
      <c r="N42" s="292">
        <v>4550</v>
      </c>
      <c r="O42" s="292">
        <v>4420</v>
      </c>
      <c r="P42" s="292">
        <v>4330</v>
      </c>
      <c r="Q42" s="292">
        <v>4380</v>
      </c>
      <c r="R42" s="288"/>
      <c r="S42" s="288"/>
      <c r="T42" s="288"/>
      <c r="U42" s="310"/>
      <c r="V42" s="310"/>
      <c r="W42" s="310"/>
      <c r="X42" s="310"/>
      <c r="Y42" s="310"/>
      <c r="Z42" s="310"/>
      <c r="AA42" s="310"/>
      <c r="AB42" s="310"/>
      <c r="AC42" s="310"/>
      <c r="AD42" s="310"/>
      <c r="AE42" s="310"/>
      <c r="AF42" s="310"/>
      <c r="AG42" s="310"/>
      <c r="AH42" s="310"/>
      <c r="AI42" s="310"/>
      <c r="AJ42" s="310"/>
    </row>
    <row r="43" spans="1:36" x14ac:dyDescent="0.35">
      <c r="A43" s="55" t="s">
        <v>1088</v>
      </c>
      <c r="B43" s="292">
        <v>8140</v>
      </c>
      <c r="C43" s="292">
        <v>8110</v>
      </c>
      <c r="D43" s="292">
        <v>8130</v>
      </c>
      <c r="E43" s="292">
        <v>8090</v>
      </c>
      <c r="F43" s="292">
        <v>7790</v>
      </c>
      <c r="G43" s="292">
        <v>5820</v>
      </c>
      <c r="H43" s="292">
        <v>4770</v>
      </c>
      <c r="I43" s="292">
        <v>4310</v>
      </c>
      <c r="J43" s="292">
        <v>3380</v>
      </c>
      <c r="K43" s="292">
        <v>3230</v>
      </c>
      <c r="L43" s="292">
        <v>4530</v>
      </c>
      <c r="M43" s="292">
        <v>4460</v>
      </c>
      <c r="N43" s="292">
        <v>4490</v>
      </c>
      <c r="O43" s="292">
        <v>4430</v>
      </c>
      <c r="P43" s="292">
        <v>4360</v>
      </c>
      <c r="Q43" s="292">
        <v>4400</v>
      </c>
      <c r="R43" s="288"/>
      <c r="S43" s="288"/>
      <c r="T43" s="288"/>
      <c r="U43" s="310"/>
      <c r="V43" s="310"/>
      <c r="W43" s="310"/>
      <c r="X43" s="310"/>
      <c r="Y43" s="310"/>
      <c r="Z43" s="310"/>
      <c r="AA43" s="310"/>
      <c r="AB43" s="310"/>
      <c r="AC43" s="310"/>
      <c r="AD43" s="310"/>
      <c r="AE43" s="310"/>
      <c r="AF43" s="310"/>
      <c r="AG43" s="310"/>
      <c r="AH43" s="310"/>
      <c r="AI43" s="310"/>
      <c r="AJ43" s="310"/>
    </row>
    <row r="44" spans="1:36" x14ac:dyDescent="0.35">
      <c r="A44" s="55" t="s">
        <v>1089</v>
      </c>
      <c r="B44" s="292">
        <v>6370</v>
      </c>
      <c r="C44" s="292">
        <v>6590</v>
      </c>
      <c r="D44" s="292">
        <v>6520</v>
      </c>
      <c r="E44" s="292">
        <v>6610</v>
      </c>
      <c r="F44" s="292">
        <v>6600</v>
      </c>
      <c r="G44" s="292">
        <v>5650</v>
      </c>
      <c r="H44" s="292">
        <v>5060</v>
      </c>
      <c r="I44" s="292">
        <v>4780</v>
      </c>
      <c r="J44" s="292">
        <v>4310</v>
      </c>
      <c r="K44" s="292">
        <v>4060</v>
      </c>
      <c r="L44" s="292">
        <v>4560</v>
      </c>
      <c r="M44" s="292">
        <v>4810</v>
      </c>
      <c r="N44" s="292">
        <v>4610</v>
      </c>
      <c r="O44" s="292">
        <v>4410</v>
      </c>
      <c r="P44" s="292">
        <v>4300</v>
      </c>
      <c r="Q44" s="292">
        <v>4360</v>
      </c>
      <c r="R44" s="288"/>
      <c r="S44" s="288"/>
      <c r="T44" s="288"/>
      <c r="U44" s="310"/>
      <c r="V44" s="310"/>
      <c r="W44" s="310"/>
      <c r="X44" s="310"/>
      <c r="Y44" s="310"/>
      <c r="Z44" s="310"/>
      <c r="AA44" s="310"/>
      <c r="AB44" s="310"/>
      <c r="AC44" s="310"/>
      <c r="AD44" s="310"/>
      <c r="AE44" s="310"/>
      <c r="AF44" s="310"/>
      <c r="AG44" s="310"/>
      <c r="AH44" s="310"/>
      <c r="AI44" s="310"/>
      <c r="AJ44" s="310"/>
    </row>
    <row r="45" spans="1:36" x14ac:dyDescent="0.35">
      <c r="A45" s="57"/>
      <c r="B45" s="290"/>
      <c r="C45" s="290"/>
      <c r="D45" s="290"/>
      <c r="E45" s="290"/>
      <c r="F45" s="290"/>
      <c r="G45" s="290"/>
      <c r="H45" s="290"/>
      <c r="I45" s="290"/>
      <c r="J45" s="290"/>
      <c r="K45" s="290"/>
      <c r="L45" s="290"/>
      <c r="M45" s="290"/>
      <c r="N45" s="290"/>
      <c r="O45" s="290"/>
      <c r="P45" s="290"/>
      <c r="Q45" s="291" t="s">
        <v>1092</v>
      </c>
      <c r="R45" s="288"/>
      <c r="S45" s="288"/>
      <c r="T45" s="288"/>
      <c r="U45" s="310"/>
      <c r="V45" s="310"/>
      <c r="W45" s="310"/>
      <c r="X45" s="310"/>
      <c r="Y45" s="310"/>
      <c r="Z45" s="310"/>
      <c r="AA45" s="310"/>
      <c r="AB45" s="310"/>
      <c r="AC45" s="310"/>
      <c r="AD45" s="310"/>
      <c r="AE45" s="310"/>
      <c r="AF45" s="310"/>
      <c r="AG45" s="310"/>
      <c r="AH45" s="310"/>
      <c r="AI45" s="310"/>
      <c r="AJ45" s="310"/>
    </row>
    <row r="46" spans="1:36" x14ac:dyDescent="0.35">
      <c r="A46" s="55" t="s">
        <v>1087</v>
      </c>
      <c r="B46" s="300">
        <v>0.19</v>
      </c>
      <c r="C46" s="300">
        <v>0.19</v>
      </c>
      <c r="D46" s="300">
        <v>0.19</v>
      </c>
      <c r="E46" s="300">
        <v>0.19</v>
      </c>
      <c r="F46" s="300">
        <v>0.188</v>
      </c>
      <c r="G46" s="300">
        <v>0.14799999999999999</v>
      </c>
      <c r="H46" s="300">
        <v>0.12</v>
      </c>
      <c r="I46" s="300">
        <v>0.11</v>
      </c>
      <c r="J46" s="300">
        <v>9.4E-2</v>
      </c>
      <c r="K46" s="300">
        <v>0.09</v>
      </c>
      <c r="L46" s="300">
        <v>0.109</v>
      </c>
      <c r="M46" s="300">
        <v>0.112</v>
      </c>
      <c r="N46" s="300">
        <v>0.115</v>
      </c>
      <c r="O46" s="300">
        <v>0.112</v>
      </c>
      <c r="P46" s="300">
        <v>0.11</v>
      </c>
      <c r="Q46" s="300">
        <v>0.113</v>
      </c>
      <c r="R46" s="288"/>
      <c r="S46" s="288"/>
      <c r="T46" s="288"/>
      <c r="U46" s="310"/>
      <c r="V46" s="310"/>
      <c r="W46" s="310"/>
      <c r="X46" s="310"/>
      <c r="Y46" s="310"/>
      <c r="Z46" s="310"/>
      <c r="AA46" s="310"/>
      <c r="AB46" s="310"/>
      <c r="AC46" s="310"/>
      <c r="AD46" s="310"/>
      <c r="AE46" s="310"/>
      <c r="AF46" s="310"/>
      <c r="AG46" s="310"/>
      <c r="AH46" s="310"/>
      <c r="AI46" s="310"/>
      <c r="AJ46" s="310"/>
    </row>
    <row r="47" spans="1:36" ht="21.65" customHeight="1" x14ac:dyDescent="0.35">
      <c r="A47" s="55" t="s">
        <v>1088</v>
      </c>
      <c r="B47" s="300">
        <v>0.17100000000000001</v>
      </c>
      <c r="C47" s="300">
        <v>0.16900000000000001</v>
      </c>
      <c r="D47" s="300">
        <v>0.16900000000000001</v>
      </c>
      <c r="E47" s="300">
        <v>0.16600000000000001</v>
      </c>
      <c r="F47" s="300">
        <v>0.157</v>
      </c>
      <c r="G47" s="300">
        <v>0.115</v>
      </c>
      <c r="H47" s="300">
        <v>9.8000000000000004E-2</v>
      </c>
      <c r="I47" s="300">
        <v>0.09</v>
      </c>
      <c r="J47" s="300">
        <v>7.6999999999999999E-2</v>
      </c>
      <c r="K47" s="300">
        <v>7.1999999999999995E-2</v>
      </c>
      <c r="L47" s="300">
        <v>0.1</v>
      </c>
      <c r="M47" s="300">
        <v>0.1</v>
      </c>
      <c r="N47" s="300">
        <v>0.1</v>
      </c>
      <c r="O47" s="300">
        <v>0.1</v>
      </c>
      <c r="P47" s="300">
        <v>0.1</v>
      </c>
      <c r="Q47" s="300">
        <v>0.1</v>
      </c>
      <c r="R47" s="288"/>
      <c r="S47" s="288"/>
      <c r="T47" s="288"/>
      <c r="U47" s="310"/>
      <c r="V47" s="310"/>
      <c r="W47" s="310"/>
      <c r="X47" s="310"/>
      <c r="Y47" s="310"/>
      <c r="Z47" s="310"/>
      <c r="AA47" s="310"/>
      <c r="AB47" s="310"/>
      <c r="AC47" s="310"/>
      <c r="AD47" s="310"/>
      <c r="AE47" s="310"/>
      <c r="AF47" s="310"/>
      <c r="AG47" s="310"/>
      <c r="AH47" s="310"/>
      <c r="AI47" s="310"/>
      <c r="AJ47" s="310"/>
    </row>
    <row r="48" spans="1:36" x14ac:dyDescent="0.35">
      <c r="A48" s="57" t="s">
        <v>1089</v>
      </c>
      <c r="B48" s="301">
        <v>0.20100000000000001</v>
      </c>
      <c r="C48" s="301">
        <v>0.20200000000000001</v>
      </c>
      <c r="D48" s="301">
        <v>0.20200000000000001</v>
      </c>
      <c r="E48" s="301">
        <v>0.20499999999999999</v>
      </c>
      <c r="F48" s="301">
        <v>0.20499999999999999</v>
      </c>
      <c r="G48" s="301">
        <v>0.19</v>
      </c>
      <c r="H48" s="301">
        <v>0.17699999999999999</v>
      </c>
      <c r="I48" s="301">
        <v>0.16300000000000001</v>
      </c>
      <c r="J48" s="301">
        <v>0.14000000000000001</v>
      </c>
      <c r="K48" s="301">
        <v>0.123</v>
      </c>
      <c r="L48" s="301">
        <v>0.14399999999999999</v>
      </c>
      <c r="M48" s="301">
        <v>0.16</v>
      </c>
      <c r="N48" s="301">
        <v>0.154</v>
      </c>
      <c r="O48" s="301">
        <v>0.15</v>
      </c>
      <c r="P48" s="301">
        <v>0.14000000000000001</v>
      </c>
      <c r="Q48" s="301">
        <v>0.14399999999999999</v>
      </c>
      <c r="R48" s="288"/>
      <c r="S48" s="288"/>
      <c r="T48" s="288"/>
      <c r="U48" s="310"/>
      <c r="V48" s="310"/>
      <c r="W48" s="310"/>
      <c r="X48" s="310"/>
      <c r="Y48" s="310"/>
      <c r="Z48" s="310"/>
      <c r="AA48" s="310"/>
      <c r="AB48" s="310"/>
      <c r="AC48" s="310"/>
      <c r="AD48" s="310"/>
      <c r="AE48" s="310"/>
      <c r="AF48" s="310"/>
      <c r="AG48" s="310"/>
      <c r="AH48" s="310"/>
      <c r="AI48" s="310"/>
      <c r="AJ48" s="310"/>
    </row>
  </sheetData>
  <mergeCells count="224">
    <mergeCell ref="AG48:AH48"/>
    <mergeCell ref="AI48:AJ48"/>
    <mergeCell ref="U48:V48"/>
    <mergeCell ref="W48:X48"/>
    <mergeCell ref="Y48:Z48"/>
    <mergeCell ref="AA48:AB48"/>
    <mergeCell ref="AC48:AD48"/>
    <mergeCell ref="AE48:AF48"/>
    <mergeCell ref="AG46:AH46"/>
    <mergeCell ref="AI46:AJ46"/>
    <mergeCell ref="U47:V47"/>
    <mergeCell ref="W47:X47"/>
    <mergeCell ref="Y47:Z47"/>
    <mergeCell ref="AA47:AB47"/>
    <mergeCell ref="AC47:AD47"/>
    <mergeCell ref="AE47:AF47"/>
    <mergeCell ref="AG47:AH47"/>
    <mergeCell ref="AI47:AJ47"/>
    <mergeCell ref="U46:V46"/>
    <mergeCell ref="W46:X46"/>
    <mergeCell ref="Y46:Z46"/>
    <mergeCell ref="AA46:AB46"/>
    <mergeCell ref="AC46:AD46"/>
    <mergeCell ref="AE46:AF46"/>
    <mergeCell ref="AG44:AH44"/>
    <mergeCell ref="AI44:AJ44"/>
    <mergeCell ref="U45:V45"/>
    <mergeCell ref="W45:X45"/>
    <mergeCell ref="Y45:Z45"/>
    <mergeCell ref="AA45:AB45"/>
    <mergeCell ref="AC45:AD45"/>
    <mergeCell ref="AE45:AF45"/>
    <mergeCell ref="AG45:AH45"/>
    <mergeCell ref="AI45:AJ45"/>
    <mergeCell ref="U44:V44"/>
    <mergeCell ref="W44:X44"/>
    <mergeCell ref="Y44:Z44"/>
    <mergeCell ref="AA44:AB44"/>
    <mergeCell ref="AC44:AD44"/>
    <mergeCell ref="AE44:AF44"/>
    <mergeCell ref="AG42:AH42"/>
    <mergeCell ref="AI42:AJ42"/>
    <mergeCell ref="U43:V43"/>
    <mergeCell ref="W43:X43"/>
    <mergeCell ref="Y43:Z43"/>
    <mergeCell ref="AA43:AB43"/>
    <mergeCell ref="AC43:AD43"/>
    <mergeCell ref="AE43:AF43"/>
    <mergeCell ref="AG43:AH43"/>
    <mergeCell ref="AI43:AJ43"/>
    <mergeCell ref="U42:V42"/>
    <mergeCell ref="W42:X42"/>
    <mergeCell ref="Y42:Z42"/>
    <mergeCell ref="AA42:AB42"/>
    <mergeCell ref="AC42:AD42"/>
    <mergeCell ref="AE42:AF42"/>
    <mergeCell ref="AG40:AH40"/>
    <mergeCell ref="AI40:AJ40"/>
    <mergeCell ref="U41:V41"/>
    <mergeCell ref="W41:X41"/>
    <mergeCell ref="Y41:Z41"/>
    <mergeCell ref="AA41:AB41"/>
    <mergeCell ref="AC41:AD41"/>
    <mergeCell ref="AE41:AF41"/>
    <mergeCell ref="AG41:AH41"/>
    <mergeCell ref="AI41:AJ41"/>
    <mergeCell ref="U40:V40"/>
    <mergeCell ref="W40:X40"/>
    <mergeCell ref="Y40:Z40"/>
    <mergeCell ref="AA40:AB40"/>
    <mergeCell ref="AC40:AD40"/>
    <mergeCell ref="AE40:AF40"/>
    <mergeCell ref="AG38:AH38"/>
    <mergeCell ref="AI38:AJ38"/>
    <mergeCell ref="U39:V39"/>
    <mergeCell ref="W39:X39"/>
    <mergeCell ref="Y39:Z39"/>
    <mergeCell ref="AA39:AB39"/>
    <mergeCell ref="AC39:AD39"/>
    <mergeCell ref="AE39:AF39"/>
    <mergeCell ref="AG39:AH39"/>
    <mergeCell ref="AI39:AJ39"/>
    <mergeCell ref="U38:V38"/>
    <mergeCell ref="W38:X38"/>
    <mergeCell ref="Y38:Z38"/>
    <mergeCell ref="AA38:AB38"/>
    <mergeCell ref="AC38:AD38"/>
    <mergeCell ref="AE38:AF38"/>
    <mergeCell ref="AG36:AH36"/>
    <mergeCell ref="AI36:AJ36"/>
    <mergeCell ref="U37:V37"/>
    <mergeCell ref="W37:X37"/>
    <mergeCell ref="Y37:Z37"/>
    <mergeCell ref="AA37:AB37"/>
    <mergeCell ref="AC37:AD37"/>
    <mergeCell ref="AE37:AF37"/>
    <mergeCell ref="AG37:AH37"/>
    <mergeCell ref="AI37:AJ37"/>
    <mergeCell ref="U36:V36"/>
    <mergeCell ref="W36:X36"/>
    <mergeCell ref="Y36:Z36"/>
    <mergeCell ref="AA36:AB36"/>
    <mergeCell ref="AC36:AD36"/>
    <mergeCell ref="AE36:AF36"/>
    <mergeCell ref="AG34:AH34"/>
    <mergeCell ref="AI34:AJ34"/>
    <mergeCell ref="U35:V35"/>
    <mergeCell ref="W35:X35"/>
    <mergeCell ref="Y35:Z35"/>
    <mergeCell ref="AA35:AB35"/>
    <mergeCell ref="AC35:AD35"/>
    <mergeCell ref="AE35:AF35"/>
    <mergeCell ref="AG35:AH35"/>
    <mergeCell ref="AI35:AJ35"/>
    <mergeCell ref="U34:V34"/>
    <mergeCell ref="W34:X34"/>
    <mergeCell ref="Y34:Z34"/>
    <mergeCell ref="AA34:AB34"/>
    <mergeCell ref="AC34:AD34"/>
    <mergeCell ref="AE34:AF34"/>
    <mergeCell ref="AG32:AH32"/>
    <mergeCell ref="AI32:AJ32"/>
    <mergeCell ref="U33:V33"/>
    <mergeCell ref="W33:X33"/>
    <mergeCell ref="Y33:Z33"/>
    <mergeCell ref="AA33:AB33"/>
    <mergeCell ref="AC33:AD33"/>
    <mergeCell ref="AE33:AF33"/>
    <mergeCell ref="AG33:AH33"/>
    <mergeCell ref="AI33:AJ33"/>
    <mergeCell ref="U32:V32"/>
    <mergeCell ref="W32:X32"/>
    <mergeCell ref="Y32:Z32"/>
    <mergeCell ref="AA32:AB32"/>
    <mergeCell ref="AC32:AD32"/>
    <mergeCell ref="AE32:AF32"/>
    <mergeCell ref="AG30:AH30"/>
    <mergeCell ref="AI30:AJ30"/>
    <mergeCell ref="U31:V31"/>
    <mergeCell ref="W31:X31"/>
    <mergeCell ref="Y31:Z31"/>
    <mergeCell ref="AA31:AB31"/>
    <mergeCell ref="AC31:AD31"/>
    <mergeCell ref="AE31:AF31"/>
    <mergeCell ref="AG31:AH31"/>
    <mergeCell ref="AI31:AJ31"/>
    <mergeCell ref="U30:V30"/>
    <mergeCell ref="W30:X30"/>
    <mergeCell ref="Y30:Z30"/>
    <mergeCell ref="AA30:AB30"/>
    <mergeCell ref="AC30:AD30"/>
    <mergeCell ref="AE30:AF30"/>
    <mergeCell ref="AG28:AH28"/>
    <mergeCell ref="AI28:AJ28"/>
    <mergeCell ref="U29:V29"/>
    <mergeCell ref="W29:X29"/>
    <mergeCell ref="Y29:Z29"/>
    <mergeCell ref="AA29:AB29"/>
    <mergeCell ref="AC29:AD29"/>
    <mergeCell ref="AE29:AF29"/>
    <mergeCell ref="AG29:AH29"/>
    <mergeCell ref="AI29:AJ29"/>
    <mergeCell ref="U28:V28"/>
    <mergeCell ref="W28:X28"/>
    <mergeCell ref="Y28:Z28"/>
    <mergeCell ref="AA28:AB28"/>
    <mergeCell ref="AC28:AD28"/>
    <mergeCell ref="AE28:AF28"/>
    <mergeCell ref="AG26:AH26"/>
    <mergeCell ref="AI26:AJ26"/>
    <mergeCell ref="U27:V27"/>
    <mergeCell ref="W27:X27"/>
    <mergeCell ref="Y27:Z27"/>
    <mergeCell ref="AA27:AB27"/>
    <mergeCell ref="AC27:AD27"/>
    <mergeCell ref="AE27:AF27"/>
    <mergeCell ref="AG27:AH27"/>
    <mergeCell ref="AI27:AJ27"/>
    <mergeCell ref="U26:V26"/>
    <mergeCell ref="W26:X26"/>
    <mergeCell ref="Y26:Z26"/>
    <mergeCell ref="AA26:AB26"/>
    <mergeCell ref="AC26:AD26"/>
    <mergeCell ref="AE26:AF26"/>
    <mergeCell ref="AG24:AH24"/>
    <mergeCell ref="AI24:AJ24"/>
    <mergeCell ref="U25:V25"/>
    <mergeCell ref="W25:X25"/>
    <mergeCell ref="Y25:Z25"/>
    <mergeCell ref="AA25:AB25"/>
    <mergeCell ref="AC25:AD25"/>
    <mergeCell ref="AE25:AF25"/>
    <mergeCell ref="AG25:AH25"/>
    <mergeCell ref="AI25:AJ25"/>
    <mergeCell ref="U24:V24"/>
    <mergeCell ref="W24:X24"/>
    <mergeCell ref="Y24:Z24"/>
    <mergeCell ref="AA24:AB24"/>
    <mergeCell ref="AC24:AD24"/>
    <mergeCell ref="AE24:AF24"/>
    <mergeCell ref="U23:V23"/>
    <mergeCell ref="W23:X23"/>
    <mergeCell ref="Y23:Z23"/>
    <mergeCell ref="AA23:AB23"/>
    <mergeCell ref="AC23:AD23"/>
    <mergeCell ref="AE23:AF23"/>
    <mergeCell ref="AG23:AH23"/>
    <mergeCell ref="AI23:AJ23"/>
    <mergeCell ref="U22:V22"/>
    <mergeCell ref="W22:X22"/>
    <mergeCell ref="Y22:Z22"/>
    <mergeCell ref="AA22:AB22"/>
    <mergeCell ref="AC22:AD22"/>
    <mergeCell ref="AE22:AF22"/>
    <mergeCell ref="U21:V21"/>
    <mergeCell ref="W21:X21"/>
    <mergeCell ref="Y21:Z21"/>
    <mergeCell ref="AA21:AB21"/>
    <mergeCell ref="AC21:AD21"/>
    <mergeCell ref="AE21:AF21"/>
    <mergeCell ref="AG21:AH21"/>
    <mergeCell ref="AI21:AJ21"/>
    <mergeCell ref="AG22:AH22"/>
    <mergeCell ref="AI22:AJ22"/>
  </mergeCells>
  <hyperlinks>
    <hyperlink ref="C3" location="Notes!A1" display="See notes" xr:uid="{C24F751E-BD1A-4BC3-9A31-BFE4C41C7980}"/>
    <hyperlink ref="A3" location="Contents!A1" display="Back to Contents" xr:uid="{6358CF66-7C33-4227-B224-DEB1DFA03BA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52ED8-A3BF-4C6D-BBDC-5633B284531F}">
  <dimension ref="A1:L41"/>
  <sheetViews>
    <sheetView showGridLines="0" zoomScaleNormal="100" workbookViewId="0"/>
  </sheetViews>
  <sheetFormatPr defaultColWidth="9.36328125" defaultRowHeight="15.5" x14ac:dyDescent="0.35"/>
  <cols>
    <col min="1" max="1" width="5.81640625" style="14" customWidth="1"/>
    <col min="2" max="2" width="103.36328125" style="14" bestFit="1" customWidth="1"/>
    <col min="3" max="4" width="10.90625" style="14" customWidth="1"/>
    <col min="5" max="5" width="10.36328125" style="14" customWidth="1"/>
    <col min="6" max="11" width="9.36328125" style="14"/>
    <col min="12" max="13" width="9.36328125" style="14" customWidth="1"/>
    <col min="14" max="16384" width="9.36328125" style="14"/>
  </cols>
  <sheetData>
    <row r="1" spans="1:12" x14ac:dyDescent="0.35">
      <c r="A1" s="261" t="s">
        <v>1011</v>
      </c>
    </row>
    <row r="2" spans="1:12" x14ac:dyDescent="0.35">
      <c r="A2" s="11" t="s">
        <v>1062</v>
      </c>
    </row>
    <row r="3" spans="1:12" x14ac:dyDescent="0.35">
      <c r="A3" s="11" t="s">
        <v>1063</v>
      </c>
    </row>
    <row r="4" spans="1:12" x14ac:dyDescent="0.35">
      <c r="A4" s="11" t="s">
        <v>1180</v>
      </c>
    </row>
    <row r="5" spans="1:12" x14ac:dyDescent="0.35">
      <c r="A5" s="11" t="s">
        <v>1179</v>
      </c>
    </row>
    <row r="6" spans="1:12" x14ac:dyDescent="0.35">
      <c r="A6" s="60" t="s">
        <v>293</v>
      </c>
    </row>
    <row r="7" spans="1:12" x14ac:dyDescent="0.35">
      <c r="A7" s="60" t="s">
        <v>218</v>
      </c>
    </row>
    <row r="9" spans="1:12" x14ac:dyDescent="0.35">
      <c r="A9" s="262" t="s">
        <v>1064</v>
      </c>
      <c r="B9" s="262" t="s">
        <v>1065</v>
      </c>
      <c r="D9" s="263"/>
      <c r="E9" s="263"/>
      <c r="F9" s="263"/>
      <c r="G9" s="263"/>
      <c r="H9" s="263"/>
      <c r="I9" s="263"/>
      <c r="J9" s="263"/>
      <c r="K9" s="263"/>
      <c r="L9" s="263"/>
    </row>
    <row r="10" spans="1:12" x14ac:dyDescent="0.35">
      <c r="A10" s="264">
        <v>1.1000000000000001</v>
      </c>
      <c r="B10" s="265" t="s">
        <v>1017</v>
      </c>
      <c r="C10" s="264"/>
      <c r="D10" s="266"/>
      <c r="E10" s="263"/>
      <c r="F10" s="263"/>
      <c r="G10" s="263"/>
      <c r="H10" s="263"/>
      <c r="I10" s="263"/>
      <c r="J10" s="263"/>
    </row>
    <row r="11" spans="1:12" x14ac:dyDescent="0.35">
      <c r="A11" s="264">
        <v>1.2</v>
      </c>
      <c r="B11" s="265" t="s">
        <v>1018</v>
      </c>
      <c r="C11" s="264"/>
      <c r="D11" s="266"/>
      <c r="E11" s="263"/>
      <c r="F11" s="263"/>
      <c r="G11" s="263"/>
      <c r="H11" s="263"/>
      <c r="I11" s="263"/>
      <c r="J11" s="263"/>
    </row>
    <row r="12" spans="1:12" x14ac:dyDescent="0.35">
      <c r="A12" s="264" t="s">
        <v>1149</v>
      </c>
      <c r="B12" s="265" t="s">
        <v>1019</v>
      </c>
      <c r="C12" s="264"/>
      <c r="D12" s="266"/>
      <c r="E12" s="263"/>
      <c r="F12" s="263"/>
      <c r="G12" s="263"/>
      <c r="H12" s="263"/>
      <c r="I12" s="263"/>
      <c r="J12" s="263"/>
    </row>
    <row r="13" spans="1:12" x14ac:dyDescent="0.35">
      <c r="A13" s="264" t="s">
        <v>1150</v>
      </c>
      <c r="B13" s="265" t="s">
        <v>1020</v>
      </c>
      <c r="C13" s="264"/>
      <c r="D13" s="266"/>
      <c r="E13" s="263"/>
      <c r="F13" s="263"/>
      <c r="G13" s="263"/>
      <c r="H13" s="263"/>
      <c r="I13" s="263"/>
      <c r="J13" s="263"/>
    </row>
    <row r="14" spans="1:12" x14ac:dyDescent="0.35">
      <c r="A14" s="264">
        <v>1.4</v>
      </c>
      <c r="B14" s="265" t="s">
        <v>1021</v>
      </c>
      <c r="C14" s="264"/>
      <c r="D14" s="266"/>
      <c r="E14" s="263"/>
      <c r="F14" s="263"/>
      <c r="G14" s="263"/>
      <c r="H14" s="263"/>
      <c r="I14" s="263"/>
      <c r="J14" s="263"/>
    </row>
    <row r="15" spans="1:12" x14ac:dyDescent="0.35">
      <c r="A15" s="264">
        <v>1.5</v>
      </c>
      <c r="B15" s="265" t="s">
        <v>1022</v>
      </c>
      <c r="C15" s="264"/>
      <c r="D15" s="266"/>
      <c r="E15" s="263"/>
      <c r="F15" s="263"/>
      <c r="G15" s="263"/>
      <c r="H15" s="263"/>
      <c r="I15" s="263"/>
      <c r="J15" s="263"/>
    </row>
    <row r="16" spans="1:12" x14ac:dyDescent="0.35">
      <c r="A16" s="264">
        <v>1.6</v>
      </c>
      <c r="B16" s="265" t="s">
        <v>1023</v>
      </c>
      <c r="C16" s="264"/>
      <c r="D16" s="266"/>
      <c r="E16" s="263"/>
      <c r="F16" s="263"/>
      <c r="G16" s="263"/>
      <c r="H16" s="263"/>
      <c r="I16" s="263"/>
      <c r="J16" s="263"/>
    </row>
    <row r="17" spans="1:10" x14ac:dyDescent="0.35">
      <c r="A17" s="264">
        <v>1.7</v>
      </c>
      <c r="B17" s="265" t="s">
        <v>1024</v>
      </c>
      <c r="C17" s="264"/>
      <c r="D17" s="266"/>
      <c r="E17" s="263"/>
      <c r="F17" s="263"/>
      <c r="G17" s="263"/>
      <c r="H17" s="263"/>
      <c r="I17" s="263"/>
      <c r="J17" s="263"/>
    </row>
    <row r="18" spans="1:10" x14ac:dyDescent="0.35">
      <c r="A18" s="264">
        <v>1.8</v>
      </c>
      <c r="B18" s="265" t="s">
        <v>1025</v>
      </c>
      <c r="C18" s="264"/>
      <c r="D18" s="266"/>
      <c r="E18" s="263"/>
      <c r="F18" s="263"/>
      <c r="G18" s="263"/>
      <c r="H18" s="263"/>
      <c r="I18" s="263"/>
      <c r="J18" s="263"/>
    </row>
    <row r="19" spans="1:10" x14ac:dyDescent="0.35">
      <c r="A19" s="267" t="s">
        <v>1194</v>
      </c>
      <c r="B19" s="268" t="s">
        <v>1026</v>
      </c>
      <c r="C19" s="267"/>
      <c r="D19" s="266"/>
      <c r="E19" s="263"/>
      <c r="F19" s="263"/>
      <c r="G19" s="263"/>
      <c r="H19" s="263"/>
      <c r="I19" s="263"/>
      <c r="J19" s="263"/>
    </row>
    <row r="20" spans="1:10" x14ac:dyDescent="0.35">
      <c r="A20" s="267" t="s">
        <v>1151</v>
      </c>
      <c r="B20" s="268" t="s">
        <v>1084</v>
      </c>
      <c r="C20" s="267"/>
      <c r="D20" s="266"/>
      <c r="E20" s="263"/>
      <c r="F20" s="263"/>
      <c r="G20" s="263"/>
      <c r="H20" s="263"/>
      <c r="I20" s="263"/>
      <c r="J20" s="263"/>
    </row>
    <row r="21" spans="1:10" x14ac:dyDescent="0.35">
      <c r="A21" s="269">
        <v>1.1000000000000001</v>
      </c>
      <c r="B21" s="265" t="s">
        <v>1027</v>
      </c>
      <c r="C21" s="264"/>
      <c r="D21" s="266"/>
      <c r="E21" s="263"/>
      <c r="F21" s="263"/>
      <c r="G21" s="263"/>
      <c r="H21" s="263"/>
      <c r="I21" s="263"/>
      <c r="J21" s="263"/>
    </row>
    <row r="22" spans="1:10" x14ac:dyDescent="0.35">
      <c r="A22" s="264">
        <v>1.1100000000000001</v>
      </c>
      <c r="B22" s="265" t="s">
        <v>1028</v>
      </c>
      <c r="C22" s="264"/>
      <c r="D22" s="266"/>
      <c r="E22" s="263"/>
      <c r="F22" s="263"/>
      <c r="G22" s="263"/>
      <c r="H22" s="263"/>
      <c r="I22" s="263"/>
      <c r="J22" s="263"/>
    </row>
    <row r="23" spans="1:10" x14ac:dyDescent="0.35">
      <c r="A23" s="264">
        <v>1.1200000000000001</v>
      </c>
      <c r="B23" s="265" t="s">
        <v>1029</v>
      </c>
      <c r="C23" s="264"/>
      <c r="D23" s="266"/>
      <c r="E23" s="263"/>
      <c r="F23" s="263"/>
      <c r="G23" s="263"/>
      <c r="H23" s="263"/>
      <c r="I23" s="263"/>
      <c r="J23" s="263"/>
    </row>
    <row r="24" spans="1:10" x14ac:dyDescent="0.35">
      <c r="A24" s="264">
        <v>2.1</v>
      </c>
      <c r="B24" s="265" t="s">
        <v>1077</v>
      </c>
      <c r="C24" s="264"/>
      <c r="D24" s="266"/>
      <c r="E24" s="263"/>
      <c r="F24" s="263"/>
      <c r="G24" s="263"/>
      <c r="H24" s="263"/>
      <c r="I24" s="263"/>
      <c r="J24" s="263"/>
    </row>
    <row r="25" spans="1:10" x14ac:dyDescent="0.35">
      <c r="A25" s="264">
        <v>2.2000000000000002</v>
      </c>
      <c r="B25" s="265" t="s">
        <v>1078</v>
      </c>
      <c r="C25" s="264"/>
      <c r="D25" s="266"/>
      <c r="E25" s="263"/>
      <c r="F25" s="263"/>
      <c r="G25" s="263"/>
      <c r="H25" s="263"/>
      <c r="I25" s="263"/>
      <c r="J25" s="263"/>
    </row>
    <row r="26" spans="1:10" x14ac:dyDescent="0.35">
      <c r="A26" s="264">
        <v>3.1</v>
      </c>
      <c r="B26" s="265" t="s">
        <v>1030</v>
      </c>
      <c r="C26" s="264"/>
      <c r="D26" s="266"/>
      <c r="E26" s="263"/>
      <c r="F26" s="263"/>
      <c r="G26" s="263"/>
      <c r="H26" s="263"/>
      <c r="I26" s="263"/>
      <c r="J26" s="263"/>
    </row>
    <row r="27" spans="1:10" x14ac:dyDescent="0.35">
      <c r="A27" s="264">
        <v>3.2</v>
      </c>
      <c r="B27" s="265" t="s">
        <v>1038</v>
      </c>
      <c r="C27" s="264"/>
      <c r="D27" s="266"/>
    </row>
    <row r="28" spans="1:10" x14ac:dyDescent="0.35">
      <c r="A28" s="264">
        <v>3.3</v>
      </c>
      <c r="B28" s="265" t="s">
        <v>1037</v>
      </c>
      <c r="C28" s="264"/>
      <c r="D28" s="266"/>
    </row>
    <row r="29" spans="1:10" x14ac:dyDescent="0.35">
      <c r="A29" s="264">
        <v>3.4</v>
      </c>
      <c r="B29" s="265" t="s">
        <v>1036</v>
      </c>
      <c r="C29" s="264"/>
      <c r="D29" s="266"/>
    </row>
    <row r="30" spans="1:10" x14ac:dyDescent="0.35">
      <c r="A30" s="264">
        <v>4.0999999999999996</v>
      </c>
      <c r="B30" s="265" t="s">
        <v>1197</v>
      </c>
      <c r="C30" s="264"/>
      <c r="D30" s="266"/>
    </row>
    <row r="31" spans="1:10" x14ac:dyDescent="0.35">
      <c r="A31" s="264">
        <v>4.2</v>
      </c>
      <c r="B31" s="265" t="s">
        <v>1196</v>
      </c>
      <c r="C31" s="264"/>
      <c r="D31" s="266"/>
    </row>
    <row r="32" spans="1:10" x14ac:dyDescent="0.35">
      <c r="A32" s="264">
        <v>4.3</v>
      </c>
      <c r="B32" s="270" t="s">
        <v>1195</v>
      </c>
      <c r="C32" s="271"/>
      <c r="D32" s="266"/>
    </row>
    <row r="35" spans="1:1" s="272" customFormat="1" ht="23.75" customHeight="1" x14ac:dyDescent="0.35"/>
    <row r="36" spans="1:1" s="272" customFormat="1" ht="12.75" customHeight="1" x14ac:dyDescent="0.35"/>
    <row r="40" spans="1:1" ht="27.75" customHeight="1" x14ac:dyDescent="0.35"/>
    <row r="41" spans="1:1" x14ac:dyDescent="0.35">
      <c r="A41" s="273"/>
    </row>
  </sheetData>
  <phoneticPr fontId="9" type="noConversion"/>
  <hyperlinks>
    <hyperlink ref="A6" location="Guidance!A1" display="Guidance" xr:uid="{C0D31CF7-512F-4163-A483-06AB79B35AA1}"/>
    <hyperlink ref="B10" location="'Table 1.1 Overall'!A1" display="Trends in all employees workplace pension participation by sector, ASHE, GB, 2009 to 2024" xr:uid="{68D533F8-21DF-40BA-929B-9478583A22D7}"/>
    <hyperlink ref="B11" location="'Table 1.2 Employer Size'!A1" display="Trends in eligible employees workplace pension participation by employer size, ASHE, GB, 2009 to 2024" xr:uid="{A8DCD43D-0AC0-4B21-860A-ACFD203BCD46}"/>
    <hyperlink ref="B12" location="'Table 1.3a Earnings'!A1" display="Trends in eligible employees workplace pension participation by earnings, ASHE, GB, 2009 to 2024" xr:uid="{E4E29BFE-DEA7-4935-BD8F-A54C0CC51E02}"/>
    <hyperlink ref="B13" location="'Table 1.3b Earnings'!A1" display="All employees workplace pension participation by earnings, ASHE, GB, 2024" xr:uid="{490A6FD3-1F54-4286-9E48-45C450857D0D}"/>
    <hyperlink ref="B14" location="'Table 1.4 Age'!A1" display="Trends in eligible employees workplace pension participation by age group, ASHE, GB, 2009 to 2024" xr:uid="{838BB1D2-2506-4CE0-B48E-9633F9B8523E}"/>
    <hyperlink ref="B15" location="'Table 1.5 Gender'!A1" display="Trends in eligible employees workplace pension participation by gender, ASHE, GB, 2009 to 2024" xr:uid="{4DFD223D-F8BC-42C8-BB4B-29FA0A0CF953}"/>
    <hyperlink ref="B16" location="'Table 1.6 Working Pattern'!A1" display="Trends in eligible employees workplace pension participation by working pattern, ASHE, GB, 2009 to 2024" xr:uid="{CF00DC02-8735-40CE-99B4-F8D16981EED8}"/>
    <hyperlink ref="B17" location="'Table 1.7 Industry'!A1" display="Trends in eligible employees workplace pension participation by industry, ASHE, GB, 2009 to 2024" xr:uid="{13ACB9F9-C864-46CE-A536-395803915ED0}"/>
    <hyperlink ref="B18" location="'Table 1.8 Occupation'!A1" display="Trends in eligible employees workplace pension participation by occupation, ASHE, GB, 2009 to 2024" xr:uid="{AA989C9B-E540-44D6-A86C-8800797631C8}"/>
    <hyperlink ref="B19" location="'Table 1.9 Region'!A1" display="Trends in eligible employees workplace pension participation by region, ASHE, GB, 2009 to 2024" xr:uid="{55A720B2-BCC9-4FAD-88D6-F105818665AB}"/>
    <hyperlink ref="B21" location="'Table 1.10 Economic Status'!A1" display="Participation in all pensions by economic status, FRS, UK, 2009/10 to 2023/24" xr:uid="{E3B535A1-1560-465C-8F4A-269F12796440}"/>
    <hyperlink ref="B22" location="'Table 1.11 Disability'!A1" display="Participation in all pensions by disability, FRS, UK, 2009/10 to 2023/24" xr:uid="{91B58177-05A4-4441-9481-C347499BB2CB}"/>
    <hyperlink ref="B23" location="'Table 1.12 Ethnicity'!A1" display="Participation in all pensions by ethnicity, FRS, UK, 2009/10 to 2023/24" xr:uid="{EDDD629D-C0F9-48EE-8239-B6200BCA4B50}"/>
    <hyperlink ref="B24" location="'Table 2.1 Amount Saved (Elig)'!A1" display="Trends in the amounts saved into workplace saving by sector and gender, ASHE, GB, 2009 to 2024" xr:uid="{F1C4E837-9F02-4B94-A427-1928ABF6D804}"/>
    <hyperlink ref="B26" location="'Table 3.1 Stopping Saving'!A1" display="Trends in stopping saving by reason, HMRC RTI, financial year 2014/15 Q1 to 2024/25 Q4" xr:uid="{F199E255-357E-4CB5-B40E-564DBB834A2C}"/>
    <hyperlink ref="B27" location="'Table 3.2 Active Members'!A1" display="Trends in active members, Private Pension Provider data, Jan-20 to Mar-25" xr:uid="{E39D1EF9-B0B2-4DA3-8651-CF4446F25CE0}"/>
    <hyperlink ref="B30" location="'Table 4.1 Withdrawals'!A1" display="Trends in private pension payments, HMRC RTI, financial year 2015/16 to 2023/24" xr:uid="{749FB1CC-BE98-48DF-8C4B-51CD33894EAB}"/>
    <hyperlink ref="B31" location="'Table 4.2 Withdrawals'!A1" display="Trends in first time private pension payments, HMRC RTI, financial year 2015/16 to 2023/24" xr:uid="{7987656F-26A9-400A-A484-18E1365A390B}"/>
    <hyperlink ref="B32" location="'Table 4.3 Withdrawals'!A1" display="Trends in private pension payments in the same year as employment income, HMRC RTI, financial year 2015/16 to 2023/24" xr:uid="{87C09007-4A98-4CC3-98A7-8D1BE0262FA7}"/>
    <hyperlink ref="B28:B29" location="'Table 3.3 Pension Providers'!A1" display="Trends in employee pension contributions and stopping saving, Private Pension Provider data, Jan-20 to Dec-23" xr:uid="{69172B36-5C19-41BC-A519-F85308B3FF1B}"/>
    <hyperlink ref="B28" location="'Table 3.3 Contributions'!A1" display="Trends in contributions, Private Pension Provider data, Jan-20 to Mar-25" xr:uid="{9F7B08E9-9A86-421E-B698-A5FB630177F5}"/>
    <hyperlink ref="B29" location="'Table 3.4 Stopping Saving'!A1" display="Trends in stopping saving by reason, Private Pension Provider data, Jan-20 to Mar-25" xr:uid="{15667DCF-3EF2-4CD7-8FD1-4797CEF4E5D9}"/>
    <hyperlink ref="A7" location="Notes!A1" display="Notes" xr:uid="{02BC15F2-B273-4DC6-BCC7-9C7A2AE19AC9}"/>
    <hyperlink ref="B25" location="'Table 2.2 Amount Saved (All)'!A1" display="Trends in the amounts saved into workplace saving by sector and gender, ASHE, GB, 2009 to 2025" xr:uid="{1CD616B5-8FD1-4EA2-9BDA-CEDE124BF12A}"/>
    <hyperlink ref="B20" location="'Table 1.9b ParlC'!A1" display="All employees workplace pension participation by Parliamentary Constituency, ASHE, GB, 2024" xr:uid="{9D4C0556-3E07-4FC3-AC20-D4E21BF6BC2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DCCD-625A-47B5-97EE-AD29CA49EBAC}">
  <sheetPr>
    <pageSetUpPr autoPageBreaks="0"/>
  </sheetPr>
  <dimension ref="A1:AI48"/>
  <sheetViews>
    <sheetView showGridLines="0" zoomScaleNormal="100" workbookViewId="0"/>
  </sheetViews>
  <sheetFormatPr defaultColWidth="28.453125" defaultRowHeight="15.5" x14ac:dyDescent="0.35"/>
  <cols>
    <col min="1" max="1" width="35.453125" style="106" customWidth="1"/>
    <col min="2" max="2" width="18.81640625" style="106" bestFit="1" customWidth="1"/>
    <col min="3" max="16" width="11.81640625" style="106" bestFit="1" customWidth="1"/>
    <col min="17" max="17" width="11.36328125" style="106" customWidth="1"/>
    <col min="18" max="18" width="7.6328125" style="106" bestFit="1" customWidth="1"/>
    <col min="19" max="19" width="9.90625" style="106" customWidth="1"/>
    <col min="20" max="35" width="6.6328125" style="106" customWidth="1"/>
    <col min="36" max="36" width="7.1796875" style="106" customWidth="1"/>
    <col min="37" max="16384" width="28.453125" style="106"/>
  </cols>
  <sheetData>
    <row r="1" spans="1:35" x14ac:dyDescent="0.35">
      <c r="A1" s="49" t="s">
        <v>1079</v>
      </c>
      <c r="B1" s="37"/>
      <c r="C1" s="37"/>
      <c r="D1" s="37"/>
      <c r="E1" s="37"/>
      <c r="F1" s="37"/>
      <c r="G1" s="59"/>
      <c r="H1" s="59"/>
      <c r="I1" s="59"/>
      <c r="J1" s="59"/>
      <c r="K1" s="59"/>
      <c r="L1" s="59"/>
      <c r="M1" s="59"/>
      <c r="N1" s="59"/>
      <c r="O1" s="59"/>
      <c r="P1" s="59"/>
      <c r="Q1" s="59"/>
      <c r="R1" s="59"/>
      <c r="S1" s="59"/>
      <c r="T1" s="59"/>
      <c r="U1" s="59"/>
    </row>
    <row r="2" spans="1:35" x14ac:dyDescent="0.35">
      <c r="A2" s="49" t="s">
        <v>1080</v>
      </c>
    </row>
    <row r="3" spans="1:35" s="16" customFormat="1" x14ac:dyDescent="0.35">
      <c r="A3" s="60" t="s">
        <v>15</v>
      </c>
      <c r="B3" s="37"/>
      <c r="C3" s="38" t="s">
        <v>294</v>
      </c>
      <c r="D3" s="37"/>
      <c r="E3" s="37"/>
      <c r="F3" s="37"/>
      <c r="G3" s="37"/>
      <c r="H3" s="37"/>
      <c r="I3" s="37"/>
      <c r="J3" s="37"/>
      <c r="K3" s="37"/>
      <c r="L3" s="37"/>
      <c r="M3" s="37"/>
      <c r="N3" s="37"/>
      <c r="O3" s="37"/>
      <c r="P3" s="37"/>
      <c r="Q3" s="37"/>
      <c r="R3" s="37"/>
      <c r="S3" s="37"/>
      <c r="T3" s="37"/>
      <c r="U3" s="37"/>
    </row>
    <row r="4" spans="1:35" x14ac:dyDescent="0.35">
      <c r="A4" s="11" t="s">
        <v>1171</v>
      </c>
      <c r="B4" s="37"/>
      <c r="C4" s="38"/>
      <c r="D4" s="37"/>
      <c r="E4" s="37"/>
      <c r="F4" s="37"/>
      <c r="G4" s="37"/>
      <c r="H4" s="37"/>
      <c r="I4" s="37"/>
      <c r="J4" s="37"/>
      <c r="K4" s="37"/>
      <c r="L4" s="37"/>
      <c r="M4" s="37"/>
      <c r="N4" s="37"/>
      <c r="O4" s="37"/>
      <c r="P4" s="37"/>
      <c r="Q4" s="37"/>
      <c r="R4" s="37"/>
      <c r="S4" s="37"/>
      <c r="T4" s="37"/>
      <c r="U4" s="37"/>
    </row>
    <row r="5" spans="1:35" x14ac:dyDescent="0.35">
      <c r="A5" s="37" t="s">
        <v>980</v>
      </c>
      <c r="B5" s="37"/>
      <c r="C5" s="37"/>
      <c r="D5" s="37"/>
      <c r="E5" s="37"/>
      <c r="F5" s="37"/>
      <c r="G5" s="37"/>
      <c r="H5" s="37"/>
      <c r="I5" s="37"/>
      <c r="J5" s="37"/>
      <c r="K5" s="37"/>
      <c r="L5" s="37"/>
      <c r="M5" s="37"/>
      <c r="N5" s="37"/>
      <c r="O5" s="37"/>
      <c r="P5" s="37"/>
      <c r="Q5" s="37"/>
      <c r="R5" s="37"/>
      <c r="S5" s="37"/>
      <c r="T5" s="37"/>
      <c r="U5" s="37"/>
    </row>
    <row r="6" spans="1:35" x14ac:dyDescent="0.35">
      <c r="A6" s="49" t="s">
        <v>1082</v>
      </c>
      <c r="B6" s="37"/>
      <c r="C6" s="37"/>
      <c r="D6" s="37"/>
      <c r="E6" s="37"/>
      <c r="F6" s="37"/>
      <c r="G6" s="37"/>
      <c r="H6" s="37"/>
      <c r="I6" s="37"/>
      <c r="J6" s="37"/>
      <c r="K6" s="37"/>
      <c r="L6" s="37"/>
      <c r="M6" s="37"/>
      <c r="N6" s="37"/>
      <c r="O6" s="37"/>
      <c r="P6" s="37"/>
      <c r="Q6" s="37"/>
      <c r="S6" s="106" t="s">
        <v>1083</v>
      </c>
    </row>
    <row r="7" spans="1:35" x14ac:dyDescent="0.35">
      <c r="A7" s="52"/>
      <c r="B7" s="53"/>
      <c r="C7" s="53"/>
      <c r="D7" s="53"/>
      <c r="E7" s="53"/>
      <c r="F7" s="53"/>
      <c r="G7" s="53"/>
      <c r="H7" s="53"/>
      <c r="I7" s="53"/>
      <c r="J7" s="53"/>
      <c r="K7" s="53"/>
      <c r="L7" s="53"/>
      <c r="M7" s="53"/>
      <c r="N7" s="53"/>
      <c r="O7" s="53"/>
      <c r="P7" s="53"/>
      <c r="Q7" s="48" t="s">
        <v>1085</v>
      </c>
      <c r="S7" s="108"/>
      <c r="T7" s="108"/>
      <c r="U7" s="108"/>
      <c r="V7" s="108"/>
      <c r="W7" s="108"/>
      <c r="X7" s="108"/>
      <c r="Y7" s="108"/>
      <c r="Z7" s="108"/>
      <c r="AA7" s="108"/>
      <c r="AB7" s="108"/>
      <c r="AC7" s="108"/>
      <c r="AD7" s="108"/>
      <c r="AE7" s="108"/>
      <c r="AF7" s="108"/>
      <c r="AG7" s="108"/>
      <c r="AH7" s="108"/>
      <c r="AI7" s="90" t="s">
        <v>1069</v>
      </c>
    </row>
    <row r="8" spans="1:35" x14ac:dyDescent="0.35">
      <c r="A8" s="289" t="s">
        <v>16</v>
      </c>
      <c r="B8" s="54">
        <v>2009</v>
      </c>
      <c r="C8" s="54">
        <v>2010</v>
      </c>
      <c r="D8" s="54">
        <v>2011</v>
      </c>
      <c r="E8" s="54">
        <v>2012</v>
      </c>
      <c r="F8" s="54">
        <v>2013</v>
      </c>
      <c r="G8" s="54">
        <v>2014</v>
      </c>
      <c r="H8" s="54">
        <v>2015</v>
      </c>
      <c r="I8" s="54">
        <v>2016</v>
      </c>
      <c r="J8" s="54">
        <v>2017</v>
      </c>
      <c r="K8" s="54">
        <v>2018</v>
      </c>
      <c r="L8" s="54">
        <v>2019</v>
      </c>
      <c r="M8" s="54">
        <v>2020</v>
      </c>
      <c r="N8" s="54">
        <v>2021</v>
      </c>
      <c r="O8" s="54">
        <v>2022</v>
      </c>
      <c r="P8" s="54">
        <v>2023</v>
      </c>
      <c r="Q8" s="54">
        <v>2024</v>
      </c>
      <c r="S8" s="215" t="s">
        <v>142</v>
      </c>
      <c r="T8" s="215">
        <v>2009</v>
      </c>
      <c r="U8" s="215">
        <v>2010</v>
      </c>
      <c r="V8" s="215">
        <v>2011</v>
      </c>
      <c r="W8" s="215">
        <v>2012</v>
      </c>
      <c r="X8" s="215">
        <v>2013</v>
      </c>
      <c r="Y8" s="215">
        <v>2014</v>
      </c>
      <c r="Z8" s="215">
        <v>2015</v>
      </c>
      <c r="AA8" s="215">
        <v>2016</v>
      </c>
      <c r="AB8" s="215">
        <v>2017</v>
      </c>
      <c r="AC8" s="215">
        <v>2018</v>
      </c>
      <c r="AD8" s="215">
        <v>2019</v>
      </c>
      <c r="AE8" s="215">
        <v>2020</v>
      </c>
      <c r="AF8" s="215">
        <v>2021</v>
      </c>
      <c r="AG8" s="215">
        <v>2022</v>
      </c>
      <c r="AH8" s="215">
        <v>2023</v>
      </c>
      <c r="AI8" s="215">
        <v>2024</v>
      </c>
    </row>
    <row r="9" spans="1:35" ht="15.65" customHeight="1" x14ac:dyDescent="0.35">
      <c r="A9" s="37" t="s">
        <v>1086</v>
      </c>
      <c r="B9" s="305">
        <v>52</v>
      </c>
      <c r="C9" s="302">
        <v>55.1</v>
      </c>
      <c r="D9" s="302">
        <v>52.2</v>
      </c>
      <c r="E9" s="302">
        <v>50.7</v>
      </c>
      <c r="F9" s="302">
        <v>53.1</v>
      </c>
      <c r="G9" s="302">
        <v>51.9</v>
      </c>
      <c r="H9" s="302">
        <v>52.7</v>
      </c>
      <c r="I9" s="305">
        <v>54</v>
      </c>
      <c r="J9" s="302">
        <v>54.3</v>
      </c>
      <c r="K9" s="302">
        <v>55.4</v>
      </c>
      <c r="L9" s="302">
        <v>55.2</v>
      </c>
      <c r="M9" s="302">
        <v>62.7</v>
      </c>
      <c r="N9" s="302">
        <v>65.2</v>
      </c>
      <c r="O9" s="302">
        <v>61.7</v>
      </c>
      <c r="P9" s="302">
        <v>62.9</v>
      </c>
      <c r="Q9" s="306">
        <v>68.400000000000006</v>
      </c>
      <c r="R9" s="37"/>
      <c r="S9" s="16" t="s">
        <v>16</v>
      </c>
      <c r="T9" s="106">
        <v>40</v>
      </c>
      <c r="U9" s="106">
        <v>42</v>
      </c>
      <c r="V9" s="106">
        <v>43</v>
      </c>
      <c r="W9" s="106">
        <v>38</v>
      </c>
      <c r="X9" s="106">
        <v>39</v>
      </c>
      <c r="Y9" s="106">
        <v>37</v>
      </c>
      <c r="Z9" s="106">
        <v>37</v>
      </c>
      <c r="AA9" s="106">
        <v>36</v>
      </c>
      <c r="AB9" s="106">
        <v>36</v>
      </c>
      <c r="AC9" s="106">
        <v>35</v>
      </c>
      <c r="AD9" s="106">
        <v>35</v>
      </c>
      <c r="AE9" s="106">
        <v>29</v>
      </c>
      <c r="AF9" s="106">
        <v>30</v>
      </c>
      <c r="AG9" s="106">
        <v>30</v>
      </c>
      <c r="AH9" s="106">
        <v>35</v>
      </c>
      <c r="AI9" s="106">
        <v>37</v>
      </c>
    </row>
    <row r="10" spans="1:35" ht="15.65" customHeight="1" x14ac:dyDescent="0.35">
      <c r="A10" s="37" t="s">
        <v>143</v>
      </c>
      <c r="B10" s="302">
        <v>10.6</v>
      </c>
      <c r="C10" s="302">
        <v>11.4</v>
      </c>
      <c r="D10" s="302">
        <v>10.8</v>
      </c>
      <c r="E10" s="302">
        <v>11.3</v>
      </c>
      <c r="F10" s="302">
        <v>12.7</v>
      </c>
      <c r="G10" s="302">
        <v>13.2</v>
      </c>
      <c r="H10" s="302">
        <v>13.1</v>
      </c>
      <c r="I10" s="302">
        <v>13.2</v>
      </c>
      <c r="J10" s="302">
        <v>13.5</v>
      </c>
      <c r="K10" s="302">
        <v>13.9</v>
      </c>
      <c r="L10" s="302">
        <v>13.6</v>
      </c>
      <c r="M10" s="302">
        <v>14.3</v>
      </c>
      <c r="N10" s="302">
        <v>14.5</v>
      </c>
      <c r="O10" s="302">
        <v>13.9</v>
      </c>
      <c r="P10" s="302">
        <v>13.8</v>
      </c>
      <c r="Q10" s="306">
        <v>14.6</v>
      </c>
      <c r="S10" s="106" t="s">
        <v>79</v>
      </c>
      <c r="T10" s="106">
        <v>14</v>
      </c>
      <c r="U10" s="106">
        <v>15</v>
      </c>
      <c r="V10" s="106">
        <v>14</v>
      </c>
      <c r="W10" s="106">
        <v>13</v>
      </c>
      <c r="X10" s="106">
        <v>13</v>
      </c>
      <c r="Y10" s="106">
        <v>12</v>
      </c>
      <c r="Z10" s="106">
        <v>11</v>
      </c>
      <c r="AA10" s="106">
        <v>11</v>
      </c>
      <c r="AB10" s="106">
        <v>11</v>
      </c>
      <c r="AC10" s="106">
        <v>10</v>
      </c>
      <c r="AD10" s="106">
        <v>10</v>
      </c>
      <c r="AE10" s="106">
        <v>8</v>
      </c>
      <c r="AF10" s="106">
        <v>9</v>
      </c>
      <c r="AG10" s="106">
        <v>9</v>
      </c>
      <c r="AH10" s="106">
        <v>11</v>
      </c>
      <c r="AI10" s="106">
        <v>11</v>
      </c>
    </row>
    <row r="11" spans="1:35" ht="15.65" customHeight="1" x14ac:dyDescent="0.35">
      <c r="A11" s="37" t="s">
        <v>144</v>
      </c>
      <c r="B11" s="305">
        <v>38</v>
      </c>
      <c r="C11" s="305">
        <v>40</v>
      </c>
      <c r="D11" s="302">
        <v>37.700000000000003</v>
      </c>
      <c r="E11" s="302">
        <v>35.5</v>
      </c>
      <c r="F11" s="302">
        <v>35.9</v>
      </c>
      <c r="G11" s="302">
        <v>34.1</v>
      </c>
      <c r="H11" s="302">
        <v>34.9</v>
      </c>
      <c r="I11" s="302">
        <v>36.200000000000003</v>
      </c>
      <c r="J11" s="302">
        <v>36.4</v>
      </c>
      <c r="K11" s="302">
        <v>36.9</v>
      </c>
      <c r="L11" s="302">
        <v>37.1</v>
      </c>
      <c r="M11" s="302">
        <v>43.6</v>
      </c>
      <c r="N11" s="302">
        <v>45.8</v>
      </c>
      <c r="O11" s="305">
        <v>43</v>
      </c>
      <c r="P11" s="302">
        <v>43.9</v>
      </c>
      <c r="Q11" s="306">
        <v>48.1</v>
      </c>
      <c r="S11" s="106" t="s">
        <v>80</v>
      </c>
      <c r="T11" s="106">
        <v>26</v>
      </c>
      <c r="U11" s="106">
        <v>28</v>
      </c>
      <c r="V11" s="106">
        <v>28</v>
      </c>
      <c r="W11" s="106">
        <v>25</v>
      </c>
      <c r="X11" s="106">
        <v>26</v>
      </c>
      <c r="Y11" s="106">
        <v>26</v>
      </c>
      <c r="Z11" s="106">
        <v>25</v>
      </c>
      <c r="AA11" s="106">
        <v>25</v>
      </c>
      <c r="AB11" s="106">
        <v>25</v>
      </c>
      <c r="AC11" s="106">
        <v>25</v>
      </c>
      <c r="AD11" s="106">
        <v>25</v>
      </c>
      <c r="AE11" s="106">
        <v>21</v>
      </c>
      <c r="AF11" s="106">
        <v>21</v>
      </c>
      <c r="AG11" s="106">
        <v>21</v>
      </c>
      <c r="AH11" s="106">
        <v>24</v>
      </c>
      <c r="AI11" s="106">
        <v>26</v>
      </c>
    </row>
    <row r="12" spans="1:35" ht="15.65" customHeight="1" x14ac:dyDescent="0.35">
      <c r="A12" s="37" t="s">
        <v>145</v>
      </c>
      <c r="B12" s="302">
        <v>3.4</v>
      </c>
      <c r="C12" s="302">
        <v>3.8</v>
      </c>
      <c r="D12" s="302">
        <v>3.7</v>
      </c>
      <c r="E12" s="302">
        <v>3.9</v>
      </c>
      <c r="F12" s="302">
        <v>4.5</v>
      </c>
      <c r="G12" s="302">
        <v>4.7</v>
      </c>
      <c r="H12" s="302">
        <v>4.5999999999999996</v>
      </c>
      <c r="I12" s="302">
        <v>4.5999999999999996</v>
      </c>
      <c r="J12" s="302">
        <v>4.4000000000000004</v>
      </c>
      <c r="K12" s="302">
        <v>4.5</v>
      </c>
      <c r="L12" s="302">
        <v>4.5</v>
      </c>
      <c r="M12" s="302">
        <v>4.8</v>
      </c>
      <c r="N12" s="302">
        <v>4.9000000000000004</v>
      </c>
      <c r="O12" s="302">
        <v>4.8</v>
      </c>
      <c r="P12" s="302">
        <v>5.0999999999999996</v>
      </c>
      <c r="Q12" s="306">
        <v>5.7</v>
      </c>
      <c r="S12" s="16" t="s">
        <v>17</v>
      </c>
      <c r="T12" s="106">
        <v>46</v>
      </c>
      <c r="U12" s="106">
        <v>44</v>
      </c>
      <c r="V12" s="106">
        <v>44</v>
      </c>
      <c r="W12" s="106">
        <v>43</v>
      </c>
      <c r="X12" s="106">
        <v>50</v>
      </c>
      <c r="Y12" s="106">
        <v>72</v>
      </c>
      <c r="Z12" s="106">
        <v>79</v>
      </c>
      <c r="AA12" s="106">
        <v>83</v>
      </c>
      <c r="AB12" s="106">
        <v>93</v>
      </c>
      <c r="AC12" s="106">
        <v>100</v>
      </c>
      <c r="AD12" s="106">
        <v>102</v>
      </c>
      <c r="AE12" s="106">
        <v>77</v>
      </c>
      <c r="AF12" s="106">
        <v>76</v>
      </c>
      <c r="AG12" s="106">
        <v>80</v>
      </c>
      <c r="AH12" s="106">
        <v>89</v>
      </c>
      <c r="AI12" s="106">
        <v>97</v>
      </c>
    </row>
    <row r="13" spans="1:35" ht="15.65" customHeight="1" x14ac:dyDescent="0.35">
      <c r="A13" s="56"/>
      <c r="B13" s="290"/>
      <c r="C13" s="290"/>
      <c r="D13" s="290"/>
      <c r="E13" s="290"/>
      <c r="F13" s="290"/>
      <c r="G13" s="290"/>
      <c r="H13" s="290"/>
      <c r="I13" s="290"/>
      <c r="J13" s="290"/>
      <c r="K13" s="290"/>
      <c r="L13" s="290"/>
      <c r="M13" s="290"/>
      <c r="N13" s="290"/>
      <c r="O13" s="290"/>
      <c r="P13" s="290"/>
      <c r="Q13" s="291" t="s">
        <v>1094</v>
      </c>
      <c r="S13" s="106" t="s">
        <v>79</v>
      </c>
      <c r="T13" s="106">
        <v>28</v>
      </c>
      <c r="U13" s="106">
        <v>26</v>
      </c>
      <c r="V13" s="106">
        <v>26</v>
      </c>
      <c r="W13" s="106">
        <v>25</v>
      </c>
      <c r="X13" s="106">
        <v>29</v>
      </c>
      <c r="Y13" s="106">
        <v>41</v>
      </c>
      <c r="Z13" s="106">
        <v>45</v>
      </c>
      <c r="AA13" s="106">
        <v>47</v>
      </c>
      <c r="AB13" s="106">
        <v>52</v>
      </c>
      <c r="AC13" s="106">
        <v>55</v>
      </c>
      <c r="AD13" s="106">
        <v>55</v>
      </c>
      <c r="AE13" s="106">
        <v>43</v>
      </c>
      <c r="AF13" s="106">
        <v>41</v>
      </c>
      <c r="AG13" s="106">
        <v>43</v>
      </c>
      <c r="AH13" s="106">
        <v>48</v>
      </c>
      <c r="AI13" s="106">
        <v>52</v>
      </c>
    </row>
    <row r="14" spans="1:35" ht="19.25" customHeight="1" x14ac:dyDescent="0.35">
      <c r="A14" s="55" t="s">
        <v>1153</v>
      </c>
      <c r="B14" s="293">
        <v>7780</v>
      </c>
      <c r="C14" s="293">
        <v>7980</v>
      </c>
      <c r="D14" s="293">
        <v>7830</v>
      </c>
      <c r="E14" s="293">
        <v>7990</v>
      </c>
      <c r="F14" s="293">
        <v>8050</v>
      </c>
      <c r="G14" s="293">
        <v>8120</v>
      </c>
      <c r="H14" s="293">
        <v>8140</v>
      </c>
      <c r="I14" s="293">
        <v>8200</v>
      </c>
      <c r="J14" s="293">
        <v>8190</v>
      </c>
      <c r="K14" s="293">
        <v>8270</v>
      </c>
      <c r="L14" s="293">
        <v>8590</v>
      </c>
      <c r="M14" s="293">
        <v>9350</v>
      </c>
      <c r="N14" s="293">
        <v>9310</v>
      </c>
      <c r="O14" s="293">
        <v>9110</v>
      </c>
      <c r="P14" s="293">
        <v>8810</v>
      </c>
      <c r="Q14" s="293">
        <v>8910</v>
      </c>
      <c r="S14" s="106" t="s">
        <v>80</v>
      </c>
      <c r="T14" s="106">
        <v>19</v>
      </c>
      <c r="U14" s="106">
        <v>17</v>
      </c>
      <c r="V14" s="106">
        <v>18</v>
      </c>
      <c r="W14" s="106">
        <v>18</v>
      </c>
      <c r="X14" s="106">
        <v>21</v>
      </c>
      <c r="Y14" s="106">
        <v>31</v>
      </c>
      <c r="Z14" s="106">
        <v>34</v>
      </c>
      <c r="AA14" s="106">
        <v>36</v>
      </c>
      <c r="AB14" s="106">
        <v>41</v>
      </c>
      <c r="AC14" s="106">
        <v>45</v>
      </c>
      <c r="AD14" s="106">
        <v>46</v>
      </c>
      <c r="AE14" s="106">
        <v>35</v>
      </c>
      <c r="AF14" s="106">
        <v>35</v>
      </c>
      <c r="AG14" s="106">
        <v>37</v>
      </c>
      <c r="AH14" s="106">
        <v>41</v>
      </c>
      <c r="AI14" s="106">
        <v>45</v>
      </c>
    </row>
    <row r="15" spans="1:35" x14ac:dyDescent="0.35">
      <c r="A15" s="55" t="s">
        <v>1154</v>
      </c>
      <c r="B15" s="293">
        <v>9960</v>
      </c>
      <c r="C15" s="293">
        <v>10160</v>
      </c>
      <c r="D15" s="293">
        <v>9860</v>
      </c>
      <c r="E15" s="293">
        <v>10290</v>
      </c>
      <c r="F15" s="293">
        <v>10440</v>
      </c>
      <c r="G15" s="293">
        <v>10870</v>
      </c>
      <c r="H15" s="293">
        <v>10860</v>
      </c>
      <c r="I15" s="293">
        <v>10940</v>
      </c>
      <c r="J15" s="293">
        <v>10910</v>
      </c>
      <c r="K15" s="293">
        <v>11080</v>
      </c>
      <c r="L15" s="293">
        <v>11360</v>
      </c>
      <c r="M15" s="293">
        <v>12000</v>
      </c>
      <c r="N15" s="293">
        <v>11480</v>
      </c>
      <c r="O15" s="293">
        <v>11400</v>
      </c>
      <c r="P15" s="293">
        <v>10830</v>
      </c>
      <c r="Q15" s="293">
        <v>11030</v>
      </c>
      <c r="S15" s="16" t="s">
        <v>0</v>
      </c>
      <c r="T15" s="106">
        <v>86</v>
      </c>
      <c r="U15" s="106">
        <v>86</v>
      </c>
      <c r="V15" s="106">
        <v>87</v>
      </c>
      <c r="W15" s="106">
        <v>81</v>
      </c>
      <c r="X15" s="106">
        <v>89</v>
      </c>
      <c r="Y15" s="106">
        <v>109</v>
      </c>
      <c r="Z15" s="106">
        <v>116</v>
      </c>
      <c r="AA15" s="106">
        <v>119</v>
      </c>
      <c r="AB15" s="106">
        <v>129</v>
      </c>
      <c r="AC15" s="106">
        <v>135</v>
      </c>
      <c r="AD15" s="106">
        <v>136</v>
      </c>
      <c r="AE15" s="106">
        <v>107</v>
      </c>
      <c r="AF15" s="106">
        <v>106</v>
      </c>
      <c r="AG15" s="106">
        <v>110</v>
      </c>
      <c r="AH15" s="106">
        <v>124</v>
      </c>
      <c r="AI15" s="106">
        <v>134</v>
      </c>
    </row>
    <row r="16" spans="1:35" x14ac:dyDescent="0.35">
      <c r="A16" s="55" t="s">
        <v>1155</v>
      </c>
      <c r="B16" s="293">
        <v>6700</v>
      </c>
      <c r="C16" s="293">
        <v>6930</v>
      </c>
      <c r="D16" s="293">
        <v>6850</v>
      </c>
      <c r="E16" s="293">
        <v>6950</v>
      </c>
      <c r="F16" s="293">
        <v>7030</v>
      </c>
      <c r="G16" s="293">
        <v>7070</v>
      </c>
      <c r="H16" s="293">
        <v>7070</v>
      </c>
      <c r="I16" s="293">
        <v>7130</v>
      </c>
      <c r="J16" s="293">
        <v>7160</v>
      </c>
      <c r="K16" s="293">
        <v>7180</v>
      </c>
      <c r="L16" s="293">
        <v>7530</v>
      </c>
      <c r="M16" s="293">
        <v>8190</v>
      </c>
      <c r="N16" s="293">
        <v>8080</v>
      </c>
      <c r="O16" s="293">
        <v>8040</v>
      </c>
      <c r="P16" s="293">
        <v>7930</v>
      </c>
      <c r="Q16" s="293">
        <v>8000</v>
      </c>
      <c r="S16" s="106" t="s">
        <v>79</v>
      </c>
      <c r="T16" s="106">
        <v>41</v>
      </c>
      <c r="U16" s="106">
        <v>41</v>
      </c>
      <c r="V16" s="106">
        <v>41</v>
      </c>
      <c r="W16" s="106">
        <v>38</v>
      </c>
      <c r="X16" s="106">
        <v>42</v>
      </c>
      <c r="Y16" s="106">
        <v>53</v>
      </c>
      <c r="Z16" s="106">
        <v>56</v>
      </c>
      <c r="AA16" s="106">
        <v>57</v>
      </c>
      <c r="AB16" s="106">
        <v>63</v>
      </c>
      <c r="AC16" s="106">
        <v>66</v>
      </c>
      <c r="AD16" s="106">
        <v>65</v>
      </c>
      <c r="AE16" s="106">
        <v>51</v>
      </c>
      <c r="AF16" s="106">
        <v>50</v>
      </c>
      <c r="AG16" s="106">
        <v>52</v>
      </c>
      <c r="AH16" s="106">
        <v>59</v>
      </c>
      <c r="AI16" s="106">
        <v>63</v>
      </c>
    </row>
    <row r="17" spans="1:35" x14ac:dyDescent="0.35">
      <c r="A17" s="57"/>
      <c r="B17" s="290"/>
      <c r="C17" s="290"/>
      <c r="D17" s="290"/>
      <c r="E17" s="290"/>
      <c r="F17" s="290"/>
      <c r="G17" s="290"/>
      <c r="H17" s="290"/>
      <c r="I17" s="290"/>
      <c r="J17" s="290"/>
      <c r="K17" s="290"/>
      <c r="L17" s="290"/>
      <c r="M17" s="290"/>
      <c r="N17" s="290"/>
      <c r="O17" s="290"/>
      <c r="P17" s="290"/>
      <c r="Q17" s="291" t="s">
        <v>1152</v>
      </c>
      <c r="S17" s="106" t="s">
        <v>80</v>
      </c>
      <c r="T17" s="106">
        <v>45</v>
      </c>
      <c r="U17" s="106">
        <v>45</v>
      </c>
      <c r="V17" s="106">
        <v>46</v>
      </c>
      <c r="W17" s="106">
        <v>43</v>
      </c>
      <c r="X17" s="106">
        <v>47</v>
      </c>
      <c r="Y17" s="106">
        <v>57</v>
      </c>
      <c r="Z17" s="106">
        <v>60</v>
      </c>
      <c r="AA17" s="106">
        <v>61</v>
      </c>
      <c r="AB17" s="106">
        <v>66</v>
      </c>
      <c r="AC17" s="106">
        <v>70</v>
      </c>
      <c r="AD17" s="106">
        <v>71</v>
      </c>
      <c r="AE17" s="106">
        <v>56</v>
      </c>
      <c r="AF17" s="106">
        <v>56</v>
      </c>
      <c r="AG17" s="106">
        <v>58</v>
      </c>
      <c r="AH17" s="106">
        <v>65</v>
      </c>
      <c r="AI17" s="106">
        <v>71</v>
      </c>
    </row>
    <row r="18" spans="1:35" ht="20.399999999999999" customHeight="1" x14ac:dyDescent="0.35">
      <c r="A18" s="55" t="s">
        <v>1153</v>
      </c>
      <c r="B18" s="303">
        <v>0.20499999999999999</v>
      </c>
      <c r="C18" s="303">
        <v>0.20499999999999999</v>
      </c>
      <c r="D18" s="303">
        <v>0.20499999999999999</v>
      </c>
      <c r="E18" s="303">
        <v>0.217</v>
      </c>
      <c r="F18" s="303">
        <v>0.22600000000000001</v>
      </c>
      <c r="G18" s="303">
        <v>0.22900000000000001</v>
      </c>
      <c r="H18" s="303">
        <v>0.23400000000000001</v>
      </c>
      <c r="I18" s="303">
        <v>0.23699999999999999</v>
      </c>
      <c r="J18" s="303">
        <v>0.23899999999999999</v>
      </c>
      <c r="K18" s="303">
        <v>0.23899999999999999</v>
      </c>
      <c r="L18" s="303">
        <v>0.248</v>
      </c>
      <c r="M18" s="303">
        <v>0.26200000000000001</v>
      </c>
      <c r="N18" s="303">
        <v>0.26700000000000002</v>
      </c>
      <c r="O18" s="303">
        <v>0.26200000000000001</v>
      </c>
      <c r="P18" s="303">
        <v>0.25700000000000001</v>
      </c>
      <c r="Q18" s="303">
        <v>0.255</v>
      </c>
      <c r="S18" s="46"/>
      <c r="T18" s="46"/>
      <c r="U18" s="46"/>
      <c r="V18" s="46"/>
      <c r="W18" s="46"/>
      <c r="X18" s="46"/>
      <c r="Y18" s="46"/>
      <c r="Z18" s="46"/>
      <c r="AA18" s="46"/>
      <c r="AB18" s="46"/>
      <c r="AC18" s="46"/>
      <c r="AD18" s="46"/>
      <c r="AE18" s="46"/>
      <c r="AF18" s="46"/>
      <c r="AG18" s="46"/>
      <c r="AH18" s="46"/>
      <c r="AI18" s="46"/>
    </row>
    <row r="19" spans="1:35" x14ac:dyDescent="0.35">
      <c r="A19" s="55" t="s">
        <v>1154</v>
      </c>
      <c r="B19" s="303">
        <v>0.20499999999999999</v>
      </c>
      <c r="C19" s="303">
        <v>0.20499999999999999</v>
      </c>
      <c r="D19" s="303">
        <v>0.20499999999999999</v>
      </c>
      <c r="E19" s="303">
        <v>0.217</v>
      </c>
      <c r="F19" s="303">
        <v>0.22700000000000001</v>
      </c>
      <c r="G19" s="303">
        <v>0.23300000000000001</v>
      </c>
      <c r="H19" s="303">
        <v>0.23599999999999999</v>
      </c>
      <c r="I19" s="303">
        <v>0.246</v>
      </c>
      <c r="J19" s="303">
        <v>0.246</v>
      </c>
      <c r="K19" s="303">
        <v>0.247</v>
      </c>
      <c r="L19" s="303">
        <v>0.26</v>
      </c>
      <c r="M19" s="303">
        <v>0.27400000000000002</v>
      </c>
      <c r="N19" s="303">
        <v>0.27900000000000003</v>
      </c>
      <c r="O19" s="303">
        <v>0.27400000000000002</v>
      </c>
      <c r="P19" s="303">
        <v>0.26900000000000002</v>
      </c>
      <c r="Q19" s="303">
        <v>0.27</v>
      </c>
    </row>
    <row r="20" spans="1:35" x14ac:dyDescent="0.35">
      <c r="A20" s="57" t="s">
        <v>1155</v>
      </c>
      <c r="B20" s="304">
        <v>0.20499999999999999</v>
      </c>
      <c r="C20" s="304">
        <v>0.20499999999999999</v>
      </c>
      <c r="D20" s="304">
        <v>0.20499999999999999</v>
      </c>
      <c r="E20" s="304">
        <v>0.216</v>
      </c>
      <c r="F20" s="304">
        <v>0.22500000000000001</v>
      </c>
      <c r="G20" s="304">
        <v>0.22800000000000001</v>
      </c>
      <c r="H20" s="304">
        <v>0.23</v>
      </c>
      <c r="I20" s="304">
        <v>0.23599999999999999</v>
      </c>
      <c r="J20" s="304">
        <v>0.23699999999999999</v>
      </c>
      <c r="K20" s="304">
        <v>0.23699999999999999</v>
      </c>
      <c r="L20" s="304">
        <v>0.24099999999999999</v>
      </c>
      <c r="M20" s="304">
        <v>0.25600000000000001</v>
      </c>
      <c r="N20" s="304">
        <v>0.26100000000000001</v>
      </c>
      <c r="O20" s="304">
        <v>0.254</v>
      </c>
      <c r="P20" s="304">
        <v>0.25</v>
      </c>
      <c r="Q20" s="304">
        <v>0.25</v>
      </c>
    </row>
    <row r="21" spans="1:35" x14ac:dyDescent="0.35">
      <c r="A21" s="58"/>
      <c r="B21" s="294"/>
      <c r="C21" s="294"/>
      <c r="D21" s="294"/>
      <c r="E21" s="294"/>
      <c r="F21" s="294"/>
      <c r="G21" s="294"/>
      <c r="H21" s="294"/>
      <c r="I21" s="294"/>
      <c r="J21" s="294"/>
      <c r="K21" s="294"/>
      <c r="L21" s="294"/>
      <c r="M21" s="294"/>
      <c r="N21" s="294"/>
      <c r="O21" s="294"/>
      <c r="P21" s="294"/>
      <c r="Q21" s="294" t="s">
        <v>1085</v>
      </c>
    </row>
    <row r="22" spans="1:35" x14ac:dyDescent="0.35">
      <c r="A22" s="54" t="s">
        <v>17</v>
      </c>
      <c r="B22" s="54">
        <v>2009</v>
      </c>
      <c r="C22" s="54">
        <v>2010</v>
      </c>
      <c r="D22" s="54">
        <v>2011</v>
      </c>
      <c r="E22" s="54">
        <v>2012</v>
      </c>
      <c r="F22" s="54">
        <v>2013</v>
      </c>
      <c r="G22" s="54">
        <v>2014</v>
      </c>
      <c r="H22" s="54">
        <v>2015</v>
      </c>
      <c r="I22" s="54">
        <v>2016</v>
      </c>
      <c r="J22" s="54">
        <v>2017</v>
      </c>
      <c r="K22" s="54">
        <v>2018</v>
      </c>
      <c r="L22" s="54">
        <v>2019</v>
      </c>
      <c r="M22" s="54">
        <v>2020</v>
      </c>
      <c r="N22" s="54">
        <v>2021</v>
      </c>
      <c r="O22" s="54">
        <v>2022</v>
      </c>
      <c r="P22" s="54">
        <v>2023</v>
      </c>
      <c r="Q22" s="54">
        <v>2024</v>
      </c>
    </row>
    <row r="23" spans="1:35" ht="21" customHeight="1" x14ac:dyDescent="0.35">
      <c r="A23" s="37" t="s">
        <v>1086</v>
      </c>
      <c r="B23" s="305">
        <v>55.9</v>
      </c>
      <c r="C23" s="305">
        <v>53.9</v>
      </c>
      <c r="D23" s="305">
        <v>52</v>
      </c>
      <c r="E23" s="305">
        <v>52.8</v>
      </c>
      <c r="F23" s="305">
        <v>55.5</v>
      </c>
      <c r="G23" s="305">
        <v>61.6</v>
      </c>
      <c r="H23" s="305">
        <v>61.5</v>
      </c>
      <c r="I23" s="305">
        <v>63.8</v>
      </c>
      <c r="J23" s="305">
        <v>65.7</v>
      </c>
      <c r="K23" s="305">
        <v>72.3</v>
      </c>
      <c r="L23" s="305">
        <v>86.1</v>
      </c>
      <c r="M23" s="305">
        <v>83.3</v>
      </c>
      <c r="N23" s="305">
        <v>81.8</v>
      </c>
      <c r="O23" s="305">
        <v>83.1</v>
      </c>
      <c r="P23" s="307">
        <v>81</v>
      </c>
      <c r="Q23" s="307">
        <v>85.1</v>
      </c>
    </row>
    <row r="24" spans="1:35" ht="16.25" customHeight="1" x14ac:dyDescent="0.35">
      <c r="A24" s="37" t="s">
        <v>143</v>
      </c>
      <c r="B24" s="305">
        <v>11.7</v>
      </c>
      <c r="C24" s="305">
        <v>11.1</v>
      </c>
      <c r="D24" s="305">
        <v>10.199999999999999</v>
      </c>
      <c r="E24" s="305">
        <v>10.7</v>
      </c>
      <c r="F24" s="305">
        <v>12.2</v>
      </c>
      <c r="G24" s="305">
        <v>13.7</v>
      </c>
      <c r="H24" s="305">
        <v>14.2</v>
      </c>
      <c r="I24" s="305">
        <v>14.8</v>
      </c>
      <c r="J24" s="305">
        <v>15.5</v>
      </c>
      <c r="K24" s="305">
        <v>18.399999999999999</v>
      </c>
      <c r="L24" s="305">
        <v>26.2</v>
      </c>
      <c r="M24" s="305">
        <v>24.8</v>
      </c>
      <c r="N24" s="305">
        <v>25</v>
      </c>
      <c r="O24" s="305">
        <v>25.5</v>
      </c>
      <c r="P24" s="307">
        <v>24.9</v>
      </c>
      <c r="Q24" s="307">
        <v>26.3</v>
      </c>
    </row>
    <row r="25" spans="1:35" x14ac:dyDescent="0.35">
      <c r="A25" s="37" t="s">
        <v>144</v>
      </c>
      <c r="B25" s="305">
        <v>39.799999999999997</v>
      </c>
      <c r="C25" s="305">
        <v>38.4</v>
      </c>
      <c r="D25" s="305">
        <v>37.5</v>
      </c>
      <c r="E25" s="305">
        <v>37.6</v>
      </c>
      <c r="F25" s="305">
        <v>38.1</v>
      </c>
      <c r="G25" s="305">
        <v>42.1</v>
      </c>
      <c r="H25" s="305">
        <v>41.3</v>
      </c>
      <c r="I25" s="305">
        <v>43.2</v>
      </c>
      <c r="J25" s="305">
        <v>43.9</v>
      </c>
      <c r="K25" s="305">
        <v>46.7</v>
      </c>
      <c r="L25" s="305">
        <v>50.5</v>
      </c>
      <c r="M25" s="305">
        <v>49.4</v>
      </c>
      <c r="N25" s="305">
        <v>47.6</v>
      </c>
      <c r="O25" s="305">
        <v>47.9</v>
      </c>
      <c r="P25" s="307">
        <v>46</v>
      </c>
      <c r="Q25" s="307">
        <v>47.7</v>
      </c>
    </row>
    <row r="26" spans="1:35" x14ac:dyDescent="0.35">
      <c r="A26" s="37" t="s">
        <v>145</v>
      </c>
      <c r="B26" s="305">
        <v>4.4000000000000004</v>
      </c>
      <c r="C26" s="305">
        <v>4.3</v>
      </c>
      <c r="D26" s="305">
        <v>4.3</v>
      </c>
      <c r="E26" s="305">
        <v>4.5</v>
      </c>
      <c r="F26" s="305">
        <v>5.3</v>
      </c>
      <c r="G26" s="305">
        <v>5.7</v>
      </c>
      <c r="H26" s="305">
        <v>5.9</v>
      </c>
      <c r="I26" s="305">
        <v>5.9</v>
      </c>
      <c r="J26" s="305">
        <v>6.3</v>
      </c>
      <c r="K26" s="305">
        <v>7.2</v>
      </c>
      <c r="L26" s="305">
        <v>9.4</v>
      </c>
      <c r="M26" s="305">
        <v>9.1</v>
      </c>
      <c r="N26" s="305">
        <v>9.1999999999999993</v>
      </c>
      <c r="O26" s="305">
        <v>9.6</v>
      </c>
      <c r="P26" s="305">
        <v>10</v>
      </c>
      <c r="Q26" s="307">
        <v>11</v>
      </c>
    </row>
    <row r="27" spans="1:35" x14ac:dyDescent="0.35">
      <c r="A27" s="56"/>
      <c r="B27" s="290"/>
      <c r="C27" s="290"/>
      <c r="D27" s="290"/>
      <c r="E27" s="290"/>
      <c r="F27" s="290"/>
      <c r="G27" s="290"/>
      <c r="H27" s="290"/>
      <c r="I27" s="290"/>
      <c r="J27" s="290"/>
      <c r="K27" s="290"/>
      <c r="L27" s="290"/>
      <c r="M27" s="290"/>
      <c r="N27" s="290"/>
      <c r="O27" s="290"/>
      <c r="P27" s="290"/>
      <c r="Q27" s="291" t="s">
        <v>1094</v>
      </c>
    </row>
    <row r="28" spans="1:35" ht="19.75" customHeight="1" x14ac:dyDescent="0.35">
      <c r="A28" s="55" t="s">
        <v>1153</v>
      </c>
      <c r="B28" s="293">
        <v>5520</v>
      </c>
      <c r="C28" s="293">
        <v>5360</v>
      </c>
      <c r="D28" s="293">
        <v>5440</v>
      </c>
      <c r="E28" s="293">
        <v>5450</v>
      </c>
      <c r="F28" s="293">
        <v>5000</v>
      </c>
      <c r="G28" s="293">
        <v>3080</v>
      </c>
      <c r="H28" s="293">
        <v>2270</v>
      </c>
      <c r="I28" s="293">
        <v>1880</v>
      </c>
      <c r="J28" s="293">
        <v>1450</v>
      </c>
      <c r="K28" s="293">
        <v>2000</v>
      </c>
      <c r="L28" s="293">
        <v>3110</v>
      </c>
      <c r="M28" s="293">
        <v>3040</v>
      </c>
      <c r="N28" s="293">
        <v>3020</v>
      </c>
      <c r="O28" s="293">
        <v>3050</v>
      </c>
      <c r="P28" s="293">
        <v>3040</v>
      </c>
      <c r="Q28" s="293">
        <v>3070</v>
      </c>
    </row>
    <row r="29" spans="1:35" x14ac:dyDescent="0.35">
      <c r="A29" s="55" t="s">
        <v>1154</v>
      </c>
      <c r="B29" s="293">
        <v>6630</v>
      </c>
      <c r="C29" s="293">
        <v>6310</v>
      </c>
      <c r="D29" s="293">
        <v>6500</v>
      </c>
      <c r="E29" s="293">
        <v>6400</v>
      </c>
      <c r="F29" s="293">
        <v>5930</v>
      </c>
      <c r="G29" s="293">
        <v>3760</v>
      </c>
      <c r="H29" s="293">
        <v>2820</v>
      </c>
      <c r="I29" s="293">
        <v>2390</v>
      </c>
      <c r="J29" s="293">
        <v>1860</v>
      </c>
      <c r="K29" s="293">
        <v>2340</v>
      </c>
      <c r="L29" s="293">
        <v>3670</v>
      </c>
      <c r="M29" s="293">
        <v>3540</v>
      </c>
      <c r="N29" s="293">
        <v>3510</v>
      </c>
      <c r="O29" s="293">
        <v>3550</v>
      </c>
      <c r="P29" s="293">
        <v>3530</v>
      </c>
      <c r="Q29" s="293">
        <v>3530</v>
      </c>
    </row>
    <row r="30" spans="1:35" x14ac:dyDescent="0.35">
      <c r="A30" s="55" t="s">
        <v>1155</v>
      </c>
      <c r="B30" s="293">
        <v>4040</v>
      </c>
      <c r="C30" s="293">
        <v>4010</v>
      </c>
      <c r="D30" s="293">
        <v>3930</v>
      </c>
      <c r="E30" s="293">
        <v>4160</v>
      </c>
      <c r="F30" s="293">
        <v>3770</v>
      </c>
      <c r="G30" s="293">
        <v>2320</v>
      </c>
      <c r="H30" s="293">
        <v>1660</v>
      </c>
      <c r="I30" s="293">
        <v>1320</v>
      </c>
      <c r="J30" s="293">
        <v>1080</v>
      </c>
      <c r="K30" s="293">
        <v>1530</v>
      </c>
      <c r="L30" s="293">
        <v>2400</v>
      </c>
      <c r="M30" s="293">
        <v>2410</v>
      </c>
      <c r="N30" s="293">
        <v>2390</v>
      </c>
      <c r="O30" s="293">
        <v>2420</v>
      </c>
      <c r="P30" s="293">
        <v>2440</v>
      </c>
      <c r="Q30" s="293">
        <v>2460</v>
      </c>
    </row>
    <row r="31" spans="1:35" x14ac:dyDescent="0.35">
      <c r="A31" s="57"/>
      <c r="B31" s="290"/>
      <c r="C31" s="290"/>
      <c r="D31" s="290"/>
      <c r="E31" s="290"/>
      <c r="F31" s="290"/>
      <c r="G31" s="290"/>
      <c r="H31" s="290"/>
      <c r="I31" s="290"/>
      <c r="J31" s="290"/>
      <c r="K31" s="290"/>
      <c r="L31" s="290"/>
      <c r="M31" s="290"/>
      <c r="N31" s="290"/>
      <c r="O31" s="290"/>
      <c r="P31" s="290"/>
      <c r="Q31" s="291" t="s">
        <v>1152</v>
      </c>
    </row>
    <row r="32" spans="1:35" ht="18" customHeight="1" x14ac:dyDescent="0.35">
      <c r="A32" s="55" t="s">
        <v>1153</v>
      </c>
      <c r="B32" s="303">
        <v>0.125</v>
      </c>
      <c r="C32" s="303">
        <v>0.11899999999999999</v>
      </c>
      <c r="D32" s="303">
        <v>0.12</v>
      </c>
      <c r="E32" s="303">
        <v>0.121</v>
      </c>
      <c r="F32" s="303">
        <v>0.112</v>
      </c>
      <c r="G32" s="303">
        <v>8.2000000000000003E-2</v>
      </c>
      <c r="H32" s="303">
        <v>6.4000000000000001E-2</v>
      </c>
      <c r="I32" s="303">
        <v>5.8000000000000003E-2</v>
      </c>
      <c r="J32" s="303">
        <v>4.5999999999999999E-2</v>
      </c>
      <c r="K32" s="303">
        <v>5.3999999999999999E-2</v>
      </c>
      <c r="L32" s="303">
        <v>8.2000000000000003E-2</v>
      </c>
      <c r="M32" s="303">
        <v>8.3000000000000004E-2</v>
      </c>
      <c r="N32" s="303">
        <v>0.08</v>
      </c>
      <c r="O32" s="303">
        <v>8.3000000000000004E-2</v>
      </c>
      <c r="P32" s="303">
        <v>8.5000000000000006E-2</v>
      </c>
      <c r="Q32" s="303">
        <v>8.5000000000000006E-2</v>
      </c>
    </row>
    <row r="33" spans="1:17" x14ac:dyDescent="0.35">
      <c r="A33" s="55" t="s">
        <v>1154</v>
      </c>
      <c r="B33" s="303">
        <v>0.121</v>
      </c>
      <c r="C33" s="303">
        <v>0.11600000000000001</v>
      </c>
      <c r="D33" s="303">
        <v>0.12</v>
      </c>
      <c r="E33" s="303">
        <v>0.12</v>
      </c>
      <c r="F33" s="303">
        <v>0.111</v>
      </c>
      <c r="G33" s="303">
        <v>8.3000000000000004E-2</v>
      </c>
      <c r="H33" s="303">
        <v>6.8000000000000005E-2</v>
      </c>
      <c r="I33" s="303">
        <v>0.06</v>
      </c>
      <c r="J33" s="303">
        <v>0.05</v>
      </c>
      <c r="K33" s="303">
        <v>5.3999999999999999E-2</v>
      </c>
      <c r="L33" s="303">
        <v>8.5999999999999993E-2</v>
      </c>
      <c r="M33" s="303">
        <v>8.5999999999999993E-2</v>
      </c>
      <c r="N33" s="303">
        <v>8.4000000000000005E-2</v>
      </c>
      <c r="O33" s="303">
        <v>8.6999999999999994E-2</v>
      </c>
      <c r="P33" s="303">
        <v>0.09</v>
      </c>
      <c r="Q33" s="303">
        <v>0.09</v>
      </c>
    </row>
    <row r="34" spans="1:17" x14ac:dyDescent="0.35">
      <c r="A34" s="57" t="s">
        <v>1155</v>
      </c>
      <c r="B34" s="304">
        <v>0.13300000000000001</v>
      </c>
      <c r="C34" s="304">
        <v>0.124</v>
      </c>
      <c r="D34" s="304">
        <v>0.123</v>
      </c>
      <c r="E34" s="304">
        <v>0.128</v>
      </c>
      <c r="F34" s="304">
        <v>0.11600000000000001</v>
      </c>
      <c r="G34" s="304">
        <v>0.08</v>
      </c>
      <c r="H34" s="304">
        <v>0.06</v>
      </c>
      <c r="I34" s="304">
        <v>5.3999999999999999E-2</v>
      </c>
      <c r="J34" s="304">
        <v>0.04</v>
      </c>
      <c r="K34" s="304">
        <v>5.0999999999999997E-2</v>
      </c>
      <c r="L34" s="304">
        <v>0.08</v>
      </c>
      <c r="M34" s="304">
        <v>0.08</v>
      </c>
      <c r="N34" s="304">
        <v>0.08</v>
      </c>
      <c r="O34" s="304">
        <v>0.08</v>
      </c>
      <c r="P34" s="304">
        <v>0.08</v>
      </c>
      <c r="Q34" s="304">
        <v>0.08</v>
      </c>
    </row>
    <row r="35" spans="1:17" x14ac:dyDescent="0.35">
      <c r="A35" s="57"/>
      <c r="B35" s="290"/>
      <c r="C35" s="290"/>
      <c r="D35" s="290"/>
      <c r="E35" s="290"/>
      <c r="F35" s="290"/>
      <c r="G35" s="290"/>
      <c r="H35" s="290"/>
      <c r="I35" s="290"/>
      <c r="J35" s="290"/>
      <c r="K35" s="290"/>
      <c r="L35" s="290"/>
      <c r="M35" s="290"/>
      <c r="N35" s="290"/>
      <c r="O35" s="290"/>
      <c r="P35" s="290"/>
      <c r="Q35" s="290" t="s">
        <v>1085</v>
      </c>
    </row>
    <row r="36" spans="1:17" ht="18" customHeight="1" x14ac:dyDescent="0.35">
      <c r="A36" s="54" t="s">
        <v>0</v>
      </c>
      <c r="B36" s="54">
        <v>2009</v>
      </c>
      <c r="C36" s="54">
        <v>2010</v>
      </c>
      <c r="D36" s="54">
        <v>2011</v>
      </c>
      <c r="E36" s="54">
        <v>2012</v>
      </c>
      <c r="F36" s="54">
        <v>2013</v>
      </c>
      <c r="G36" s="54">
        <v>2014</v>
      </c>
      <c r="H36" s="54">
        <v>2015</v>
      </c>
      <c r="I36" s="54">
        <v>2016</v>
      </c>
      <c r="J36" s="54">
        <v>2017</v>
      </c>
      <c r="K36" s="54">
        <v>2018</v>
      </c>
      <c r="L36" s="54">
        <v>2019</v>
      </c>
      <c r="M36" s="54">
        <v>2020</v>
      </c>
      <c r="N36" s="54">
        <v>2021</v>
      </c>
      <c r="O36" s="54">
        <v>2022</v>
      </c>
      <c r="P36" s="54">
        <v>2023</v>
      </c>
      <c r="Q36" s="54">
        <v>2024</v>
      </c>
    </row>
    <row r="37" spans="1:17" x14ac:dyDescent="0.35">
      <c r="A37" s="37" t="s">
        <v>1086</v>
      </c>
      <c r="B37" s="305">
        <v>107.9</v>
      </c>
      <c r="C37" s="305">
        <v>109</v>
      </c>
      <c r="D37" s="305">
        <v>104.2</v>
      </c>
      <c r="E37" s="305">
        <v>103.5</v>
      </c>
      <c r="F37" s="305">
        <v>108.6</v>
      </c>
      <c r="G37" s="305">
        <v>113.5</v>
      </c>
      <c r="H37" s="305">
        <v>114.1</v>
      </c>
      <c r="I37" s="305">
        <v>117.9</v>
      </c>
      <c r="J37" s="305">
        <v>120</v>
      </c>
      <c r="K37" s="305">
        <v>127.7</v>
      </c>
      <c r="L37" s="305">
        <v>141.30000000000001</v>
      </c>
      <c r="M37" s="305">
        <v>146</v>
      </c>
      <c r="N37" s="305">
        <v>147</v>
      </c>
      <c r="O37" s="307">
        <v>144.80000000000001</v>
      </c>
      <c r="P37" s="305">
        <v>143.9</v>
      </c>
      <c r="Q37" s="307">
        <v>153.5</v>
      </c>
    </row>
    <row r="38" spans="1:17" x14ac:dyDescent="0.35">
      <c r="A38" s="37" t="s">
        <v>143</v>
      </c>
      <c r="B38" s="305">
        <v>22.3</v>
      </c>
      <c r="C38" s="305">
        <v>22.5</v>
      </c>
      <c r="D38" s="305">
        <v>21</v>
      </c>
      <c r="E38" s="305">
        <v>22.1</v>
      </c>
      <c r="F38" s="305">
        <v>24.9</v>
      </c>
      <c r="G38" s="305">
        <v>26.9</v>
      </c>
      <c r="H38" s="305">
        <v>27.3</v>
      </c>
      <c r="I38" s="305">
        <v>27.9</v>
      </c>
      <c r="J38" s="305">
        <v>29</v>
      </c>
      <c r="K38" s="305">
        <v>32.4</v>
      </c>
      <c r="L38" s="305">
        <v>39.799999999999997</v>
      </c>
      <c r="M38" s="305">
        <v>39.1</v>
      </c>
      <c r="N38" s="305">
        <v>39.5</v>
      </c>
      <c r="O38" s="307">
        <v>39.4</v>
      </c>
      <c r="P38" s="305">
        <v>38.799999999999997</v>
      </c>
      <c r="Q38" s="307">
        <v>41</v>
      </c>
    </row>
    <row r="39" spans="1:17" x14ac:dyDescent="0.35">
      <c r="A39" s="37" t="s">
        <v>144</v>
      </c>
      <c r="B39" s="305">
        <v>77.7</v>
      </c>
      <c r="C39" s="305">
        <v>78.400000000000006</v>
      </c>
      <c r="D39" s="305">
        <v>75.2</v>
      </c>
      <c r="E39" s="305">
        <v>73.099999999999994</v>
      </c>
      <c r="F39" s="305">
        <v>74</v>
      </c>
      <c r="G39" s="305">
        <v>76.2</v>
      </c>
      <c r="H39" s="305">
        <v>76.2</v>
      </c>
      <c r="I39" s="305">
        <v>79.400000000000006</v>
      </c>
      <c r="J39" s="305">
        <v>80.3</v>
      </c>
      <c r="K39" s="305">
        <v>83.6</v>
      </c>
      <c r="L39" s="305">
        <v>87.5</v>
      </c>
      <c r="M39" s="305">
        <v>93</v>
      </c>
      <c r="N39" s="305">
        <v>93.4</v>
      </c>
      <c r="O39" s="307">
        <v>91</v>
      </c>
      <c r="P39" s="305">
        <v>90</v>
      </c>
      <c r="Q39" s="307">
        <v>95.8</v>
      </c>
    </row>
    <row r="40" spans="1:17" x14ac:dyDescent="0.35">
      <c r="A40" s="37" t="s">
        <v>145</v>
      </c>
      <c r="B40" s="305">
        <v>7.9</v>
      </c>
      <c r="C40" s="305">
        <v>8.1</v>
      </c>
      <c r="D40" s="305">
        <v>8</v>
      </c>
      <c r="E40" s="305">
        <v>8.3000000000000007</v>
      </c>
      <c r="F40" s="305">
        <v>9.8000000000000007</v>
      </c>
      <c r="G40" s="305">
        <v>10.4</v>
      </c>
      <c r="H40" s="305">
        <v>10.6</v>
      </c>
      <c r="I40" s="305">
        <v>10.5</v>
      </c>
      <c r="J40" s="305">
        <v>10.8</v>
      </c>
      <c r="K40" s="305">
        <v>11.8</v>
      </c>
      <c r="L40" s="305">
        <v>14</v>
      </c>
      <c r="M40" s="305">
        <v>14</v>
      </c>
      <c r="N40" s="305">
        <v>14.1</v>
      </c>
      <c r="O40" s="307">
        <v>14.4</v>
      </c>
      <c r="P40" s="305">
        <v>15.2</v>
      </c>
      <c r="Q40" s="307">
        <v>16.7</v>
      </c>
    </row>
    <row r="41" spans="1:17" x14ac:dyDescent="0.35">
      <c r="A41" s="56"/>
      <c r="B41" s="290"/>
      <c r="C41" s="290"/>
      <c r="D41" s="290"/>
      <c r="E41" s="290"/>
      <c r="F41" s="290"/>
      <c r="G41" s="290"/>
      <c r="H41" s="290"/>
      <c r="I41" s="290"/>
      <c r="J41" s="290"/>
      <c r="K41" s="290"/>
      <c r="L41" s="290"/>
      <c r="M41" s="290"/>
      <c r="N41" s="290"/>
      <c r="O41" s="290"/>
      <c r="P41" s="290"/>
      <c r="Q41" s="291" t="s">
        <v>1094</v>
      </c>
    </row>
    <row r="42" spans="1:17" ht="18.649999999999999" customHeight="1" x14ac:dyDescent="0.35">
      <c r="A42" s="55" t="s">
        <v>1153</v>
      </c>
      <c r="B42" s="293">
        <v>6730</v>
      </c>
      <c r="C42" s="293">
        <v>6820</v>
      </c>
      <c r="D42" s="293">
        <v>6790</v>
      </c>
      <c r="E42" s="293">
        <v>6810</v>
      </c>
      <c r="F42" s="293">
        <v>6500</v>
      </c>
      <c r="G42" s="293">
        <v>5060</v>
      </c>
      <c r="H42" s="293">
        <v>4280</v>
      </c>
      <c r="I42" s="293">
        <v>3860</v>
      </c>
      <c r="J42" s="293">
        <v>3210</v>
      </c>
      <c r="K42" s="293">
        <v>3040</v>
      </c>
      <c r="L42" s="293">
        <v>4160</v>
      </c>
      <c r="M42" s="293">
        <v>4230</v>
      </c>
      <c r="N42" s="293">
        <v>4220</v>
      </c>
      <c r="O42" s="293">
        <v>4010</v>
      </c>
      <c r="P42" s="293">
        <v>4020</v>
      </c>
      <c r="Q42" s="293">
        <v>4010</v>
      </c>
    </row>
    <row r="43" spans="1:17" x14ac:dyDescent="0.35">
      <c r="A43" s="55" t="s">
        <v>1154</v>
      </c>
      <c r="B43" s="293">
        <v>7950</v>
      </c>
      <c r="C43" s="293">
        <v>7900</v>
      </c>
      <c r="D43" s="293">
        <v>7920</v>
      </c>
      <c r="E43" s="293">
        <v>7880</v>
      </c>
      <c r="F43" s="293">
        <v>7480</v>
      </c>
      <c r="G43" s="293">
        <v>5490</v>
      </c>
      <c r="H43" s="293">
        <v>4460</v>
      </c>
      <c r="I43" s="293">
        <v>3940</v>
      </c>
      <c r="J43" s="293">
        <v>3080</v>
      </c>
      <c r="K43" s="293">
        <v>2990</v>
      </c>
      <c r="L43" s="293">
        <v>4490</v>
      </c>
      <c r="M43" s="293">
        <v>4410</v>
      </c>
      <c r="N43" s="293">
        <v>4280</v>
      </c>
      <c r="O43" s="293">
        <v>4210</v>
      </c>
      <c r="P43" s="293">
        <v>4180</v>
      </c>
      <c r="Q43" s="293">
        <v>4190</v>
      </c>
    </row>
    <row r="44" spans="1:17" x14ac:dyDescent="0.35">
      <c r="A44" s="55" t="s">
        <v>1155</v>
      </c>
      <c r="B44" s="293">
        <v>5660</v>
      </c>
      <c r="C44" s="293">
        <v>5890</v>
      </c>
      <c r="D44" s="293">
        <v>5810</v>
      </c>
      <c r="E44" s="293">
        <v>5900</v>
      </c>
      <c r="F44" s="293">
        <v>5710</v>
      </c>
      <c r="G44" s="293">
        <v>4710</v>
      </c>
      <c r="H44" s="293">
        <v>4140</v>
      </c>
      <c r="I44" s="293">
        <v>3790</v>
      </c>
      <c r="J44" s="293">
        <v>3310</v>
      </c>
      <c r="K44" s="293">
        <v>3090</v>
      </c>
      <c r="L44" s="293">
        <v>3840</v>
      </c>
      <c r="M44" s="293">
        <v>4030</v>
      </c>
      <c r="N44" s="293">
        <v>4000</v>
      </c>
      <c r="O44" s="293">
        <v>3910</v>
      </c>
      <c r="P44" s="293">
        <v>3840</v>
      </c>
      <c r="Q44" s="293">
        <v>3850</v>
      </c>
    </row>
    <row r="45" spans="1:17" x14ac:dyDescent="0.35">
      <c r="A45" s="57"/>
      <c r="B45" s="290"/>
      <c r="C45" s="290"/>
      <c r="D45" s="290"/>
      <c r="E45" s="290"/>
      <c r="F45" s="290"/>
      <c r="G45" s="290"/>
      <c r="H45" s="290"/>
      <c r="I45" s="290"/>
      <c r="J45" s="290"/>
      <c r="K45" s="290"/>
      <c r="L45" s="290"/>
      <c r="M45" s="290"/>
      <c r="N45" s="290"/>
      <c r="O45" s="290"/>
      <c r="P45" s="290"/>
      <c r="Q45" s="291" t="s">
        <v>1152</v>
      </c>
    </row>
    <row r="46" spans="1:17" ht="19.25" customHeight="1" x14ac:dyDescent="0.35">
      <c r="A46" s="55" t="s">
        <v>1153</v>
      </c>
      <c r="B46" s="303">
        <v>0.19</v>
      </c>
      <c r="C46" s="303">
        <v>0.19</v>
      </c>
      <c r="D46" s="303">
        <v>0.19</v>
      </c>
      <c r="E46" s="303">
        <v>0.19</v>
      </c>
      <c r="F46" s="303">
        <v>0.188</v>
      </c>
      <c r="G46" s="303">
        <v>0.15</v>
      </c>
      <c r="H46" s="303">
        <v>0.121</v>
      </c>
      <c r="I46" s="303">
        <v>0.107</v>
      </c>
      <c r="J46" s="303">
        <v>9.0999999999999998E-2</v>
      </c>
      <c r="K46" s="303">
        <v>8.6999999999999994E-2</v>
      </c>
      <c r="L46" s="303">
        <v>0.108</v>
      </c>
      <c r="M46" s="303">
        <v>0.11</v>
      </c>
      <c r="N46" s="303">
        <v>0.115</v>
      </c>
      <c r="O46" s="303">
        <v>0.11</v>
      </c>
      <c r="P46" s="303">
        <v>0.11</v>
      </c>
      <c r="Q46" s="303">
        <v>0.115</v>
      </c>
    </row>
    <row r="47" spans="1:17" x14ac:dyDescent="0.35">
      <c r="A47" s="55" t="s">
        <v>1154</v>
      </c>
      <c r="B47" s="303">
        <v>0.17</v>
      </c>
      <c r="C47" s="303">
        <v>0.16800000000000001</v>
      </c>
      <c r="D47" s="303">
        <v>0.16900000000000001</v>
      </c>
      <c r="E47" s="303">
        <v>0.16600000000000001</v>
      </c>
      <c r="F47" s="303">
        <v>0.156</v>
      </c>
      <c r="G47" s="303">
        <v>0.114</v>
      </c>
      <c r="H47" s="303">
        <v>9.7000000000000003E-2</v>
      </c>
      <c r="I47" s="303">
        <v>8.7999999999999995E-2</v>
      </c>
      <c r="J47" s="303">
        <v>7.4999999999999997E-2</v>
      </c>
      <c r="K47" s="303">
        <v>7.1999999999999995E-2</v>
      </c>
      <c r="L47" s="303">
        <v>0.1</v>
      </c>
      <c r="M47" s="303">
        <v>0.1</v>
      </c>
      <c r="N47" s="303">
        <v>0.1</v>
      </c>
      <c r="O47" s="303">
        <v>0.1</v>
      </c>
      <c r="P47" s="303">
        <v>0.1</v>
      </c>
      <c r="Q47" s="303">
        <v>0.1</v>
      </c>
    </row>
    <row r="48" spans="1:17" x14ac:dyDescent="0.35">
      <c r="A48" s="57" t="s">
        <v>1155</v>
      </c>
      <c r="B48" s="304">
        <v>0.2</v>
      </c>
      <c r="C48" s="304">
        <v>0.20200000000000001</v>
      </c>
      <c r="D48" s="304">
        <v>0.20200000000000001</v>
      </c>
      <c r="E48" s="304">
        <v>0.20499999999999999</v>
      </c>
      <c r="F48" s="304">
        <v>0.20300000000000001</v>
      </c>
      <c r="G48" s="304">
        <v>0.189</v>
      </c>
      <c r="H48" s="304">
        <v>0.17599999999999999</v>
      </c>
      <c r="I48" s="304">
        <v>0.157</v>
      </c>
      <c r="J48" s="304">
        <v>0.13</v>
      </c>
      <c r="K48" s="304">
        <v>0.11600000000000001</v>
      </c>
      <c r="L48" s="304">
        <v>0.14000000000000001</v>
      </c>
      <c r="M48" s="304">
        <v>0.15</v>
      </c>
      <c r="N48" s="304">
        <v>0.151</v>
      </c>
      <c r="O48" s="304">
        <v>0.14699999999999999</v>
      </c>
      <c r="P48" s="304">
        <v>0.14000000000000001</v>
      </c>
      <c r="Q48" s="304">
        <v>0.14299999999999999</v>
      </c>
    </row>
  </sheetData>
  <hyperlinks>
    <hyperlink ref="C3" location="Notes!A1" display="See notes" xr:uid="{FD743A31-578F-4EFD-8979-C925C086A756}"/>
    <hyperlink ref="A3" location="Contents!A1" display="Back to Contents" xr:uid="{5D89D37E-FC71-43B8-8B78-9C9F07BE6BF3}"/>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DAA7-8D50-4ACB-BE39-0C898997E9E0}">
  <dimension ref="A1:AS16"/>
  <sheetViews>
    <sheetView showGridLines="0" workbookViewId="0"/>
  </sheetViews>
  <sheetFormatPr defaultColWidth="8.90625" defaultRowHeight="15.5" x14ac:dyDescent="0.35"/>
  <cols>
    <col min="1" max="1" width="33.81640625" style="106" bestFit="1" customWidth="1"/>
    <col min="2" max="44" width="12.81640625" style="106" bestFit="1" customWidth="1"/>
    <col min="45" max="45" width="10.6328125" style="106" bestFit="1" customWidth="1"/>
    <col min="46" max="16384" width="8.90625" style="106"/>
  </cols>
  <sheetData>
    <row r="1" spans="1:45" x14ac:dyDescent="0.35">
      <c r="A1" s="49" t="s">
        <v>311</v>
      </c>
      <c r="B1" s="37"/>
      <c r="C1" s="37"/>
      <c r="D1" s="37"/>
      <c r="E1" s="37"/>
      <c r="F1" s="37"/>
      <c r="G1" s="59"/>
      <c r="H1" s="59"/>
      <c r="I1" s="59"/>
    </row>
    <row r="2" spans="1:45" x14ac:dyDescent="0.35">
      <c r="A2" s="49" t="s">
        <v>310</v>
      </c>
    </row>
    <row r="3" spans="1:45" s="16" customFormat="1" x14ac:dyDescent="0.35">
      <c r="A3" s="60" t="s">
        <v>15</v>
      </c>
      <c r="B3" s="37"/>
      <c r="C3" s="38" t="s">
        <v>294</v>
      </c>
      <c r="D3" s="37"/>
      <c r="E3" s="37"/>
      <c r="F3" s="37"/>
      <c r="G3" s="37"/>
      <c r="H3" s="37"/>
      <c r="I3" s="37"/>
      <c r="J3" s="37"/>
      <c r="K3" s="37"/>
      <c r="L3" s="37"/>
      <c r="M3" s="37"/>
      <c r="N3" s="37"/>
      <c r="O3" s="37"/>
      <c r="P3" s="37"/>
      <c r="Q3" s="37"/>
      <c r="R3" s="37"/>
      <c r="S3" s="37"/>
      <c r="T3" s="37"/>
    </row>
    <row r="4" spans="1:45" x14ac:dyDescent="0.35">
      <c r="A4" s="11" t="s">
        <v>1172</v>
      </c>
      <c r="B4" s="37"/>
      <c r="C4" s="38"/>
      <c r="D4" s="37"/>
      <c r="E4" s="37"/>
      <c r="F4" s="37"/>
      <c r="G4" s="37"/>
      <c r="H4" s="37"/>
      <c r="I4" s="37"/>
      <c r="J4" s="37"/>
      <c r="K4" s="37"/>
      <c r="L4" s="37"/>
      <c r="M4" s="37"/>
      <c r="N4" s="37"/>
      <c r="O4" s="37"/>
      <c r="P4" s="37"/>
      <c r="Q4" s="37"/>
      <c r="R4" s="37"/>
      <c r="S4" s="37"/>
      <c r="T4" s="37"/>
    </row>
    <row r="5" spans="1:45" x14ac:dyDescent="0.35">
      <c r="A5" s="11" t="s">
        <v>1060</v>
      </c>
      <c r="B5" s="37"/>
      <c r="C5" s="38"/>
      <c r="D5" s="37"/>
      <c r="E5" s="37"/>
      <c r="F5" s="37"/>
      <c r="G5" s="37"/>
      <c r="H5" s="37"/>
      <c r="I5" s="37"/>
      <c r="J5" s="37"/>
      <c r="K5" s="37"/>
      <c r="L5" s="37"/>
      <c r="M5" s="37"/>
      <c r="N5" s="37"/>
      <c r="O5" s="37"/>
      <c r="P5" s="37"/>
      <c r="Q5" s="37"/>
      <c r="R5" s="37"/>
      <c r="S5" s="37"/>
      <c r="T5" s="37"/>
    </row>
    <row r="6" spans="1:45" x14ac:dyDescent="0.35">
      <c r="A6" s="49" t="s">
        <v>1061</v>
      </c>
      <c r="B6" s="37"/>
      <c r="C6" s="37"/>
      <c r="D6" s="37"/>
      <c r="E6" s="37"/>
      <c r="F6" s="37"/>
      <c r="G6" s="37"/>
      <c r="H6" s="37"/>
      <c r="I6" s="37"/>
    </row>
    <row r="7" spans="1:45" x14ac:dyDescent="0.35">
      <c r="A7" s="52"/>
      <c r="B7" s="53"/>
      <c r="C7" s="53"/>
      <c r="D7" s="53"/>
      <c r="E7" s="53"/>
      <c r="F7" s="53"/>
      <c r="G7" s="53"/>
      <c r="H7" s="53"/>
      <c r="I7" s="53"/>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90" t="s">
        <v>1157</v>
      </c>
    </row>
    <row r="8" spans="1:45" s="16" customFormat="1" x14ac:dyDescent="0.35">
      <c r="A8" s="117"/>
      <c r="B8" s="98" t="s">
        <v>146</v>
      </c>
      <c r="C8" s="98" t="s">
        <v>147</v>
      </c>
      <c r="D8" s="98" t="s">
        <v>148</v>
      </c>
      <c r="E8" s="98" t="s">
        <v>149</v>
      </c>
      <c r="F8" s="98" t="s">
        <v>150</v>
      </c>
      <c r="G8" s="98" t="s">
        <v>151</v>
      </c>
      <c r="H8" s="98" t="s">
        <v>152</v>
      </c>
      <c r="I8" s="98" t="s">
        <v>153</v>
      </c>
      <c r="J8" s="98" t="s">
        <v>154</v>
      </c>
      <c r="K8" s="98" t="s">
        <v>155</v>
      </c>
      <c r="L8" s="98" t="s">
        <v>156</v>
      </c>
      <c r="M8" s="98" t="s">
        <v>157</v>
      </c>
      <c r="N8" s="98" t="s">
        <v>158</v>
      </c>
      <c r="O8" s="98" t="s">
        <v>159</v>
      </c>
      <c r="P8" s="98" t="s">
        <v>160</v>
      </c>
      <c r="Q8" s="98" t="s">
        <v>161</v>
      </c>
      <c r="R8" s="98" t="s">
        <v>162</v>
      </c>
      <c r="S8" s="98" t="s">
        <v>163</v>
      </c>
      <c r="T8" s="98" t="s">
        <v>164</v>
      </c>
      <c r="U8" s="98" t="s">
        <v>165</v>
      </c>
      <c r="V8" s="98" t="s">
        <v>166</v>
      </c>
      <c r="W8" s="98" t="s">
        <v>167</v>
      </c>
      <c r="X8" s="98" t="s">
        <v>168</v>
      </c>
      <c r="Y8" s="98" t="s">
        <v>169</v>
      </c>
      <c r="Z8" s="98" t="s">
        <v>170</v>
      </c>
      <c r="AA8" s="98" t="s">
        <v>171</v>
      </c>
      <c r="AB8" s="98" t="s">
        <v>172</v>
      </c>
      <c r="AC8" s="98" t="s">
        <v>173</v>
      </c>
      <c r="AD8" s="98" t="s">
        <v>174</v>
      </c>
      <c r="AE8" s="98" t="s">
        <v>175</v>
      </c>
      <c r="AF8" s="98" t="s">
        <v>176</v>
      </c>
      <c r="AG8" s="98" t="s">
        <v>177</v>
      </c>
      <c r="AH8" s="98" t="s">
        <v>178</v>
      </c>
      <c r="AI8" s="98" t="s">
        <v>179</v>
      </c>
      <c r="AJ8" s="98" t="s">
        <v>180</v>
      </c>
      <c r="AK8" s="98" t="s">
        <v>181</v>
      </c>
      <c r="AL8" s="98" t="s">
        <v>182</v>
      </c>
      <c r="AM8" s="98" t="s">
        <v>183</v>
      </c>
      <c r="AN8" s="98" t="s">
        <v>184</v>
      </c>
      <c r="AO8" s="98" t="s">
        <v>1012</v>
      </c>
      <c r="AP8" s="98" t="s">
        <v>1013</v>
      </c>
      <c r="AQ8" s="98" t="s">
        <v>1014</v>
      </c>
      <c r="AR8" s="98" t="s">
        <v>1015</v>
      </c>
      <c r="AS8" s="106"/>
    </row>
    <row r="9" spans="1:45" x14ac:dyDescent="0.35">
      <c r="A9" s="106" t="s">
        <v>217</v>
      </c>
      <c r="B9" s="118">
        <v>7.0000000000000001E-3</v>
      </c>
      <c r="C9" s="119">
        <v>8.0000000000000002E-3</v>
      </c>
      <c r="D9" s="118">
        <v>5.0000000000000001E-3</v>
      </c>
      <c r="E9" s="118">
        <v>9.0000000000000011E-3</v>
      </c>
      <c r="F9" s="118">
        <v>5.0000000000000001E-3</v>
      </c>
      <c r="G9" s="118">
        <v>6.0000000000000001E-3</v>
      </c>
      <c r="H9" s="118">
        <v>6.0000000000000001E-3</v>
      </c>
      <c r="I9" s="118">
        <v>7.0000000000000001E-3</v>
      </c>
      <c r="J9" s="118">
        <v>6.0000000000000001E-3</v>
      </c>
      <c r="K9" s="118">
        <v>7.0000000000000001E-3</v>
      </c>
      <c r="L9" s="118">
        <v>6.0000000000000001E-3</v>
      </c>
      <c r="M9" s="118">
        <v>7.0000000000000001E-3</v>
      </c>
      <c r="N9" s="118">
        <v>6.0000000000000001E-3</v>
      </c>
      <c r="O9" s="118">
        <v>6.0000000000000001E-3</v>
      </c>
      <c r="P9" s="118">
        <v>5.0000000000000001E-3</v>
      </c>
      <c r="Q9" s="118">
        <v>0.01</v>
      </c>
      <c r="R9" s="118">
        <v>7.0000000000000001E-3</v>
      </c>
      <c r="S9" s="118">
        <v>7.0000000000000001E-3</v>
      </c>
      <c r="T9" s="118">
        <v>6.0000000000000001E-3</v>
      </c>
      <c r="U9" s="118">
        <v>9.0000000000000011E-3</v>
      </c>
      <c r="V9" s="118">
        <v>8.0000000000000002E-3</v>
      </c>
      <c r="W9" s="118">
        <v>8.0000000000000002E-3</v>
      </c>
      <c r="X9" s="118">
        <v>7.0000000000000001E-3</v>
      </c>
      <c r="Y9" s="118">
        <v>8.0000000000000002E-3</v>
      </c>
      <c r="Z9" s="118">
        <v>6.0000000000000001E-3</v>
      </c>
      <c r="AA9" s="118">
        <v>6.0000000000000001E-3</v>
      </c>
      <c r="AB9" s="118">
        <v>6.0000000000000001E-3</v>
      </c>
      <c r="AC9" s="118">
        <v>7.0000000000000001E-3</v>
      </c>
      <c r="AD9" s="118">
        <v>6.0000000000000001E-3</v>
      </c>
      <c r="AE9" s="118">
        <v>6.0000000000000001E-3</v>
      </c>
      <c r="AF9" s="118">
        <v>7.0000000000000001E-3</v>
      </c>
      <c r="AG9" s="118">
        <v>8.0000000000000002E-3</v>
      </c>
      <c r="AH9" s="118">
        <v>8.0000000000000002E-3</v>
      </c>
      <c r="AI9" s="118">
        <v>0.01</v>
      </c>
      <c r="AJ9" s="118">
        <v>7.0000000000000001E-3</v>
      </c>
      <c r="AK9" s="118">
        <v>8.0000000000000002E-3</v>
      </c>
      <c r="AL9" s="118">
        <v>8.0000000000000002E-3</v>
      </c>
      <c r="AM9" s="118">
        <v>7.0000000000000001E-3</v>
      </c>
      <c r="AN9" s="118">
        <v>7.0000000000000001E-3</v>
      </c>
      <c r="AO9" s="120">
        <v>8.0000000000000002E-3</v>
      </c>
      <c r="AP9" s="120">
        <v>8.0000000000000002E-3</v>
      </c>
      <c r="AQ9" s="120">
        <v>8.0000000000000002E-3</v>
      </c>
      <c r="AR9" s="120">
        <v>8.0000000000000002E-3</v>
      </c>
    </row>
    <row r="10" spans="1:45" x14ac:dyDescent="0.35">
      <c r="A10" s="106" t="s">
        <v>185</v>
      </c>
      <c r="B10" s="118">
        <v>6.2E-2</v>
      </c>
      <c r="C10" s="119">
        <v>5.5E-2</v>
      </c>
      <c r="D10" s="118">
        <v>4.5999999999999999E-2</v>
      </c>
      <c r="E10" s="118">
        <v>4.9000000000000002E-2</v>
      </c>
      <c r="F10" s="118">
        <v>4.2000000000000003E-2</v>
      </c>
      <c r="G10" s="118">
        <v>4.8000000000000001E-2</v>
      </c>
      <c r="H10" s="118">
        <v>4.8000000000000001E-2</v>
      </c>
      <c r="I10" s="118">
        <v>6.0999999999999999E-2</v>
      </c>
      <c r="J10" s="118">
        <v>7.2999999999999995E-2</v>
      </c>
      <c r="K10" s="118">
        <v>5.8000000000000003E-2</v>
      </c>
      <c r="L10" s="118">
        <v>6.4000000000000001E-2</v>
      </c>
      <c r="M10" s="118">
        <v>6.6000000000000003E-2</v>
      </c>
      <c r="N10" s="118">
        <v>5.9000000000000004E-2</v>
      </c>
      <c r="O10" s="118">
        <v>5.2000000000000005E-2</v>
      </c>
      <c r="P10" s="118">
        <v>5.3999999999999999E-2</v>
      </c>
      <c r="Q10" s="118">
        <v>4.8000000000000001E-2</v>
      </c>
      <c r="R10" s="118">
        <v>4.7E-2</v>
      </c>
      <c r="S10" s="118">
        <v>5.2999999999999999E-2</v>
      </c>
      <c r="T10" s="118">
        <v>0.05</v>
      </c>
      <c r="U10" s="118">
        <v>6.8000000000000005E-2</v>
      </c>
      <c r="V10" s="118">
        <v>8.5000000000000006E-2</v>
      </c>
      <c r="W10" s="118">
        <v>7.9000000000000001E-2</v>
      </c>
      <c r="X10" s="118">
        <v>8.1000000000000003E-2</v>
      </c>
      <c r="Y10" s="118">
        <v>8.1000000000000003E-2</v>
      </c>
      <c r="Z10" s="118">
        <v>0.111</v>
      </c>
      <c r="AA10" s="118">
        <v>9.2999999999999999E-2</v>
      </c>
      <c r="AB10" s="118">
        <v>7.4999999999999997E-2</v>
      </c>
      <c r="AC10" s="118">
        <v>8.6000000000000007E-2</v>
      </c>
      <c r="AD10" s="118">
        <v>6.8000000000000005E-2</v>
      </c>
      <c r="AE10" s="118">
        <v>6.7000000000000004E-2</v>
      </c>
      <c r="AF10" s="118">
        <v>7.2000000000000008E-2</v>
      </c>
      <c r="AG10" s="118">
        <v>8.4000000000000005E-2</v>
      </c>
      <c r="AH10" s="118">
        <v>9.8000000000000004E-2</v>
      </c>
      <c r="AI10" s="118">
        <v>0.10100000000000001</v>
      </c>
      <c r="AJ10" s="118">
        <v>8.8999999999999996E-2</v>
      </c>
      <c r="AK10" s="118">
        <v>0.1</v>
      </c>
      <c r="AL10" s="118">
        <v>0.10100000000000001</v>
      </c>
      <c r="AM10" s="118">
        <v>9.1999999999999998E-2</v>
      </c>
      <c r="AN10" s="118">
        <v>8.6000000000000007E-2</v>
      </c>
      <c r="AO10" s="120">
        <v>0.09</v>
      </c>
      <c r="AP10" s="120">
        <v>0.09</v>
      </c>
      <c r="AQ10" s="120">
        <v>9.1999999999999998E-2</v>
      </c>
      <c r="AR10" s="120">
        <v>9.9000000000000005E-2</v>
      </c>
    </row>
    <row r="11" spans="1:45" x14ac:dyDescent="0.35">
      <c r="A11" s="51"/>
    </row>
    <row r="12" spans="1:45" x14ac:dyDescent="0.35">
      <c r="A12" s="258"/>
    </row>
    <row r="13" spans="1:45" x14ac:dyDescent="0.35">
      <c r="A13" s="51"/>
    </row>
    <row r="14" spans="1:45" x14ac:dyDescent="0.35">
      <c r="A14" s="51"/>
    </row>
    <row r="15" spans="1:45" x14ac:dyDescent="0.35">
      <c r="A15" s="51"/>
    </row>
    <row r="16" spans="1:45" x14ac:dyDescent="0.35">
      <c r="A16" s="38"/>
    </row>
  </sheetData>
  <phoneticPr fontId="9" type="noConversion"/>
  <hyperlinks>
    <hyperlink ref="C3" location="Notes!A1" display="See notes" xr:uid="{2C33921E-656B-453D-B698-55250D78C6B2}"/>
    <hyperlink ref="A3" location="Contents!A1" display="Back to Contents" xr:uid="{5411C7B7-CA91-4F57-BD2D-F322D7D72DAA}"/>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87D96-975F-43B5-8B43-940D0DBFDF09}">
  <dimension ref="A1:BL10"/>
  <sheetViews>
    <sheetView showGridLines="0" zoomScaleNormal="100" workbookViewId="0"/>
  </sheetViews>
  <sheetFormatPr defaultColWidth="8.81640625" defaultRowHeight="15.5" x14ac:dyDescent="0.35"/>
  <cols>
    <col min="1" max="1" width="25.1796875" style="106" bestFit="1" customWidth="1"/>
    <col min="2" max="2" width="8.36328125" style="106" bestFit="1" customWidth="1"/>
    <col min="3" max="3" width="8.453125" style="106" bestFit="1" customWidth="1"/>
    <col min="4" max="4" width="8.36328125" style="106" bestFit="1" customWidth="1"/>
    <col min="5" max="5" width="8.1796875" style="106" bestFit="1" customWidth="1"/>
    <col min="6" max="6" width="8.81640625" style="106" bestFit="1" customWidth="1"/>
    <col min="7" max="7" width="8.453125" style="106" bestFit="1" customWidth="1"/>
    <col min="8" max="8" width="8.1796875" style="106" bestFit="1" customWidth="1"/>
    <col min="9" max="9" width="8.81640625" style="106" bestFit="1" customWidth="1"/>
    <col min="10" max="10" width="8.54296875" style="106" bestFit="1" customWidth="1"/>
    <col min="11" max="11" width="8" style="106" bestFit="1" customWidth="1"/>
    <col min="12" max="12" width="8.81640625" style="106" bestFit="1" customWidth="1"/>
    <col min="13" max="13" width="8.54296875" style="106" bestFit="1" customWidth="1"/>
    <col min="14" max="14" width="8.36328125" style="106" bestFit="1" customWidth="1"/>
    <col min="15" max="15" width="8.453125" style="106" bestFit="1" customWidth="1"/>
    <col min="16" max="16" width="8.36328125" style="106" bestFit="1" customWidth="1"/>
    <col min="17" max="17" width="8.1796875" style="106" bestFit="1" customWidth="1"/>
    <col min="18" max="18" width="8.81640625" style="106" bestFit="1" customWidth="1"/>
    <col min="19" max="19" width="8.453125" style="106" bestFit="1" customWidth="1"/>
    <col min="20" max="20" width="8.1796875" style="106" bestFit="1" customWidth="1"/>
    <col min="21" max="21" width="8.81640625" style="106" bestFit="1" customWidth="1"/>
    <col min="22" max="22" width="8.54296875" style="106" bestFit="1" customWidth="1"/>
    <col min="23" max="23" width="8.1796875" style="106" bestFit="1" customWidth="1"/>
    <col min="24" max="24" width="8.81640625" style="106" bestFit="1" customWidth="1"/>
    <col min="25" max="25" width="8.54296875" style="106" bestFit="1" customWidth="1"/>
    <col min="26" max="26" width="8.36328125" style="106" bestFit="1" customWidth="1"/>
    <col min="27" max="27" width="8.453125" style="106" bestFit="1" customWidth="1"/>
    <col min="28" max="28" width="8.36328125" style="106" bestFit="1" customWidth="1"/>
    <col min="29" max="29" width="8.1796875" style="106" bestFit="1" customWidth="1"/>
    <col min="30" max="30" width="8.81640625" style="106" bestFit="1" customWidth="1"/>
    <col min="31" max="31" width="8.453125" style="106" bestFit="1" customWidth="1"/>
    <col min="32" max="32" width="8.1796875" style="106" bestFit="1" customWidth="1"/>
    <col min="33" max="33" width="8.81640625" style="106" bestFit="1" customWidth="1"/>
    <col min="34" max="34" width="8.54296875" style="106" bestFit="1" customWidth="1"/>
    <col min="35" max="35" width="8.1796875" style="106" bestFit="1" customWidth="1"/>
    <col min="36" max="36" width="8.81640625" style="106" bestFit="1" customWidth="1"/>
    <col min="37" max="37" width="8.54296875" style="106" bestFit="1" customWidth="1"/>
    <col min="38" max="38" width="8.36328125" style="106" bestFit="1" customWidth="1"/>
    <col min="39" max="39" width="8.453125" style="106" bestFit="1" customWidth="1"/>
    <col min="40" max="40" width="8.36328125" style="106" bestFit="1" customWidth="1"/>
    <col min="41" max="41" width="8.1796875" style="106" bestFit="1" customWidth="1"/>
    <col min="42" max="42" width="8.81640625" style="106" bestFit="1" customWidth="1"/>
    <col min="43" max="43" width="8.453125" style="106" bestFit="1" customWidth="1"/>
    <col min="44" max="44" width="8.1796875" style="106" bestFit="1" customWidth="1"/>
    <col min="45" max="45" width="8.81640625" style="106" bestFit="1" customWidth="1"/>
    <col min="46" max="46" width="8.54296875" style="106" bestFit="1" customWidth="1"/>
    <col min="47" max="47" width="8.1796875" style="106" bestFit="1" customWidth="1"/>
    <col min="48" max="48" width="8.81640625" style="106" bestFit="1" customWidth="1"/>
    <col min="49" max="49" width="8.54296875" style="106" bestFit="1" customWidth="1"/>
    <col min="50" max="50" width="8.36328125" style="106" bestFit="1" customWidth="1"/>
    <col min="51" max="51" width="8.453125" style="106" bestFit="1" customWidth="1"/>
    <col min="52" max="52" width="8.36328125" style="106" bestFit="1" customWidth="1"/>
    <col min="53" max="53" width="8.1796875" style="106" bestFit="1" customWidth="1"/>
    <col min="54" max="54" width="8.81640625" style="106" bestFit="1" customWidth="1"/>
    <col min="55" max="55" width="8.453125" style="106" bestFit="1" customWidth="1"/>
    <col min="56" max="56" width="8.1796875" style="106" bestFit="1" customWidth="1"/>
    <col min="57" max="57" width="8.81640625" style="106" bestFit="1" customWidth="1"/>
    <col min="58" max="58" width="8.54296875" style="106" bestFit="1" customWidth="1"/>
    <col min="59" max="59" width="8.1796875" style="106" bestFit="1" customWidth="1"/>
    <col min="60" max="60" width="8.81640625" style="106" bestFit="1" customWidth="1"/>
    <col min="61" max="61" width="8.54296875" style="106" bestFit="1" customWidth="1"/>
    <col min="62" max="62" width="8.36328125" style="106" bestFit="1" customWidth="1"/>
    <col min="63" max="63" width="8.453125" style="106" bestFit="1" customWidth="1"/>
    <col min="64" max="64" width="8.36328125" style="106" bestFit="1" customWidth="1"/>
    <col min="65" max="16384" width="8.81640625" style="106"/>
  </cols>
  <sheetData>
    <row r="1" spans="1:64" x14ac:dyDescent="0.35">
      <c r="A1" s="49" t="s">
        <v>1033</v>
      </c>
      <c r="B1" s="37"/>
      <c r="C1" s="37"/>
      <c r="D1" s="37"/>
      <c r="E1" s="37"/>
      <c r="F1" s="37"/>
      <c r="G1" s="59"/>
      <c r="H1" s="59"/>
      <c r="I1" s="59"/>
      <c r="J1" s="59"/>
      <c r="K1" s="59"/>
      <c r="L1" s="59"/>
      <c r="M1" s="59"/>
      <c r="N1" s="59"/>
      <c r="O1" s="59"/>
      <c r="P1" s="59"/>
      <c r="Q1" s="59"/>
      <c r="R1" s="59"/>
      <c r="S1" s="59"/>
    </row>
    <row r="2" spans="1:64" x14ac:dyDescent="0.35">
      <c r="A2" s="49" t="s">
        <v>310</v>
      </c>
    </row>
    <row r="3" spans="1:64" s="16" customFormat="1" x14ac:dyDescent="0.35">
      <c r="A3" s="60" t="s">
        <v>15</v>
      </c>
      <c r="B3" s="37"/>
      <c r="C3" s="38" t="s">
        <v>294</v>
      </c>
      <c r="D3" s="37"/>
      <c r="E3" s="37"/>
      <c r="F3" s="37"/>
      <c r="G3" s="37"/>
      <c r="H3" s="37"/>
      <c r="I3" s="37"/>
      <c r="J3" s="37"/>
      <c r="K3" s="37"/>
      <c r="L3" s="37"/>
      <c r="M3" s="37"/>
      <c r="N3" s="37"/>
      <c r="O3" s="37"/>
      <c r="P3" s="37"/>
      <c r="Q3" s="37"/>
      <c r="R3" s="37"/>
      <c r="S3" s="37"/>
      <c r="T3" s="37"/>
    </row>
    <row r="4" spans="1:64" x14ac:dyDescent="0.35">
      <c r="A4" s="11" t="s">
        <v>1173</v>
      </c>
      <c r="B4" s="37"/>
      <c r="C4" s="38"/>
      <c r="D4" s="37"/>
      <c r="E4" s="37"/>
      <c r="F4" s="37"/>
      <c r="G4" s="37"/>
      <c r="H4" s="37"/>
      <c r="I4" s="37"/>
      <c r="J4" s="37"/>
      <c r="K4" s="37"/>
      <c r="L4" s="37"/>
      <c r="M4" s="37"/>
      <c r="N4" s="37"/>
      <c r="O4" s="37"/>
      <c r="P4" s="37"/>
      <c r="Q4" s="37"/>
      <c r="R4" s="37"/>
      <c r="S4" s="37"/>
      <c r="T4" s="37"/>
    </row>
    <row r="5" spans="1:64" x14ac:dyDescent="0.35">
      <c r="A5" s="37" t="s">
        <v>187</v>
      </c>
      <c r="B5" s="37"/>
      <c r="C5" s="37"/>
      <c r="D5" s="37"/>
      <c r="E5" s="37"/>
      <c r="F5" s="37"/>
      <c r="G5" s="37"/>
      <c r="H5" s="37"/>
      <c r="I5" s="37"/>
      <c r="J5" s="37"/>
      <c r="K5" s="37"/>
      <c r="L5" s="37"/>
      <c r="M5" s="37"/>
      <c r="N5" s="37"/>
      <c r="O5" s="37"/>
      <c r="P5" s="37"/>
      <c r="Q5" s="37"/>
      <c r="R5" s="37"/>
      <c r="S5" s="37"/>
    </row>
    <row r="6" spans="1:64" x14ac:dyDescent="0.35">
      <c r="A6" s="109" t="s">
        <v>186</v>
      </c>
    </row>
    <row r="7" spans="1:64" x14ac:dyDescent="0.35">
      <c r="A7" s="116"/>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2" t="s">
        <v>1158</v>
      </c>
    </row>
    <row r="8" spans="1:64" x14ac:dyDescent="0.35">
      <c r="A8" s="56"/>
      <c r="B8" s="114">
        <v>43831</v>
      </c>
      <c r="C8" s="114">
        <v>43862</v>
      </c>
      <c r="D8" s="114">
        <v>43891</v>
      </c>
      <c r="E8" s="114">
        <v>43922</v>
      </c>
      <c r="F8" s="114">
        <v>43952</v>
      </c>
      <c r="G8" s="114">
        <v>43983</v>
      </c>
      <c r="H8" s="114">
        <v>44013</v>
      </c>
      <c r="I8" s="114">
        <v>44044</v>
      </c>
      <c r="J8" s="114">
        <v>44075</v>
      </c>
      <c r="K8" s="114">
        <v>44105</v>
      </c>
      <c r="L8" s="114">
        <v>44136</v>
      </c>
      <c r="M8" s="114">
        <v>44166</v>
      </c>
      <c r="N8" s="114">
        <v>44197</v>
      </c>
      <c r="O8" s="114">
        <v>44228</v>
      </c>
      <c r="P8" s="114">
        <v>44256</v>
      </c>
      <c r="Q8" s="114">
        <v>44287</v>
      </c>
      <c r="R8" s="114">
        <v>44317</v>
      </c>
      <c r="S8" s="114">
        <v>44348</v>
      </c>
      <c r="T8" s="114">
        <v>44378</v>
      </c>
      <c r="U8" s="114">
        <v>44409</v>
      </c>
      <c r="V8" s="114">
        <v>44440</v>
      </c>
      <c r="W8" s="114">
        <v>44470</v>
      </c>
      <c r="X8" s="114">
        <v>44501</v>
      </c>
      <c r="Y8" s="114">
        <v>44531</v>
      </c>
      <c r="Z8" s="114">
        <v>44562</v>
      </c>
      <c r="AA8" s="114">
        <v>44593</v>
      </c>
      <c r="AB8" s="114">
        <v>44621</v>
      </c>
      <c r="AC8" s="114">
        <v>44652</v>
      </c>
      <c r="AD8" s="114">
        <v>44682</v>
      </c>
      <c r="AE8" s="114">
        <v>44713</v>
      </c>
      <c r="AF8" s="114">
        <v>44743</v>
      </c>
      <c r="AG8" s="114">
        <v>44774</v>
      </c>
      <c r="AH8" s="114">
        <v>44805</v>
      </c>
      <c r="AI8" s="114">
        <v>44835</v>
      </c>
      <c r="AJ8" s="114">
        <v>44866</v>
      </c>
      <c r="AK8" s="114">
        <v>44896</v>
      </c>
      <c r="AL8" s="114">
        <v>44927</v>
      </c>
      <c r="AM8" s="114">
        <v>44958</v>
      </c>
      <c r="AN8" s="114">
        <v>44986</v>
      </c>
      <c r="AO8" s="114">
        <v>45017</v>
      </c>
      <c r="AP8" s="114">
        <v>45047</v>
      </c>
      <c r="AQ8" s="114">
        <v>45078</v>
      </c>
      <c r="AR8" s="114">
        <v>45108</v>
      </c>
      <c r="AS8" s="114">
        <v>45139</v>
      </c>
      <c r="AT8" s="114">
        <v>45170</v>
      </c>
      <c r="AU8" s="114">
        <v>45200</v>
      </c>
      <c r="AV8" s="114">
        <v>45231</v>
      </c>
      <c r="AW8" s="114">
        <v>45261</v>
      </c>
      <c r="AX8" s="114">
        <v>45292</v>
      </c>
      <c r="AY8" s="114">
        <v>45323</v>
      </c>
      <c r="AZ8" s="114">
        <v>45352</v>
      </c>
      <c r="BA8" s="114">
        <v>45383</v>
      </c>
      <c r="BB8" s="114">
        <v>45413</v>
      </c>
      <c r="BC8" s="114">
        <v>45444</v>
      </c>
      <c r="BD8" s="114">
        <v>45474</v>
      </c>
      <c r="BE8" s="114">
        <v>45505</v>
      </c>
      <c r="BF8" s="114">
        <v>45536</v>
      </c>
      <c r="BG8" s="114">
        <v>45566</v>
      </c>
      <c r="BH8" s="114">
        <v>45597</v>
      </c>
      <c r="BI8" s="114">
        <v>45627</v>
      </c>
      <c r="BJ8" s="114">
        <v>45658</v>
      </c>
      <c r="BK8" s="114">
        <v>45689</v>
      </c>
      <c r="BL8" s="114">
        <v>45717</v>
      </c>
    </row>
    <row r="9" spans="1:64" x14ac:dyDescent="0.35">
      <c r="A9" s="37" t="s">
        <v>186</v>
      </c>
      <c r="B9" s="121">
        <v>100</v>
      </c>
      <c r="C9" s="121">
        <v>100.3</v>
      </c>
      <c r="D9" s="121">
        <v>100.1</v>
      </c>
      <c r="E9" s="121">
        <v>98.9</v>
      </c>
      <c r="F9" s="121">
        <v>98.9</v>
      </c>
      <c r="G9" s="121">
        <v>99.7</v>
      </c>
      <c r="H9" s="121">
        <v>100.2</v>
      </c>
      <c r="I9" s="121">
        <v>100.2</v>
      </c>
      <c r="J9" s="121">
        <v>99.5</v>
      </c>
      <c r="K9" s="121">
        <v>99.2</v>
      </c>
      <c r="L9" s="121">
        <v>99.3</v>
      </c>
      <c r="M9" s="121">
        <v>99.5</v>
      </c>
      <c r="N9" s="121">
        <v>100</v>
      </c>
      <c r="O9" s="121">
        <v>99.7</v>
      </c>
      <c r="P9" s="121">
        <v>100.4</v>
      </c>
      <c r="Q9" s="121">
        <v>100.3</v>
      </c>
      <c r="R9" s="121">
        <v>101.7</v>
      </c>
      <c r="S9" s="121">
        <v>101.5</v>
      </c>
      <c r="T9" s="121">
        <v>102.1</v>
      </c>
      <c r="U9" s="121">
        <v>102.5</v>
      </c>
      <c r="V9" s="121">
        <v>102.6</v>
      </c>
      <c r="W9" s="121">
        <v>103.1</v>
      </c>
      <c r="X9" s="121">
        <v>103.8</v>
      </c>
      <c r="Y9" s="121">
        <v>104.3</v>
      </c>
      <c r="Z9" s="121">
        <v>105.2</v>
      </c>
      <c r="AA9" s="121">
        <v>105.9</v>
      </c>
      <c r="AB9" s="121">
        <v>107.7</v>
      </c>
      <c r="AC9" s="121">
        <v>107.3</v>
      </c>
      <c r="AD9" s="121">
        <v>108</v>
      </c>
      <c r="AE9" s="121">
        <v>108.6</v>
      </c>
      <c r="AF9" s="121">
        <v>109</v>
      </c>
      <c r="AG9" s="121">
        <v>109.6</v>
      </c>
      <c r="AH9" s="121">
        <v>109.9</v>
      </c>
      <c r="AI9" s="121">
        <v>110.3</v>
      </c>
      <c r="AJ9" s="121">
        <v>110.7</v>
      </c>
      <c r="AK9" s="121">
        <v>111.1</v>
      </c>
      <c r="AL9" s="121">
        <v>111.9</v>
      </c>
      <c r="AM9" s="121">
        <v>112.2</v>
      </c>
      <c r="AN9" s="121">
        <v>112.4</v>
      </c>
      <c r="AO9" s="121">
        <v>112.5</v>
      </c>
      <c r="AP9" s="121">
        <v>113.3</v>
      </c>
      <c r="AQ9" s="121">
        <v>113.1</v>
      </c>
      <c r="AR9" s="121">
        <v>113.6</v>
      </c>
      <c r="AS9" s="121">
        <v>114.6</v>
      </c>
      <c r="AT9" s="121">
        <v>114.2</v>
      </c>
      <c r="AU9" s="121">
        <v>114.8</v>
      </c>
      <c r="AV9" s="121">
        <v>115.1</v>
      </c>
      <c r="AW9" s="121">
        <v>115.8</v>
      </c>
      <c r="AX9" s="121">
        <v>116</v>
      </c>
      <c r="AY9" s="121">
        <v>116.3</v>
      </c>
      <c r="AZ9" s="121">
        <v>116.6</v>
      </c>
      <c r="BA9" s="121">
        <v>116.4</v>
      </c>
      <c r="BB9" s="121">
        <v>116.5</v>
      </c>
      <c r="BC9" s="121">
        <v>116.8</v>
      </c>
      <c r="BD9" s="121">
        <v>117.3</v>
      </c>
      <c r="BE9" s="121">
        <v>117.4</v>
      </c>
      <c r="BF9" s="121">
        <v>117.5</v>
      </c>
      <c r="BG9" s="121">
        <v>117.7</v>
      </c>
      <c r="BH9" s="121">
        <v>118.2</v>
      </c>
      <c r="BI9" s="121">
        <v>118.7</v>
      </c>
      <c r="BJ9" s="121">
        <v>119.1</v>
      </c>
      <c r="BK9" s="121">
        <v>119.2</v>
      </c>
      <c r="BL9" s="121">
        <v>119.2</v>
      </c>
    </row>
    <row r="10" spans="1:64" x14ac:dyDescent="0.35">
      <c r="A10" s="51"/>
      <c r="B10" s="115"/>
      <c r="C10" s="115"/>
      <c r="D10" s="115"/>
      <c r="E10" s="115"/>
      <c r="F10" s="115"/>
      <c r="G10" s="115"/>
      <c r="H10" s="115"/>
      <c r="I10" s="115"/>
      <c r="J10" s="115"/>
      <c r="K10" s="115"/>
      <c r="L10" s="115"/>
      <c r="M10" s="115"/>
      <c r="N10" s="115"/>
      <c r="O10" s="115"/>
      <c r="P10" s="115"/>
      <c r="Q10" s="115"/>
      <c r="R10" s="115"/>
      <c r="S10" s="115"/>
      <c r="T10" s="115"/>
      <c r="U10" s="115"/>
      <c r="V10" s="115"/>
    </row>
  </sheetData>
  <phoneticPr fontId="9" type="noConversion"/>
  <hyperlinks>
    <hyperlink ref="C3" location="Notes!A1" display="See notes" xr:uid="{C7B8E5AB-B204-44DA-902A-C8CDA29F45EB}"/>
    <hyperlink ref="A3" location="Contents!A1" display="Back to Contents" xr:uid="{4B84333E-1429-40F5-8FDC-23A1B32C30A2}"/>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AF81C-270B-4672-A17B-540EBACCB527}">
  <dimension ref="A1:BL12"/>
  <sheetViews>
    <sheetView showGridLines="0" zoomScaleNormal="100" workbookViewId="0"/>
  </sheetViews>
  <sheetFormatPr defaultColWidth="8.81640625" defaultRowHeight="15.5" x14ac:dyDescent="0.35"/>
  <cols>
    <col min="1" max="1" width="32.54296875" style="106" bestFit="1" customWidth="1"/>
    <col min="2" max="2" width="8.36328125" style="106" bestFit="1" customWidth="1"/>
    <col min="3" max="3" width="8.453125" style="106" bestFit="1" customWidth="1"/>
    <col min="4" max="4" width="8.36328125" style="106" bestFit="1" customWidth="1"/>
    <col min="5" max="5" width="8.1796875" style="106" bestFit="1" customWidth="1"/>
    <col min="6" max="6" width="8.81640625" style="106" bestFit="1" customWidth="1"/>
    <col min="7" max="7" width="8.453125" style="106" bestFit="1" customWidth="1"/>
    <col min="8" max="8" width="8.1796875" style="106" bestFit="1" customWidth="1"/>
    <col min="9" max="9" width="8.81640625" style="106" bestFit="1" customWidth="1"/>
    <col min="10" max="10" width="8.54296875" style="106" bestFit="1" customWidth="1"/>
    <col min="11" max="11" width="8.1796875" style="106" bestFit="1" customWidth="1"/>
    <col min="12" max="12" width="8.81640625" style="106" bestFit="1" customWidth="1"/>
    <col min="13" max="13" width="8.54296875" style="106" bestFit="1" customWidth="1"/>
    <col min="14" max="14" width="8.36328125" style="106" bestFit="1" customWidth="1"/>
    <col min="15" max="15" width="8.453125" style="106" bestFit="1" customWidth="1"/>
    <col min="16" max="16" width="8.36328125" style="106" bestFit="1" customWidth="1"/>
    <col min="17" max="17" width="8.1796875" style="106" bestFit="1" customWidth="1"/>
    <col min="18" max="18" width="8.81640625" style="106" bestFit="1" customWidth="1"/>
    <col min="19" max="19" width="8.453125" style="106" bestFit="1" customWidth="1"/>
    <col min="20" max="20" width="8.1796875" style="106" bestFit="1" customWidth="1"/>
    <col min="21" max="21" width="8.81640625" style="106" bestFit="1" customWidth="1"/>
    <col min="22" max="22" width="8.54296875" style="106" bestFit="1" customWidth="1"/>
    <col min="23" max="23" width="8.1796875" style="106" bestFit="1" customWidth="1"/>
    <col min="24" max="24" width="8.81640625" style="106" bestFit="1" customWidth="1"/>
    <col min="25" max="25" width="8.54296875" style="106" bestFit="1" customWidth="1"/>
    <col min="26" max="26" width="8.36328125" style="106" bestFit="1" customWidth="1"/>
    <col min="27" max="27" width="8.453125" style="106" bestFit="1" customWidth="1"/>
    <col min="28" max="28" width="8.36328125" style="106" bestFit="1" customWidth="1"/>
    <col min="29" max="29" width="8.1796875" style="106" bestFit="1" customWidth="1"/>
    <col min="30" max="30" width="8.81640625" style="106" bestFit="1" customWidth="1"/>
    <col min="31" max="31" width="8.453125" style="106" bestFit="1" customWidth="1"/>
    <col min="32" max="32" width="8.1796875" style="106" bestFit="1" customWidth="1"/>
    <col min="33" max="33" width="8.81640625" style="106" bestFit="1" customWidth="1"/>
    <col min="34" max="34" width="8.54296875" style="106" bestFit="1" customWidth="1"/>
    <col min="35" max="35" width="8.1796875" style="106" bestFit="1" customWidth="1"/>
    <col min="36" max="36" width="8.81640625" style="106" bestFit="1" customWidth="1"/>
    <col min="37" max="37" width="8.54296875" style="106" bestFit="1" customWidth="1"/>
    <col min="38" max="38" width="8.36328125" style="106" bestFit="1" customWidth="1"/>
    <col min="39" max="39" width="8.453125" style="106" bestFit="1" customWidth="1"/>
    <col min="40" max="40" width="8.36328125" style="106" bestFit="1" customWidth="1"/>
    <col min="41" max="41" width="8.1796875" style="106" bestFit="1" customWidth="1"/>
    <col min="42" max="42" width="8.81640625" style="106" bestFit="1" customWidth="1"/>
    <col min="43" max="43" width="8.453125" style="106" bestFit="1" customWidth="1"/>
    <col min="44" max="44" width="8.1796875" style="106" bestFit="1" customWidth="1"/>
    <col min="45" max="45" width="8.81640625" style="106" bestFit="1" customWidth="1"/>
    <col min="46" max="46" width="8.54296875" style="106" bestFit="1" customWidth="1"/>
    <col min="47" max="47" width="8.1796875" style="106" bestFit="1" customWidth="1"/>
    <col min="48" max="48" width="8.81640625" style="106" bestFit="1" customWidth="1"/>
    <col min="49" max="49" width="8.54296875" style="106" bestFit="1" customWidth="1"/>
    <col min="50" max="50" width="8.36328125" style="106" bestFit="1" customWidth="1"/>
    <col min="51" max="51" width="8.453125" style="106" bestFit="1" customWidth="1"/>
    <col min="52" max="52" width="8.36328125" style="106" bestFit="1" customWidth="1"/>
    <col min="53" max="53" width="8.1796875" style="106" bestFit="1" customWidth="1"/>
    <col min="54" max="54" width="8.81640625" style="106" bestFit="1" customWidth="1"/>
    <col min="55" max="55" width="8.453125" style="106" bestFit="1" customWidth="1"/>
    <col min="56" max="56" width="8.1796875" style="106" bestFit="1" customWidth="1"/>
    <col min="57" max="57" width="8.81640625" style="106" bestFit="1" customWidth="1"/>
    <col min="58" max="58" width="8.54296875" style="106" bestFit="1" customWidth="1"/>
    <col min="59" max="59" width="8.1796875" style="106" bestFit="1" customWidth="1"/>
    <col min="60" max="60" width="8.81640625" style="106" bestFit="1" customWidth="1"/>
    <col min="61" max="61" width="8.54296875" style="106" bestFit="1" customWidth="1"/>
    <col min="62" max="62" width="8.36328125" style="106" bestFit="1" customWidth="1"/>
    <col min="63" max="63" width="8.453125" style="106" bestFit="1" customWidth="1"/>
    <col min="64" max="64" width="8.36328125" style="106" bestFit="1" customWidth="1"/>
    <col min="65" max="16384" width="8.81640625" style="106"/>
  </cols>
  <sheetData>
    <row r="1" spans="1:64" x14ac:dyDescent="0.35">
      <c r="A1" s="49" t="s">
        <v>1034</v>
      </c>
      <c r="B1" s="37"/>
      <c r="C1" s="37"/>
      <c r="D1" s="37"/>
      <c r="E1" s="37"/>
      <c r="F1" s="37"/>
      <c r="G1" s="59"/>
      <c r="H1" s="59"/>
      <c r="I1" s="59"/>
      <c r="J1" s="59"/>
      <c r="K1" s="59"/>
      <c r="L1" s="59"/>
      <c r="M1" s="59"/>
      <c r="N1" s="59"/>
      <c r="O1" s="59"/>
      <c r="P1" s="59"/>
      <c r="Q1" s="59"/>
      <c r="R1" s="59"/>
      <c r="S1" s="59"/>
    </row>
    <row r="2" spans="1:64" x14ac:dyDescent="0.35">
      <c r="A2" s="49" t="s">
        <v>310</v>
      </c>
    </row>
    <row r="3" spans="1:64" s="16" customFormat="1" x14ac:dyDescent="0.35">
      <c r="A3" s="60" t="s">
        <v>15</v>
      </c>
      <c r="B3" s="37"/>
      <c r="C3" s="38" t="s">
        <v>294</v>
      </c>
      <c r="D3" s="37"/>
      <c r="E3" s="37"/>
      <c r="F3" s="37"/>
      <c r="G3" s="37"/>
      <c r="H3" s="37"/>
      <c r="I3" s="37"/>
      <c r="J3" s="37"/>
      <c r="K3" s="37"/>
      <c r="L3" s="37"/>
      <c r="M3" s="37"/>
      <c r="N3" s="37"/>
      <c r="O3" s="37"/>
      <c r="P3" s="37"/>
      <c r="Q3" s="37"/>
      <c r="R3" s="37"/>
      <c r="S3" s="37"/>
      <c r="T3" s="37"/>
    </row>
    <row r="4" spans="1:64" x14ac:dyDescent="0.35">
      <c r="A4" s="11" t="s">
        <v>1174</v>
      </c>
      <c r="B4" s="37"/>
      <c r="C4" s="38"/>
      <c r="D4" s="37"/>
      <c r="E4" s="37"/>
      <c r="F4" s="37"/>
      <c r="G4" s="37"/>
      <c r="H4" s="37"/>
      <c r="I4" s="37"/>
      <c r="J4" s="37"/>
      <c r="K4" s="37"/>
      <c r="L4" s="37"/>
      <c r="M4" s="37"/>
      <c r="N4" s="37"/>
      <c r="O4" s="37"/>
      <c r="P4" s="37"/>
      <c r="Q4" s="37"/>
      <c r="R4" s="37"/>
      <c r="S4" s="37"/>
      <c r="T4" s="37"/>
    </row>
    <row r="5" spans="1:64" x14ac:dyDescent="0.35">
      <c r="A5" s="37" t="s">
        <v>187</v>
      </c>
      <c r="B5" s="37"/>
      <c r="C5" s="37"/>
      <c r="D5" s="37"/>
      <c r="E5" s="37"/>
      <c r="F5" s="37"/>
      <c r="G5" s="37"/>
      <c r="H5" s="37"/>
      <c r="I5" s="37"/>
      <c r="J5" s="37"/>
      <c r="K5" s="37"/>
      <c r="L5" s="37"/>
      <c r="M5" s="37"/>
      <c r="N5" s="37"/>
      <c r="O5" s="37"/>
      <c r="P5" s="37"/>
      <c r="Q5" s="37"/>
      <c r="R5" s="37"/>
      <c r="S5" s="37"/>
    </row>
    <row r="6" spans="1:64" x14ac:dyDescent="0.35">
      <c r="A6" s="109" t="s">
        <v>188</v>
      </c>
    </row>
    <row r="7" spans="1:64" x14ac:dyDescent="0.35">
      <c r="A7" s="110"/>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2" t="s">
        <v>1158</v>
      </c>
    </row>
    <row r="8" spans="1:64" x14ac:dyDescent="0.35">
      <c r="A8" s="113"/>
      <c r="B8" s="114">
        <v>43831</v>
      </c>
      <c r="C8" s="114">
        <v>43862</v>
      </c>
      <c r="D8" s="114">
        <v>43891</v>
      </c>
      <c r="E8" s="114">
        <v>43922</v>
      </c>
      <c r="F8" s="114">
        <v>43952</v>
      </c>
      <c r="G8" s="114">
        <v>43983</v>
      </c>
      <c r="H8" s="114">
        <v>44013</v>
      </c>
      <c r="I8" s="114">
        <v>44044</v>
      </c>
      <c r="J8" s="114">
        <v>44075</v>
      </c>
      <c r="K8" s="114">
        <v>44105</v>
      </c>
      <c r="L8" s="114">
        <v>44136</v>
      </c>
      <c r="M8" s="114">
        <v>44166</v>
      </c>
      <c r="N8" s="114">
        <v>44197</v>
      </c>
      <c r="O8" s="114">
        <v>44228</v>
      </c>
      <c r="P8" s="114">
        <v>44256</v>
      </c>
      <c r="Q8" s="114">
        <v>44287</v>
      </c>
      <c r="R8" s="114">
        <v>44317</v>
      </c>
      <c r="S8" s="114">
        <v>44348</v>
      </c>
      <c r="T8" s="114">
        <v>44378</v>
      </c>
      <c r="U8" s="114">
        <v>44409</v>
      </c>
      <c r="V8" s="114">
        <v>44440</v>
      </c>
      <c r="W8" s="114">
        <v>44470</v>
      </c>
      <c r="X8" s="114">
        <v>44501</v>
      </c>
      <c r="Y8" s="114">
        <v>44531</v>
      </c>
      <c r="Z8" s="114">
        <v>44562</v>
      </c>
      <c r="AA8" s="114">
        <v>44593</v>
      </c>
      <c r="AB8" s="114">
        <v>44621</v>
      </c>
      <c r="AC8" s="114">
        <v>44652</v>
      </c>
      <c r="AD8" s="114">
        <v>44682</v>
      </c>
      <c r="AE8" s="114">
        <v>44713</v>
      </c>
      <c r="AF8" s="114">
        <v>44743</v>
      </c>
      <c r="AG8" s="114">
        <v>44774</v>
      </c>
      <c r="AH8" s="114">
        <v>44805</v>
      </c>
      <c r="AI8" s="114">
        <v>44835</v>
      </c>
      <c r="AJ8" s="114">
        <v>44866</v>
      </c>
      <c r="AK8" s="114">
        <v>44896</v>
      </c>
      <c r="AL8" s="114">
        <v>44927</v>
      </c>
      <c r="AM8" s="114">
        <v>44958</v>
      </c>
      <c r="AN8" s="114">
        <v>44986</v>
      </c>
      <c r="AO8" s="114">
        <v>45017</v>
      </c>
      <c r="AP8" s="114">
        <v>45047</v>
      </c>
      <c r="AQ8" s="114">
        <v>45078</v>
      </c>
      <c r="AR8" s="114">
        <v>45108</v>
      </c>
      <c r="AS8" s="114">
        <v>45139</v>
      </c>
      <c r="AT8" s="114">
        <v>45170</v>
      </c>
      <c r="AU8" s="114">
        <v>45200</v>
      </c>
      <c r="AV8" s="114">
        <v>45231</v>
      </c>
      <c r="AW8" s="114">
        <v>45261</v>
      </c>
      <c r="AX8" s="114">
        <v>45292</v>
      </c>
      <c r="AY8" s="114">
        <v>45323</v>
      </c>
      <c r="AZ8" s="114">
        <v>45352</v>
      </c>
      <c r="BA8" s="114">
        <v>45383</v>
      </c>
      <c r="BB8" s="114">
        <v>45413</v>
      </c>
      <c r="BC8" s="114">
        <v>45444</v>
      </c>
      <c r="BD8" s="114">
        <v>45474</v>
      </c>
      <c r="BE8" s="114">
        <v>45505</v>
      </c>
      <c r="BF8" s="114">
        <v>45536</v>
      </c>
      <c r="BG8" s="114">
        <v>45566</v>
      </c>
      <c r="BH8" s="114">
        <v>45597</v>
      </c>
      <c r="BI8" s="114">
        <v>45627</v>
      </c>
      <c r="BJ8" s="114">
        <v>45658</v>
      </c>
      <c r="BK8" s="114">
        <v>45689</v>
      </c>
      <c r="BL8" s="114">
        <v>45717</v>
      </c>
    </row>
    <row r="9" spans="1:64" x14ac:dyDescent="0.35">
      <c r="A9" s="37" t="s">
        <v>189</v>
      </c>
      <c r="B9" s="121">
        <v>100</v>
      </c>
      <c r="C9" s="121">
        <v>99.8</v>
      </c>
      <c r="D9" s="121">
        <v>104.6</v>
      </c>
      <c r="E9" s="121">
        <v>92.9</v>
      </c>
      <c r="F9" s="121">
        <v>93</v>
      </c>
      <c r="G9" s="121">
        <v>98.5</v>
      </c>
      <c r="H9" s="121">
        <v>101.1</v>
      </c>
      <c r="I9" s="121">
        <v>96.5</v>
      </c>
      <c r="J9" s="121">
        <v>104.2</v>
      </c>
      <c r="K9" s="121">
        <v>104.8</v>
      </c>
      <c r="L9" s="121">
        <v>102.4</v>
      </c>
      <c r="M9" s="121">
        <v>107.8</v>
      </c>
      <c r="N9" s="121">
        <v>98.9</v>
      </c>
      <c r="O9" s="121">
        <v>101.4</v>
      </c>
      <c r="P9" s="121">
        <v>118.8</v>
      </c>
      <c r="Q9" s="121">
        <v>103.7</v>
      </c>
      <c r="R9" s="121">
        <v>106.1</v>
      </c>
      <c r="S9" s="121">
        <v>112.3</v>
      </c>
      <c r="T9" s="121">
        <v>111.7</v>
      </c>
      <c r="U9" s="121">
        <v>111.1</v>
      </c>
      <c r="V9" s="121">
        <v>113.4</v>
      </c>
      <c r="W9" s="121">
        <v>111.4</v>
      </c>
      <c r="X9" s="121">
        <v>118.2</v>
      </c>
      <c r="Y9" s="121">
        <v>123.4</v>
      </c>
      <c r="Z9" s="121">
        <v>112.9</v>
      </c>
      <c r="AA9" s="121">
        <v>115.9</v>
      </c>
      <c r="AB9" s="121">
        <v>135</v>
      </c>
      <c r="AC9" s="121">
        <v>117.5</v>
      </c>
      <c r="AD9" s="121">
        <v>127.3</v>
      </c>
      <c r="AE9" s="121">
        <v>122.3</v>
      </c>
      <c r="AF9" s="121">
        <v>122.4</v>
      </c>
      <c r="AG9" s="121">
        <v>126.9</v>
      </c>
      <c r="AH9" s="121">
        <v>125.1</v>
      </c>
      <c r="AI9" s="121">
        <v>125.4</v>
      </c>
      <c r="AJ9" s="121">
        <v>127</v>
      </c>
      <c r="AK9" s="121">
        <v>127.7</v>
      </c>
      <c r="AL9" s="121">
        <v>124.4</v>
      </c>
      <c r="AM9" s="121">
        <v>124.4</v>
      </c>
      <c r="AN9" s="121">
        <v>141.30000000000001</v>
      </c>
      <c r="AO9" s="121">
        <v>128.30000000000001</v>
      </c>
      <c r="AP9" s="121">
        <v>135.5</v>
      </c>
      <c r="AQ9" s="121">
        <v>136.1</v>
      </c>
      <c r="AR9" s="121">
        <v>134.9</v>
      </c>
      <c r="AS9" s="121">
        <v>136.69999999999999</v>
      </c>
      <c r="AT9" s="121">
        <v>131.6</v>
      </c>
      <c r="AU9" s="121">
        <v>137.80000000000001</v>
      </c>
      <c r="AV9" s="121">
        <v>136.6</v>
      </c>
      <c r="AW9" s="121">
        <v>141</v>
      </c>
      <c r="AX9" s="121">
        <v>137.4</v>
      </c>
      <c r="AY9" s="121">
        <v>138.69999999999999</v>
      </c>
      <c r="AZ9" s="121">
        <v>146.5</v>
      </c>
      <c r="BA9" s="121">
        <v>150</v>
      </c>
      <c r="BB9" s="121">
        <v>146.69999999999999</v>
      </c>
      <c r="BC9" s="121">
        <v>142.6</v>
      </c>
      <c r="BD9" s="121">
        <v>149.69999999999999</v>
      </c>
      <c r="BE9" s="121">
        <v>143.30000000000001</v>
      </c>
      <c r="BF9" s="121">
        <v>145.19999999999999</v>
      </c>
      <c r="BG9" s="121">
        <v>152.80000000000001</v>
      </c>
      <c r="BH9" s="121">
        <v>144.69999999999999</v>
      </c>
      <c r="BI9" s="121">
        <v>155.69999999999999</v>
      </c>
      <c r="BJ9" s="121">
        <v>146.30000000000001</v>
      </c>
      <c r="BK9" s="121">
        <v>146.1</v>
      </c>
      <c r="BL9" s="121">
        <v>162.30000000000001</v>
      </c>
    </row>
    <row r="10" spans="1:64" x14ac:dyDescent="0.35">
      <c r="A10" s="37" t="s">
        <v>190</v>
      </c>
      <c r="B10" s="121">
        <v>100</v>
      </c>
      <c r="C10" s="121">
        <v>107.4</v>
      </c>
      <c r="D10" s="121">
        <v>110.9</v>
      </c>
      <c r="E10" s="121">
        <v>105.6</v>
      </c>
      <c r="F10" s="121">
        <v>106.7</v>
      </c>
      <c r="G10" s="121">
        <v>107.9</v>
      </c>
      <c r="H10" s="121">
        <v>113.4</v>
      </c>
      <c r="I10" s="121">
        <v>106.9</v>
      </c>
      <c r="J10" s="121">
        <v>112.3</v>
      </c>
      <c r="K10" s="121">
        <v>111.5</v>
      </c>
      <c r="L10" s="121">
        <v>108</v>
      </c>
      <c r="M10" s="121">
        <v>124.8</v>
      </c>
      <c r="N10" s="121">
        <v>103.8</v>
      </c>
      <c r="O10" s="121">
        <v>111.1</v>
      </c>
      <c r="P10" s="121">
        <v>140.80000000000001</v>
      </c>
      <c r="Q10" s="121">
        <v>117.6</v>
      </c>
      <c r="R10" s="121">
        <v>125.7</v>
      </c>
      <c r="S10" s="121">
        <v>128.30000000000001</v>
      </c>
      <c r="T10" s="121">
        <v>131.19999999999999</v>
      </c>
      <c r="U10" s="121">
        <v>129.80000000000001</v>
      </c>
      <c r="V10" s="121">
        <v>130</v>
      </c>
      <c r="W10" s="121">
        <v>129.69999999999999</v>
      </c>
      <c r="X10" s="121">
        <v>136.69999999999999</v>
      </c>
      <c r="Y10" s="121">
        <v>148</v>
      </c>
      <c r="Z10" s="121">
        <v>129.4</v>
      </c>
      <c r="AA10" s="121">
        <v>142.80000000000001</v>
      </c>
      <c r="AB10" s="121">
        <v>171.2</v>
      </c>
      <c r="AC10" s="121">
        <v>141.19999999999999</v>
      </c>
      <c r="AD10" s="121">
        <v>158.19999999999999</v>
      </c>
      <c r="AE10" s="121">
        <v>146.30000000000001</v>
      </c>
      <c r="AF10" s="121">
        <v>148.4</v>
      </c>
      <c r="AG10" s="121">
        <v>151.9</v>
      </c>
      <c r="AH10" s="121">
        <v>154.6</v>
      </c>
      <c r="AI10" s="121">
        <v>151.30000000000001</v>
      </c>
      <c r="AJ10" s="121">
        <v>157.9</v>
      </c>
      <c r="AK10" s="121">
        <v>159.4</v>
      </c>
      <c r="AL10" s="121">
        <v>153.4</v>
      </c>
      <c r="AM10" s="121">
        <v>157.4</v>
      </c>
      <c r="AN10" s="121">
        <v>190.9</v>
      </c>
      <c r="AO10" s="121">
        <v>161.30000000000001</v>
      </c>
      <c r="AP10" s="121">
        <v>189</v>
      </c>
      <c r="AQ10" s="121">
        <v>180.3</v>
      </c>
      <c r="AR10" s="121">
        <v>174.3</v>
      </c>
      <c r="AS10" s="121">
        <v>177.9</v>
      </c>
      <c r="AT10" s="121">
        <v>173.9</v>
      </c>
      <c r="AU10" s="121">
        <v>181.6</v>
      </c>
      <c r="AV10" s="121">
        <v>181.2</v>
      </c>
      <c r="AW10" s="121">
        <v>192.2</v>
      </c>
      <c r="AX10" s="121">
        <v>182.8</v>
      </c>
      <c r="AY10" s="121">
        <v>184.6</v>
      </c>
      <c r="AZ10" s="121">
        <v>202.3</v>
      </c>
      <c r="BA10" s="121">
        <v>209.9</v>
      </c>
      <c r="BB10" s="121">
        <v>213.2</v>
      </c>
      <c r="BC10" s="121">
        <v>201</v>
      </c>
      <c r="BD10" s="121">
        <v>205.8</v>
      </c>
      <c r="BE10" s="121">
        <v>194.2</v>
      </c>
      <c r="BF10" s="121">
        <v>199.2</v>
      </c>
      <c r="BG10" s="121">
        <v>209.6</v>
      </c>
      <c r="BH10" s="121">
        <v>204</v>
      </c>
      <c r="BI10" s="121">
        <v>226.7</v>
      </c>
      <c r="BJ10" s="121">
        <v>205</v>
      </c>
      <c r="BK10" s="121">
        <v>204.5</v>
      </c>
      <c r="BL10" s="121">
        <v>238.2</v>
      </c>
    </row>
    <row r="11" spans="1:64" x14ac:dyDescent="0.35">
      <c r="A11" s="37" t="s">
        <v>191</v>
      </c>
      <c r="B11" s="121">
        <v>100</v>
      </c>
      <c r="C11" s="121">
        <v>105</v>
      </c>
      <c r="D11" s="121">
        <v>109</v>
      </c>
      <c r="E11" s="121">
        <v>101.7</v>
      </c>
      <c r="F11" s="121">
        <v>102.5</v>
      </c>
      <c r="G11" s="121">
        <v>105</v>
      </c>
      <c r="H11" s="121">
        <v>109.6</v>
      </c>
      <c r="I11" s="121">
        <v>103.7</v>
      </c>
      <c r="J11" s="121">
        <v>109.8</v>
      </c>
      <c r="K11" s="121">
        <v>109.4</v>
      </c>
      <c r="L11" s="121">
        <v>106.3</v>
      </c>
      <c r="M11" s="121">
        <v>119.5</v>
      </c>
      <c r="N11" s="121">
        <v>102.3</v>
      </c>
      <c r="O11" s="121">
        <v>108.1</v>
      </c>
      <c r="P11" s="121">
        <v>134</v>
      </c>
      <c r="Q11" s="121">
        <v>113.3</v>
      </c>
      <c r="R11" s="121">
        <v>119.7</v>
      </c>
      <c r="S11" s="121">
        <v>123.3</v>
      </c>
      <c r="T11" s="121">
        <v>125.1</v>
      </c>
      <c r="U11" s="121">
        <v>124</v>
      </c>
      <c r="V11" s="121">
        <v>124.9</v>
      </c>
      <c r="W11" s="121">
        <v>124</v>
      </c>
      <c r="X11" s="121">
        <v>131</v>
      </c>
      <c r="Y11" s="121">
        <v>140.4</v>
      </c>
      <c r="Z11" s="121">
        <v>124.3</v>
      </c>
      <c r="AA11" s="121">
        <v>134.5</v>
      </c>
      <c r="AB11" s="121">
        <v>160</v>
      </c>
      <c r="AC11" s="121">
        <v>133.9</v>
      </c>
      <c r="AD11" s="121">
        <v>148.6</v>
      </c>
      <c r="AE11" s="121">
        <v>138.9</v>
      </c>
      <c r="AF11" s="121">
        <v>140.4</v>
      </c>
      <c r="AG11" s="121">
        <v>144.19999999999999</v>
      </c>
      <c r="AH11" s="121">
        <v>145.5</v>
      </c>
      <c r="AI11" s="121">
        <v>143.30000000000001</v>
      </c>
      <c r="AJ11" s="121">
        <v>148.4</v>
      </c>
      <c r="AK11" s="121">
        <v>149.6</v>
      </c>
      <c r="AL11" s="121">
        <v>144.5</v>
      </c>
      <c r="AM11" s="121">
        <v>147.19999999999999</v>
      </c>
      <c r="AN11" s="121">
        <v>175.6</v>
      </c>
      <c r="AO11" s="121">
        <v>151.1</v>
      </c>
      <c r="AP11" s="121">
        <v>172.4</v>
      </c>
      <c r="AQ11" s="121">
        <v>166.7</v>
      </c>
      <c r="AR11" s="121">
        <v>162.1</v>
      </c>
      <c r="AS11" s="121">
        <v>165.2</v>
      </c>
      <c r="AT11" s="121">
        <v>160.80000000000001</v>
      </c>
      <c r="AU11" s="121">
        <v>168.1</v>
      </c>
      <c r="AV11" s="121">
        <v>167.4</v>
      </c>
      <c r="AW11" s="121">
        <v>176.4</v>
      </c>
      <c r="AX11" s="121">
        <v>168.8</v>
      </c>
      <c r="AY11" s="121">
        <v>170.4</v>
      </c>
      <c r="AZ11" s="121">
        <v>185</v>
      </c>
      <c r="BA11" s="121">
        <v>191.4</v>
      </c>
      <c r="BB11" s="121">
        <v>192.6</v>
      </c>
      <c r="BC11" s="121">
        <v>183</v>
      </c>
      <c r="BD11" s="121">
        <v>188.5</v>
      </c>
      <c r="BE11" s="121">
        <v>178.5</v>
      </c>
      <c r="BF11" s="121">
        <v>182.5</v>
      </c>
      <c r="BG11" s="121">
        <v>192</v>
      </c>
      <c r="BH11" s="121">
        <v>185.7</v>
      </c>
      <c r="BI11" s="121">
        <v>204.8</v>
      </c>
      <c r="BJ11" s="121">
        <v>186.8</v>
      </c>
      <c r="BK11" s="121">
        <v>186.5</v>
      </c>
      <c r="BL11" s="121">
        <v>214.7</v>
      </c>
    </row>
    <row r="12" spans="1:64" x14ac:dyDescent="0.35">
      <c r="A12" s="51"/>
      <c r="B12" s="115"/>
      <c r="C12" s="115"/>
      <c r="D12" s="115"/>
      <c r="E12" s="115"/>
      <c r="F12" s="115"/>
      <c r="G12" s="115"/>
      <c r="H12" s="115"/>
      <c r="I12" s="115"/>
      <c r="J12" s="115"/>
      <c r="K12" s="115"/>
      <c r="L12" s="115"/>
      <c r="M12" s="115"/>
      <c r="N12" s="115"/>
      <c r="O12" s="115"/>
      <c r="P12" s="115"/>
      <c r="Q12" s="115"/>
      <c r="R12" s="115"/>
      <c r="S12" s="115"/>
      <c r="T12" s="115"/>
      <c r="U12" s="115"/>
      <c r="V12" s="115"/>
    </row>
  </sheetData>
  <hyperlinks>
    <hyperlink ref="C3" location="Notes!A1" display="See notes" xr:uid="{2DCDD191-44F9-412D-9A9F-3276AF240E9D}"/>
    <hyperlink ref="A3" location="Contents!A1" display="Back to Contents" xr:uid="{6AB09490-6ADD-407B-8405-A1622C009C86}"/>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514D6-0EDB-4DC9-915C-56CC75B6B393}">
  <dimension ref="A1:BL11"/>
  <sheetViews>
    <sheetView showGridLines="0" zoomScaleNormal="100" workbookViewId="0"/>
  </sheetViews>
  <sheetFormatPr defaultColWidth="8.90625" defaultRowHeight="15.5" x14ac:dyDescent="0.35"/>
  <cols>
    <col min="1" max="1" width="65.54296875" style="106" customWidth="1"/>
    <col min="2" max="64" width="8.81640625" style="106" bestFit="1" customWidth="1"/>
    <col min="65" max="16384" width="8.90625" style="106"/>
  </cols>
  <sheetData>
    <row r="1" spans="1:64" x14ac:dyDescent="0.35">
      <c r="A1" s="49" t="s">
        <v>1035</v>
      </c>
      <c r="B1" s="37"/>
      <c r="C1" s="37"/>
      <c r="D1" s="37"/>
      <c r="E1" s="37"/>
      <c r="F1" s="37"/>
      <c r="G1" s="59"/>
      <c r="H1" s="59"/>
      <c r="I1" s="59"/>
      <c r="J1" s="59"/>
      <c r="K1" s="59"/>
      <c r="L1" s="59"/>
      <c r="M1" s="59"/>
      <c r="N1" s="59"/>
      <c r="O1" s="59"/>
      <c r="P1" s="59"/>
      <c r="Q1" s="59"/>
      <c r="R1" s="59"/>
      <c r="S1" s="59"/>
    </row>
    <row r="2" spans="1:64" x14ac:dyDescent="0.35">
      <c r="A2" s="49" t="s">
        <v>310</v>
      </c>
    </row>
    <row r="3" spans="1:64" s="16" customFormat="1" x14ac:dyDescent="0.35">
      <c r="A3" s="60" t="s">
        <v>15</v>
      </c>
      <c r="B3" s="37"/>
      <c r="C3" s="38" t="s">
        <v>294</v>
      </c>
      <c r="D3" s="37"/>
      <c r="E3" s="37"/>
      <c r="F3" s="37"/>
      <c r="G3" s="37"/>
      <c r="H3" s="37"/>
      <c r="I3" s="37"/>
      <c r="J3" s="37"/>
      <c r="K3" s="37"/>
      <c r="L3" s="37"/>
      <c r="M3" s="37"/>
      <c r="N3" s="37"/>
      <c r="O3" s="37"/>
      <c r="P3" s="37"/>
      <c r="Q3" s="37"/>
      <c r="R3" s="37"/>
      <c r="S3" s="37"/>
      <c r="T3" s="37"/>
    </row>
    <row r="4" spans="1:64" x14ac:dyDescent="0.35">
      <c r="A4" s="11" t="s">
        <v>1175</v>
      </c>
      <c r="B4" s="37"/>
      <c r="C4" s="38"/>
      <c r="D4" s="37"/>
      <c r="E4" s="37"/>
      <c r="F4" s="37"/>
      <c r="G4" s="37"/>
      <c r="H4" s="37"/>
      <c r="I4" s="37"/>
      <c r="J4" s="37"/>
      <c r="K4" s="37"/>
      <c r="L4" s="37"/>
      <c r="M4" s="37"/>
      <c r="N4" s="37"/>
      <c r="O4" s="37"/>
      <c r="P4" s="37"/>
      <c r="Q4" s="37"/>
      <c r="R4" s="37"/>
      <c r="S4" s="37"/>
      <c r="T4" s="37"/>
    </row>
    <row r="5" spans="1:64" x14ac:dyDescent="0.35">
      <c r="A5" s="37" t="s">
        <v>187</v>
      </c>
      <c r="B5" s="37"/>
      <c r="C5" s="37"/>
      <c r="D5" s="37"/>
      <c r="E5" s="37"/>
      <c r="F5" s="37"/>
      <c r="G5" s="37"/>
      <c r="H5" s="37"/>
      <c r="I5" s="37"/>
      <c r="J5" s="37"/>
      <c r="K5" s="37"/>
      <c r="L5" s="37"/>
      <c r="M5" s="37"/>
      <c r="N5" s="37"/>
      <c r="O5" s="37"/>
      <c r="P5" s="37"/>
      <c r="Q5" s="37"/>
      <c r="R5" s="37"/>
      <c r="S5" s="37"/>
    </row>
    <row r="6" spans="1:64" x14ac:dyDescent="0.35">
      <c r="A6" s="109" t="s">
        <v>192</v>
      </c>
    </row>
    <row r="7" spans="1:64" x14ac:dyDescent="0.35">
      <c r="A7" s="110"/>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2" t="s">
        <v>1157</v>
      </c>
    </row>
    <row r="8" spans="1:64" x14ac:dyDescent="0.35">
      <c r="A8" s="113"/>
      <c r="B8" s="114">
        <v>43831</v>
      </c>
      <c r="C8" s="114">
        <v>43862</v>
      </c>
      <c r="D8" s="114">
        <v>43891</v>
      </c>
      <c r="E8" s="114">
        <v>43922</v>
      </c>
      <c r="F8" s="114">
        <v>43952</v>
      </c>
      <c r="G8" s="114">
        <v>43983</v>
      </c>
      <c r="H8" s="114">
        <v>44013</v>
      </c>
      <c r="I8" s="114">
        <v>44044</v>
      </c>
      <c r="J8" s="114">
        <v>44075</v>
      </c>
      <c r="K8" s="114">
        <v>44105</v>
      </c>
      <c r="L8" s="114">
        <v>44136</v>
      </c>
      <c r="M8" s="114">
        <v>44166</v>
      </c>
      <c r="N8" s="114">
        <v>44197</v>
      </c>
      <c r="O8" s="114">
        <v>44228</v>
      </c>
      <c r="P8" s="114">
        <v>44256</v>
      </c>
      <c r="Q8" s="114">
        <v>44287</v>
      </c>
      <c r="R8" s="114">
        <v>44317</v>
      </c>
      <c r="S8" s="114">
        <v>44348</v>
      </c>
      <c r="T8" s="114">
        <v>44378</v>
      </c>
      <c r="U8" s="114">
        <v>44409</v>
      </c>
      <c r="V8" s="114">
        <v>44440</v>
      </c>
      <c r="W8" s="114">
        <v>44470</v>
      </c>
      <c r="X8" s="114">
        <v>44501</v>
      </c>
      <c r="Y8" s="114">
        <v>44531</v>
      </c>
      <c r="Z8" s="114">
        <v>44562</v>
      </c>
      <c r="AA8" s="114">
        <v>44593</v>
      </c>
      <c r="AB8" s="114">
        <v>44621</v>
      </c>
      <c r="AC8" s="114">
        <v>44652</v>
      </c>
      <c r="AD8" s="114">
        <v>44682</v>
      </c>
      <c r="AE8" s="114">
        <v>44713</v>
      </c>
      <c r="AF8" s="114">
        <v>44743</v>
      </c>
      <c r="AG8" s="114">
        <v>44774</v>
      </c>
      <c r="AH8" s="114">
        <v>44805</v>
      </c>
      <c r="AI8" s="114">
        <v>44835</v>
      </c>
      <c r="AJ8" s="114">
        <v>44866</v>
      </c>
      <c r="AK8" s="114">
        <v>44896</v>
      </c>
      <c r="AL8" s="114">
        <v>44927</v>
      </c>
      <c r="AM8" s="114">
        <v>44958</v>
      </c>
      <c r="AN8" s="114">
        <v>44986</v>
      </c>
      <c r="AO8" s="114">
        <v>45017</v>
      </c>
      <c r="AP8" s="114">
        <v>45047</v>
      </c>
      <c r="AQ8" s="114">
        <v>45078</v>
      </c>
      <c r="AR8" s="114">
        <v>45108</v>
      </c>
      <c r="AS8" s="114">
        <v>45139</v>
      </c>
      <c r="AT8" s="114">
        <v>45170</v>
      </c>
      <c r="AU8" s="114">
        <v>45200</v>
      </c>
      <c r="AV8" s="114">
        <v>45231</v>
      </c>
      <c r="AW8" s="114">
        <v>45261</v>
      </c>
      <c r="AX8" s="259">
        <v>45292</v>
      </c>
      <c r="AY8" s="259">
        <v>45323</v>
      </c>
      <c r="AZ8" s="259">
        <v>45352</v>
      </c>
      <c r="BA8" s="259">
        <v>45383</v>
      </c>
      <c r="BB8" s="259">
        <v>45413</v>
      </c>
      <c r="BC8" s="259">
        <v>45444</v>
      </c>
      <c r="BD8" s="259">
        <v>45474</v>
      </c>
      <c r="BE8" s="259">
        <v>45505</v>
      </c>
      <c r="BF8" s="259">
        <v>45536</v>
      </c>
      <c r="BG8" s="259">
        <v>45566</v>
      </c>
      <c r="BH8" s="259">
        <v>45597</v>
      </c>
      <c r="BI8" s="259">
        <v>45627</v>
      </c>
      <c r="BJ8" s="259">
        <v>45658</v>
      </c>
      <c r="BK8" s="259">
        <v>45689</v>
      </c>
      <c r="BL8" s="259">
        <v>45717</v>
      </c>
    </row>
    <row r="9" spans="1:64" x14ac:dyDescent="0.35">
      <c r="A9" s="37" t="s">
        <v>996</v>
      </c>
      <c r="B9" s="260">
        <v>7.9399999999999998E-2</v>
      </c>
      <c r="C9" s="260">
        <v>9.2999999999999999E-2</v>
      </c>
      <c r="D9" s="260">
        <v>7.5399999999999995E-2</v>
      </c>
      <c r="E9" s="260">
        <v>7.0699999999999999E-2</v>
      </c>
      <c r="F9" s="260">
        <v>0.10199999999999999</v>
      </c>
      <c r="G9" s="260">
        <v>0.10100000000000001</v>
      </c>
      <c r="H9" s="260">
        <v>0.1116</v>
      </c>
      <c r="I9" s="260">
        <v>0.10290000000000001</v>
      </c>
      <c r="J9" s="260">
        <v>8.9899999999999994E-2</v>
      </c>
      <c r="K9" s="260">
        <v>7.4800000000000005E-2</v>
      </c>
      <c r="L9" s="260">
        <v>8.2400000000000001E-2</v>
      </c>
      <c r="M9" s="260">
        <v>7.7200000000000005E-2</v>
      </c>
      <c r="N9" s="260">
        <v>7.8600000000000003E-2</v>
      </c>
      <c r="O9" s="260">
        <v>8.8499999999999995E-2</v>
      </c>
      <c r="P9" s="260">
        <v>8.48E-2</v>
      </c>
      <c r="Q9" s="260">
        <v>6.3299999999999995E-2</v>
      </c>
      <c r="R9" s="260">
        <v>8.48E-2</v>
      </c>
      <c r="S9" s="260">
        <v>7.1999999999999995E-2</v>
      </c>
      <c r="T9" s="260">
        <v>7.9500000000000001E-2</v>
      </c>
      <c r="U9" s="260">
        <v>7.9699999999999993E-2</v>
      </c>
      <c r="V9" s="260">
        <v>7.4300000000000005E-2</v>
      </c>
      <c r="W9" s="260">
        <v>7.1599999999999997E-2</v>
      </c>
      <c r="X9" s="260">
        <v>8.2600000000000007E-2</v>
      </c>
      <c r="Y9" s="260">
        <v>8.9499999999999996E-2</v>
      </c>
      <c r="Z9" s="260">
        <v>7.8700000000000006E-2</v>
      </c>
      <c r="AA9" s="260">
        <v>8.6800000000000002E-2</v>
      </c>
      <c r="AB9" s="260">
        <v>8.0199999999999994E-2</v>
      </c>
      <c r="AC9" s="260">
        <v>7.3200000000000001E-2</v>
      </c>
      <c r="AD9" s="260">
        <v>9.1800000000000007E-2</v>
      </c>
      <c r="AE9" s="260">
        <v>8.7300000000000003E-2</v>
      </c>
      <c r="AF9" s="260">
        <v>9.98E-2</v>
      </c>
      <c r="AG9" s="260">
        <v>9.8199999999999996E-2</v>
      </c>
      <c r="AH9" s="260">
        <v>9.4899999999999998E-2</v>
      </c>
      <c r="AI9" s="260">
        <v>0.1061</v>
      </c>
      <c r="AJ9" s="260">
        <v>0.10390000000000001</v>
      </c>
      <c r="AK9" s="260">
        <v>9.6500000000000002E-2</v>
      </c>
      <c r="AL9" s="260">
        <v>0.1031</v>
      </c>
      <c r="AM9" s="260">
        <v>0.113</v>
      </c>
      <c r="AN9" s="260">
        <v>0.11509999999999999</v>
      </c>
      <c r="AO9" s="260">
        <v>9.7100000000000006E-2</v>
      </c>
      <c r="AP9" s="260">
        <v>0.11409999999999999</v>
      </c>
      <c r="AQ9" s="260">
        <v>0.1116</v>
      </c>
      <c r="AR9" s="260">
        <v>0.1132</v>
      </c>
      <c r="AS9" s="260">
        <v>0.123</v>
      </c>
      <c r="AT9" s="260">
        <v>0.107</v>
      </c>
      <c r="AU9" s="260">
        <v>0.10390000000000001</v>
      </c>
      <c r="AV9" s="260">
        <v>0.1108</v>
      </c>
      <c r="AW9" s="260">
        <v>0.1009</v>
      </c>
      <c r="AX9" s="260">
        <v>0.1021</v>
      </c>
      <c r="AY9" s="260">
        <v>0.1138</v>
      </c>
      <c r="AZ9" s="260">
        <v>0.12139999999999999</v>
      </c>
      <c r="BA9" s="260">
        <v>9.1300000000000006E-2</v>
      </c>
      <c r="BB9" s="260">
        <v>0.1074</v>
      </c>
      <c r="BC9" s="260">
        <v>0.1096</v>
      </c>
      <c r="BD9" s="260">
        <v>0.11219999999999999</v>
      </c>
      <c r="BE9" s="260">
        <v>0.125</v>
      </c>
      <c r="BF9" s="260">
        <v>0.11210000000000001</v>
      </c>
      <c r="BG9" s="260">
        <v>0.1125</v>
      </c>
      <c r="BH9" s="260">
        <v>0.1157</v>
      </c>
      <c r="BI9" s="260">
        <v>9.7299999999999998E-2</v>
      </c>
      <c r="BJ9" s="260">
        <v>0.1103</v>
      </c>
      <c r="BK9" s="260">
        <v>0.1173</v>
      </c>
      <c r="BL9" s="260">
        <v>0.1109</v>
      </c>
    </row>
    <row r="10" spans="1:64" x14ac:dyDescent="0.35">
      <c r="A10" s="37" t="s">
        <v>193</v>
      </c>
      <c r="B10" s="260">
        <v>4.8999999999999998E-3</v>
      </c>
      <c r="C10" s="260">
        <v>5.0000000000000001E-3</v>
      </c>
      <c r="D10" s="260">
        <v>5.7000000000000002E-3</v>
      </c>
      <c r="E10" s="260">
        <v>6.4000000000000003E-3</v>
      </c>
      <c r="F10" s="260">
        <v>5.0000000000000001E-3</v>
      </c>
      <c r="G10" s="260">
        <v>5.1999999999999998E-3</v>
      </c>
      <c r="H10" s="260">
        <v>3.8999999999999998E-3</v>
      </c>
      <c r="I10" s="260">
        <v>4.4000000000000003E-3</v>
      </c>
      <c r="J10" s="260">
        <v>4.1999999999999997E-3</v>
      </c>
      <c r="K10" s="260">
        <v>4.4000000000000003E-3</v>
      </c>
      <c r="L10" s="260">
        <v>4.4000000000000003E-3</v>
      </c>
      <c r="M10" s="260">
        <v>3.7000000000000002E-3</v>
      </c>
      <c r="N10" s="260">
        <v>4.4999999999999997E-3</v>
      </c>
      <c r="O10" s="260">
        <v>4.0000000000000001E-3</v>
      </c>
      <c r="P10" s="260">
        <v>3.5999999999999999E-3</v>
      </c>
      <c r="Q10" s="260">
        <v>4.4000000000000003E-3</v>
      </c>
      <c r="R10" s="260">
        <v>4.1999999999999997E-3</v>
      </c>
      <c r="S10" s="260">
        <v>4.1000000000000003E-3</v>
      </c>
      <c r="T10" s="260">
        <v>4.8999999999999998E-3</v>
      </c>
      <c r="U10" s="260">
        <v>4.8999999999999998E-3</v>
      </c>
      <c r="V10" s="260">
        <v>4.7000000000000002E-3</v>
      </c>
      <c r="W10" s="260">
        <v>5.1000000000000004E-3</v>
      </c>
      <c r="X10" s="260">
        <v>5.4000000000000003E-3</v>
      </c>
      <c r="Y10" s="260">
        <v>5.0000000000000001E-3</v>
      </c>
      <c r="Z10" s="260">
        <v>5.4000000000000003E-3</v>
      </c>
      <c r="AA10" s="260">
        <v>4.4999999999999997E-3</v>
      </c>
      <c r="AB10" s="260">
        <v>7.3000000000000001E-3</v>
      </c>
      <c r="AC10" s="260">
        <v>5.7000000000000002E-3</v>
      </c>
      <c r="AD10" s="260">
        <v>5.1000000000000004E-3</v>
      </c>
      <c r="AE10" s="260">
        <v>5.0000000000000001E-3</v>
      </c>
      <c r="AF10" s="260">
        <v>6.4000000000000003E-3</v>
      </c>
      <c r="AG10" s="260">
        <v>5.7000000000000002E-3</v>
      </c>
      <c r="AH10" s="260">
        <v>4.7999999999999996E-3</v>
      </c>
      <c r="AI10" s="260">
        <v>4.4000000000000003E-3</v>
      </c>
      <c r="AJ10" s="260">
        <v>5.0000000000000001E-3</v>
      </c>
      <c r="AK10" s="260">
        <v>5.8999999999999999E-3</v>
      </c>
      <c r="AL10" s="260">
        <v>5.0000000000000001E-3</v>
      </c>
      <c r="AM10" s="260">
        <v>4.7000000000000002E-3</v>
      </c>
      <c r="AN10" s="260">
        <v>4.7000000000000002E-3</v>
      </c>
      <c r="AO10" s="260">
        <v>5.4999999999999997E-3</v>
      </c>
      <c r="AP10" s="260">
        <v>5.5999999999999999E-3</v>
      </c>
      <c r="AQ10" s="260">
        <v>5.1999999999999998E-3</v>
      </c>
      <c r="AR10" s="260">
        <v>5.1000000000000004E-3</v>
      </c>
      <c r="AS10" s="260">
        <v>5.7999999999999996E-3</v>
      </c>
      <c r="AT10" s="260">
        <v>4.5999999999999999E-3</v>
      </c>
      <c r="AU10" s="260">
        <v>5.5999999999999999E-3</v>
      </c>
      <c r="AV10" s="260">
        <v>5.1999999999999998E-3</v>
      </c>
      <c r="AW10" s="260">
        <v>5.4000000000000003E-3</v>
      </c>
      <c r="AX10" s="260">
        <v>4.7000000000000002E-3</v>
      </c>
      <c r="AY10" s="260">
        <v>5.0000000000000001E-3</v>
      </c>
      <c r="AZ10" s="260">
        <v>4.7999999999999996E-3</v>
      </c>
      <c r="BA10" s="260">
        <v>5.3E-3</v>
      </c>
      <c r="BB10" s="260">
        <v>5.0000000000000001E-3</v>
      </c>
      <c r="BC10" s="260">
        <v>5.0000000000000001E-3</v>
      </c>
      <c r="BD10" s="260">
        <v>5.1999999999999998E-3</v>
      </c>
      <c r="BE10" s="260">
        <v>5.4999999999999997E-3</v>
      </c>
      <c r="BF10" s="260">
        <v>6.1000000000000004E-3</v>
      </c>
      <c r="BG10" s="260">
        <v>5.7999999999999996E-3</v>
      </c>
      <c r="BH10" s="260">
        <v>5.0000000000000001E-3</v>
      </c>
      <c r="BI10" s="260">
        <v>4.0000000000000001E-3</v>
      </c>
      <c r="BJ10" s="260">
        <v>4.8999999999999998E-3</v>
      </c>
      <c r="BK10" s="260">
        <v>6.4999999999999997E-3</v>
      </c>
      <c r="BL10" s="260">
        <v>7.3000000000000001E-3</v>
      </c>
    </row>
    <row r="11" spans="1:64" x14ac:dyDescent="0.35">
      <c r="A11" s="51"/>
      <c r="B11" s="115"/>
      <c r="C11" s="115"/>
      <c r="D11" s="115"/>
      <c r="E11" s="115"/>
      <c r="F11" s="115"/>
      <c r="G11" s="115"/>
      <c r="H11" s="115"/>
      <c r="I11" s="115"/>
      <c r="J11" s="115"/>
      <c r="K11" s="115"/>
      <c r="L11" s="115"/>
      <c r="M11" s="115"/>
      <c r="N11" s="115"/>
      <c r="O11" s="115"/>
      <c r="P11" s="115"/>
      <c r="Q11" s="115"/>
      <c r="R11" s="115"/>
      <c r="S11" s="115"/>
      <c r="T11" s="115"/>
      <c r="U11" s="115"/>
      <c r="V11" s="115"/>
    </row>
  </sheetData>
  <hyperlinks>
    <hyperlink ref="C3" location="Notes!A1" display="See notes" xr:uid="{F5684F74-10A5-4F1A-B07C-64F9954B4C5D}"/>
    <hyperlink ref="A3" location="Contents!A1" display="Back to Contents" xr:uid="{D8B80748-0110-4DB0-A40C-22795C579C3D}"/>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5196D-FA88-4A9A-B09B-5A1616DE43BE}">
  <dimension ref="A1:Q53"/>
  <sheetViews>
    <sheetView showGridLines="0" zoomScaleNormal="100" workbookViewId="0"/>
  </sheetViews>
  <sheetFormatPr defaultColWidth="9" defaultRowHeight="15.5" x14ac:dyDescent="0.35"/>
  <cols>
    <col min="1" max="1" width="52" style="106" customWidth="1"/>
    <col min="2" max="10" width="13.81640625" style="106" bestFit="1" customWidth="1"/>
    <col min="11" max="11" width="14.453125" style="106" customWidth="1"/>
    <col min="12" max="12" width="9" style="106"/>
    <col min="13" max="13" width="16.81640625" style="106" customWidth="1"/>
    <col min="14" max="14" width="10.54296875" style="106" bestFit="1" customWidth="1"/>
    <col min="15" max="15" width="10.6328125" style="106" bestFit="1" customWidth="1"/>
    <col min="16" max="16" width="22.54296875" style="106" bestFit="1" customWidth="1"/>
    <col min="17" max="16384" width="9" style="106"/>
  </cols>
  <sheetData>
    <row r="1" spans="1:17" x14ac:dyDescent="0.35">
      <c r="A1" s="49" t="s">
        <v>312</v>
      </c>
      <c r="B1" s="36"/>
      <c r="C1" s="36"/>
      <c r="D1" s="36"/>
      <c r="E1" s="91"/>
      <c r="F1" s="91"/>
      <c r="G1" s="91"/>
      <c r="H1" s="91"/>
      <c r="I1" s="91"/>
      <c r="J1" s="39"/>
      <c r="K1" s="39"/>
      <c r="L1" s="39"/>
      <c r="M1" s="39"/>
      <c r="N1" s="59"/>
    </row>
    <row r="2" spans="1:17" x14ac:dyDescent="0.35">
      <c r="A2" s="49" t="s">
        <v>310</v>
      </c>
      <c r="B2" s="36"/>
      <c r="C2" s="36"/>
      <c r="D2" s="36"/>
      <c r="E2" s="91"/>
      <c r="F2" s="91"/>
      <c r="G2" s="91"/>
      <c r="H2" s="91"/>
      <c r="I2" s="91"/>
      <c r="J2" s="36"/>
      <c r="K2" s="36"/>
      <c r="L2" s="36"/>
      <c r="M2" s="36"/>
    </row>
    <row r="3" spans="1:17" s="16" customFormat="1" x14ac:dyDescent="0.35">
      <c r="A3" s="60" t="s">
        <v>15</v>
      </c>
      <c r="B3" s="37"/>
      <c r="C3" s="38" t="s">
        <v>294</v>
      </c>
      <c r="D3" s="36"/>
      <c r="E3" s="36"/>
      <c r="F3" s="36"/>
      <c r="G3" s="36"/>
      <c r="H3" s="36"/>
      <c r="I3" s="36"/>
      <c r="J3" s="36"/>
      <c r="K3" s="36"/>
      <c r="L3" s="36"/>
      <c r="M3" s="36"/>
      <c r="N3" s="37"/>
      <c r="O3" s="37"/>
      <c r="P3" s="37"/>
      <c r="Q3" s="37"/>
    </row>
    <row r="4" spans="1:17" x14ac:dyDescent="0.35">
      <c r="A4" s="11" t="s">
        <v>1176</v>
      </c>
      <c r="B4" s="37"/>
      <c r="C4" s="38"/>
      <c r="D4" s="91"/>
      <c r="E4" s="91"/>
      <c r="F4" s="36"/>
      <c r="G4" s="36"/>
      <c r="H4" s="36"/>
      <c r="I4" s="36"/>
      <c r="J4" s="36"/>
      <c r="K4" s="36"/>
      <c r="L4" s="36"/>
      <c r="M4" s="36"/>
      <c r="N4" s="37"/>
      <c r="O4" s="37"/>
      <c r="P4" s="37"/>
      <c r="Q4" s="37"/>
    </row>
    <row r="5" spans="1:17" x14ac:dyDescent="0.35">
      <c r="A5" s="37" t="s">
        <v>1119</v>
      </c>
      <c r="B5" s="37"/>
      <c r="C5" s="38"/>
      <c r="D5" s="36"/>
      <c r="E5" s="36"/>
      <c r="F5" s="36"/>
      <c r="G5" s="36"/>
      <c r="H5" s="36"/>
      <c r="I5" s="36"/>
      <c r="J5" s="36"/>
      <c r="K5" s="36"/>
      <c r="L5" s="36"/>
      <c r="M5" s="36"/>
      <c r="N5" s="37"/>
      <c r="O5" s="37"/>
      <c r="P5" s="37"/>
      <c r="Q5" s="37"/>
    </row>
    <row r="6" spans="1:17" x14ac:dyDescent="0.35">
      <c r="A6" s="92" t="s">
        <v>1120</v>
      </c>
      <c r="B6" s="39"/>
      <c r="C6" s="39"/>
      <c r="D6" s="39"/>
      <c r="E6" s="39"/>
      <c r="F6" s="39"/>
      <c r="G6" s="39"/>
      <c r="H6" s="39"/>
      <c r="I6" s="39"/>
      <c r="J6" s="39"/>
      <c r="K6" s="39"/>
      <c r="L6" s="39"/>
      <c r="M6" s="68" t="s">
        <v>1123</v>
      </c>
      <c r="P6" s="93"/>
    </row>
    <row r="7" spans="1:17" x14ac:dyDescent="0.35">
      <c r="A7" s="94"/>
      <c r="B7" s="62"/>
      <c r="C7" s="62"/>
      <c r="D7" s="62"/>
      <c r="E7" s="62"/>
      <c r="F7" s="62"/>
      <c r="G7" s="62"/>
      <c r="H7" s="62"/>
      <c r="I7" s="62"/>
      <c r="J7" s="62"/>
      <c r="K7" s="95" t="s">
        <v>1156</v>
      </c>
      <c r="L7" s="39"/>
      <c r="M7" s="108"/>
      <c r="N7" s="108"/>
      <c r="O7" s="108"/>
      <c r="P7" s="90" t="s">
        <v>1156</v>
      </c>
    </row>
    <row r="8" spans="1:17" ht="16.25" customHeight="1" x14ac:dyDescent="0.35">
      <c r="A8" s="74"/>
      <c r="B8" s="96" t="s">
        <v>195</v>
      </c>
      <c r="C8" s="96" t="s">
        <v>196</v>
      </c>
      <c r="D8" s="96" t="s">
        <v>197</v>
      </c>
      <c r="E8" s="96" t="s">
        <v>198</v>
      </c>
      <c r="F8" s="96" t="s">
        <v>199</v>
      </c>
      <c r="G8" s="96" t="s">
        <v>200</v>
      </c>
      <c r="H8" s="96" t="s">
        <v>201</v>
      </c>
      <c r="I8" s="96" t="s">
        <v>202</v>
      </c>
      <c r="J8" s="96" t="s">
        <v>203</v>
      </c>
      <c r="K8" s="96" t="s">
        <v>1121</v>
      </c>
      <c r="L8" s="39"/>
      <c r="O8" s="69" t="s">
        <v>1121</v>
      </c>
    </row>
    <row r="9" spans="1:17" ht="13.75" customHeight="1" x14ac:dyDescent="0.35">
      <c r="A9" s="39" t="s">
        <v>214</v>
      </c>
      <c r="B9" s="97">
        <v>11890000</v>
      </c>
      <c r="C9" s="97">
        <v>12030000</v>
      </c>
      <c r="D9" s="97">
        <v>12040000</v>
      </c>
      <c r="E9" s="97">
        <v>12150000</v>
      </c>
      <c r="F9" s="97">
        <v>12290000</v>
      </c>
      <c r="G9" s="97">
        <v>12330000</v>
      </c>
      <c r="H9" s="97">
        <v>12350000</v>
      </c>
      <c r="I9" s="97">
        <v>12490000</v>
      </c>
      <c r="J9" s="97">
        <v>12650000</v>
      </c>
      <c r="K9" s="97">
        <v>12790000</v>
      </c>
      <c r="L9" s="39"/>
      <c r="M9" s="122" t="s">
        <v>1124</v>
      </c>
      <c r="N9" s="75" t="s">
        <v>79</v>
      </c>
      <c r="O9" s="75" t="s">
        <v>80</v>
      </c>
      <c r="P9" s="76" t="s">
        <v>18</v>
      </c>
    </row>
    <row r="10" spans="1:17" x14ac:dyDescent="0.35">
      <c r="A10" s="74" t="s">
        <v>194</v>
      </c>
      <c r="B10" s="96" t="s">
        <v>195</v>
      </c>
      <c r="C10" s="96" t="s">
        <v>196</v>
      </c>
      <c r="D10" s="96" t="s">
        <v>197</v>
      </c>
      <c r="E10" s="96" t="s">
        <v>198</v>
      </c>
      <c r="F10" s="96" t="s">
        <v>199</v>
      </c>
      <c r="G10" s="96" t="s">
        <v>200</v>
      </c>
      <c r="H10" s="96" t="s">
        <v>201</v>
      </c>
      <c r="I10" s="96" t="s">
        <v>202</v>
      </c>
      <c r="J10" s="96" t="s">
        <v>203</v>
      </c>
      <c r="K10" s="96" t="s">
        <v>1121</v>
      </c>
      <c r="L10" s="36"/>
      <c r="M10" s="77" t="s">
        <v>1125</v>
      </c>
      <c r="N10" s="78">
        <v>67000</v>
      </c>
      <c r="O10" s="78">
        <v>52000</v>
      </c>
      <c r="P10" s="79">
        <v>119000</v>
      </c>
    </row>
    <row r="11" spans="1:17" x14ac:dyDescent="0.35">
      <c r="A11" s="36" t="s">
        <v>215</v>
      </c>
      <c r="B11" s="99">
        <v>11780000</v>
      </c>
      <c r="C11" s="99">
        <v>11770000</v>
      </c>
      <c r="D11" s="99">
        <v>11770000</v>
      </c>
      <c r="E11" s="99">
        <v>11840000</v>
      </c>
      <c r="F11" s="99">
        <v>11870000</v>
      </c>
      <c r="G11" s="99">
        <v>11930000</v>
      </c>
      <c r="H11" s="99">
        <v>11880000</v>
      </c>
      <c r="I11" s="99">
        <v>11970000</v>
      </c>
      <c r="J11" s="99">
        <v>12030000</v>
      </c>
      <c r="K11" s="99">
        <v>12130000</v>
      </c>
      <c r="L11" s="36"/>
      <c r="M11" s="81">
        <v>50</v>
      </c>
      <c r="N11" s="78">
        <v>9000</v>
      </c>
      <c r="O11" s="78">
        <v>7000</v>
      </c>
      <c r="P11" s="79">
        <v>16000</v>
      </c>
    </row>
    <row r="12" spans="1:17" x14ac:dyDescent="0.35">
      <c r="A12" s="36" t="s">
        <v>216</v>
      </c>
      <c r="B12" s="99">
        <v>290000</v>
      </c>
      <c r="C12" s="99">
        <v>640000</v>
      </c>
      <c r="D12" s="99">
        <v>710000</v>
      </c>
      <c r="E12" s="99">
        <v>830000</v>
      </c>
      <c r="F12" s="99">
        <v>970000</v>
      </c>
      <c r="G12" s="99">
        <v>990000</v>
      </c>
      <c r="H12" s="99">
        <v>1120000</v>
      </c>
      <c r="I12" s="99">
        <v>1330000</v>
      </c>
      <c r="J12" s="99">
        <v>1510000</v>
      </c>
      <c r="K12" s="99">
        <v>1640000</v>
      </c>
      <c r="L12" s="100"/>
      <c r="M12" s="81">
        <v>51</v>
      </c>
      <c r="N12" s="78">
        <v>11000</v>
      </c>
      <c r="O12" s="78">
        <v>8000</v>
      </c>
      <c r="P12" s="79">
        <v>19000</v>
      </c>
    </row>
    <row r="13" spans="1:17" x14ac:dyDescent="0.35">
      <c r="A13" s="127" t="s">
        <v>18</v>
      </c>
      <c r="B13" s="128">
        <v>12070000</v>
      </c>
      <c r="C13" s="128">
        <v>12410000</v>
      </c>
      <c r="D13" s="128">
        <v>12470000</v>
      </c>
      <c r="E13" s="128">
        <v>12670000</v>
      </c>
      <c r="F13" s="128">
        <v>12840000</v>
      </c>
      <c r="G13" s="128">
        <v>12910000</v>
      </c>
      <c r="H13" s="128">
        <v>13000000</v>
      </c>
      <c r="I13" s="128">
        <v>13290000</v>
      </c>
      <c r="J13" s="128">
        <v>13530000</v>
      </c>
      <c r="K13" s="128">
        <v>13770000</v>
      </c>
      <c r="L13" s="39"/>
      <c r="M13" s="81">
        <v>52</v>
      </c>
      <c r="N13" s="78">
        <v>14000</v>
      </c>
      <c r="O13" s="78">
        <v>10000</v>
      </c>
      <c r="P13" s="79">
        <v>24000</v>
      </c>
    </row>
    <row r="14" spans="1:17" x14ac:dyDescent="0.35">
      <c r="A14" s="74" t="s">
        <v>204</v>
      </c>
      <c r="B14" s="96" t="s">
        <v>195</v>
      </c>
      <c r="C14" s="96" t="s">
        <v>196</v>
      </c>
      <c r="D14" s="96" t="s">
        <v>197</v>
      </c>
      <c r="E14" s="96" t="s">
        <v>198</v>
      </c>
      <c r="F14" s="96" t="s">
        <v>199</v>
      </c>
      <c r="G14" s="96" t="s">
        <v>200</v>
      </c>
      <c r="H14" s="96" t="s">
        <v>201</v>
      </c>
      <c r="I14" s="96" t="s">
        <v>202</v>
      </c>
      <c r="J14" s="96" t="s">
        <v>203</v>
      </c>
      <c r="K14" s="96" t="s">
        <v>1121</v>
      </c>
      <c r="L14" s="36"/>
      <c r="M14" s="81">
        <v>53</v>
      </c>
      <c r="N14" s="78">
        <v>16000</v>
      </c>
      <c r="O14" s="78">
        <v>12000</v>
      </c>
      <c r="P14" s="79">
        <v>29000</v>
      </c>
    </row>
    <row r="15" spans="1:17" x14ac:dyDescent="0.35">
      <c r="A15" s="36" t="s">
        <v>1122</v>
      </c>
      <c r="B15" s="99">
        <v>420000</v>
      </c>
      <c r="C15" s="99">
        <v>400000</v>
      </c>
      <c r="D15" s="99">
        <v>370000</v>
      </c>
      <c r="E15" s="99">
        <v>340000</v>
      </c>
      <c r="F15" s="99">
        <v>340000</v>
      </c>
      <c r="G15" s="99">
        <v>320000</v>
      </c>
      <c r="H15" s="99">
        <v>290000</v>
      </c>
      <c r="I15" s="99">
        <v>270000</v>
      </c>
      <c r="J15" s="99">
        <v>260000</v>
      </c>
      <c r="K15" s="99">
        <v>240000</v>
      </c>
      <c r="L15" s="36"/>
      <c r="M15" s="81">
        <v>54</v>
      </c>
      <c r="N15" s="78">
        <v>18000</v>
      </c>
      <c r="O15" s="78">
        <v>14000</v>
      </c>
      <c r="P15" s="79">
        <v>33000</v>
      </c>
    </row>
    <row r="16" spans="1:17" x14ac:dyDescent="0.35">
      <c r="A16" s="36" t="s">
        <v>205</v>
      </c>
      <c r="B16" s="99">
        <v>1130000</v>
      </c>
      <c r="C16" s="99">
        <v>1110000</v>
      </c>
      <c r="D16" s="99">
        <v>1060000</v>
      </c>
      <c r="E16" s="99">
        <v>1030000</v>
      </c>
      <c r="F16" s="99">
        <v>1030000</v>
      </c>
      <c r="G16" s="99">
        <v>970000</v>
      </c>
      <c r="H16" s="99">
        <v>960000</v>
      </c>
      <c r="I16" s="99">
        <v>970000</v>
      </c>
      <c r="J16" s="99">
        <v>990000</v>
      </c>
      <c r="K16" s="99">
        <v>980000</v>
      </c>
      <c r="L16" s="36"/>
      <c r="M16" s="81">
        <v>55</v>
      </c>
      <c r="N16" s="78">
        <v>113000</v>
      </c>
      <c r="O16" s="78">
        <v>109000</v>
      </c>
      <c r="P16" s="79">
        <v>222000</v>
      </c>
    </row>
    <row r="17" spans="1:16" x14ac:dyDescent="0.35">
      <c r="A17" s="36" t="s">
        <v>206</v>
      </c>
      <c r="B17" s="99">
        <v>2020000</v>
      </c>
      <c r="C17" s="99">
        <v>2010000</v>
      </c>
      <c r="D17" s="99">
        <v>1990000</v>
      </c>
      <c r="E17" s="99">
        <v>1980000</v>
      </c>
      <c r="F17" s="99">
        <v>1970000</v>
      </c>
      <c r="G17" s="99">
        <v>1940000</v>
      </c>
      <c r="H17" s="99">
        <v>1910000</v>
      </c>
      <c r="I17" s="99">
        <v>1910000</v>
      </c>
      <c r="J17" s="99">
        <v>1910000</v>
      </c>
      <c r="K17" s="99">
        <v>1910000</v>
      </c>
      <c r="L17" s="36"/>
      <c r="M17" s="81">
        <v>56</v>
      </c>
      <c r="N17" s="78">
        <v>80000</v>
      </c>
      <c r="O17" s="78">
        <v>79000</v>
      </c>
      <c r="P17" s="79">
        <v>159000</v>
      </c>
    </row>
    <row r="18" spans="1:16" x14ac:dyDescent="0.35">
      <c r="A18" s="36" t="s">
        <v>207</v>
      </c>
      <c r="B18" s="99">
        <v>2540000</v>
      </c>
      <c r="C18" s="99">
        <v>2570000</v>
      </c>
      <c r="D18" s="99">
        <v>2450000</v>
      </c>
      <c r="E18" s="99">
        <v>2370000</v>
      </c>
      <c r="F18" s="99">
        <v>2330000</v>
      </c>
      <c r="G18" s="99">
        <v>2300000</v>
      </c>
      <c r="H18" s="99">
        <v>2290000</v>
      </c>
      <c r="I18" s="99">
        <v>2300000</v>
      </c>
      <c r="J18" s="99">
        <v>2330000</v>
      </c>
      <c r="K18" s="99">
        <v>2360000</v>
      </c>
      <c r="L18" s="36"/>
      <c r="M18" s="81">
        <v>57</v>
      </c>
      <c r="N18" s="78">
        <v>87000</v>
      </c>
      <c r="O18" s="78">
        <v>87000</v>
      </c>
      <c r="P18" s="79">
        <v>175000</v>
      </c>
    </row>
    <row r="19" spans="1:16" x14ac:dyDescent="0.35">
      <c r="A19" s="39" t="s">
        <v>208</v>
      </c>
      <c r="B19" s="99">
        <v>1940000</v>
      </c>
      <c r="C19" s="99">
        <v>2020000</v>
      </c>
      <c r="D19" s="99">
        <v>2210000</v>
      </c>
      <c r="E19" s="99">
        <v>2340000</v>
      </c>
      <c r="F19" s="99">
        <v>2400000</v>
      </c>
      <c r="G19" s="99">
        <v>2420000</v>
      </c>
      <c r="H19" s="99">
        <v>2430000</v>
      </c>
      <c r="I19" s="99">
        <v>2330000</v>
      </c>
      <c r="J19" s="99">
        <v>2250000</v>
      </c>
      <c r="K19" s="99">
        <v>2220000</v>
      </c>
      <c r="L19" s="39"/>
      <c r="M19" s="81">
        <v>58</v>
      </c>
      <c r="N19" s="78">
        <v>97000</v>
      </c>
      <c r="O19" s="78">
        <v>99000</v>
      </c>
      <c r="P19" s="79">
        <v>196000</v>
      </c>
    </row>
    <row r="20" spans="1:16" x14ac:dyDescent="0.35">
      <c r="A20" s="39" t="s">
        <v>209</v>
      </c>
      <c r="B20" s="99">
        <v>1820000</v>
      </c>
      <c r="C20" s="99">
        <v>1840000</v>
      </c>
      <c r="D20" s="99">
        <v>1860000</v>
      </c>
      <c r="E20" s="99">
        <v>1920000</v>
      </c>
      <c r="F20" s="99">
        <v>1990000</v>
      </c>
      <c r="G20" s="99">
        <v>2070000</v>
      </c>
      <c r="H20" s="99">
        <v>2120000</v>
      </c>
      <c r="I20" s="99">
        <v>2320000</v>
      </c>
      <c r="J20" s="99">
        <v>2470000</v>
      </c>
      <c r="K20" s="99">
        <v>2550000</v>
      </c>
      <c r="L20" s="39"/>
      <c r="M20" s="81">
        <v>59</v>
      </c>
      <c r="N20" s="78">
        <v>114000</v>
      </c>
      <c r="O20" s="78">
        <v>117000</v>
      </c>
      <c r="P20" s="79">
        <v>232000</v>
      </c>
    </row>
    <row r="21" spans="1:16" x14ac:dyDescent="0.35">
      <c r="A21" s="36" t="s">
        <v>210</v>
      </c>
      <c r="B21" s="99">
        <v>2010000</v>
      </c>
      <c r="C21" s="99">
        <v>2070000</v>
      </c>
      <c r="D21" s="99">
        <v>2110000</v>
      </c>
      <c r="E21" s="99">
        <v>2170000</v>
      </c>
      <c r="F21" s="99">
        <v>2230000</v>
      </c>
      <c r="G21" s="99">
        <v>2310000</v>
      </c>
      <c r="H21" s="99">
        <v>2340000</v>
      </c>
      <c r="I21" s="99">
        <v>2380000</v>
      </c>
      <c r="J21" s="99">
        <v>2420000</v>
      </c>
      <c r="K21" s="99">
        <v>2510000</v>
      </c>
      <c r="L21" s="36"/>
      <c r="M21" s="81">
        <v>60</v>
      </c>
      <c r="N21" s="78">
        <v>186000</v>
      </c>
      <c r="O21" s="78">
        <v>218000</v>
      </c>
      <c r="P21" s="79">
        <v>404000</v>
      </c>
    </row>
    <row r="22" spans="1:16" x14ac:dyDescent="0.35">
      <c r="A22" s="127" t="s">
        <v>18</v>
      </c>
      <c r="B22" s="128">
        <v>11890000</v>
      </c>
      <c r="C22" s="128">
        <v>12030000</v>
      </c>
      <c r="D22" s="128">
        <v>12040000</v>
      </c>
      <c r="E22" s="128">
        <v>12150000</v>
      </c>
      <c r="F22" s="128">
        <v>12290000</v>
      </c>
      <c r="G22" s="128">
        <v>12330000</v>
      </c>
      <c r="H22" s="128">
        <v>12350000</v>
      </c>
      <c r="I22" s="128">
        <v>12490000</v>
      </c>
      <c r="J22" s="128">
        <v>12650000</v>
      </c>
      <c r="K22" s="128">
        <v>12790000</v>
      </c>
      <c r="L22" s="36"/>
      <c r="M22" s="81">
        <v>61</v>
      </c>
      <c r="N22" s="78">
        <v>167000</v>
      </c>
      <c r="O22" s="78">
        <v>186000</v>
      </c>
      <c r="P22" s="79">
        <v>352000</v>
      </c>
    </row>
    <row r="23" spans="1:16" x14ac:dyDescent="0.35">
      <c r="A23" s="74" t="s">
        <v>1</v>
      </c>
      <c r="B23" s="96" t="s">
        <v>195</v>
      </c>
      <c r="C23" s="96" t="s">
        <v>196</v>
      </c>
      <c r="D23" s="96" t="s">
        <v>197</v>
      </c>
      <c r="E23" s="96" t="s">
        <v>198</v>
      </c>
      <c r="F23" s="96" t="s">
        <v>199</v>
      </c>
      <c r="G23" s="96" t="s">
        <v>200</v>
      </c>
      <c r="H23" s="96" t="s">
        <v>201</v>
      </c>
      <c r="I23" s="96" t="s">
        <v>202</v>
      </c>
      <c r="J23" s="96" t="s">
        <v>203</v>
      </c>
      <c r="K23" s="96" t="s">
        <v>1121</v>
      </c>
      <c r="L23" s="36"/>
      <c r="M23" s="81">
        <v>62</v>
      </c>
      <c r="N23" s="78">
        <v>177000</v>
      </c>
      <c r="O23" s="78">
        <v>192000</v>
      </c>
      <c r="P23" s="79">
        <v>369000</v>
      </c>
    </row>
    <row r="24" spans="1:16" x14ac:dyDescent="0.35">
      <c r="A24" s="36" t="s">
        <v>80</v>
      </c>
      <c r="B24" s="99">
        <v>5480000</v>
      </c>
      <c r="C24" s="99">
        <v>5550000</v>
      </c>
      <c r="D24" s="99">
        <v>5600000</v>
      </c>
      <c r="E24" s="99">
        <v>5690000</v>
      </c>
      <c r="F24" s="99">
        <v>5790000</v>
      </c>
      <c r="G24" s="99">
        <v>5860000</v>
      </c>
      <c r="H24" s="99">
        <v>5920000</v>
      </c>
      <c r="I24" s="99">
        <v>6040000</v>
      </c>
      <c r="J24" s="99">
        <v>6160000</v>
      </c>
      <c r="K24" s="99">
        <v>6270000</v>
      </c>
      <c r="L24" s="36"/>
      <c r="M24" s="81">
        <v>63</v>
      </c>
      <c r="N24" s="78">
        <v>183000</v>
      </c>
      <c r="O24" s="78">
        <v>195000</v>
      </c>
      <c r="P24" s="79">
        <v>378000</v>
      </c>
    </row>
    <row r="25" spans="1:16" x14ac:dyDescent="0.35">
      <c r="A25" s="39" t="s">
        <v>79</v>
      </c>
      <c r="B25" s="97">
        <v>6410000</v>
      </c>
      <c r="C25" s="97">
        <v>6470000</v>
      </c>
      <c r="D25" s="97">
        <v>6440000</v>
      </c>
      <c r="E25" s="97">
        <v>6460000</v>
      </c>
      <c r="F25" s="97">
        <v>6500000</v>
      </c>
      <c r="G25" s="97">
        <v>6470000</v>
      </c>
      <c r="H25" s="97">
        <v>6420000</v>
      </c>
      <c r="I25" s="97">
        <v>6450000</v>
      </c>
      <c r="J25" s="97">
        <v>6490000</v>
      </c>
      <c r="K25" s="97">
        <v>6510000</v>
      </c>
      <c r="L25" s="36"/>
      <c r="M25" s="81">
        <v>64</v>
      </c>
      <c r="N25" s="78">
        <v>203000</v>
      </c>
      <c r="O25" s="78">
        <v>205000</v>
      </c>
      <c r="P25" s="79">
        <v>408000</v>
      </c>
    </row>
    <row r="26" spans="1:16" x14ac:dyDescent="0.35">
      <c r="E26" s="101"/>
      <c r="F26" s="101"/>
      <c r="G26" s="101"/>
      <c r="H26" s="101"/>
      <c r="I26" s="101"/>
      <c r="J26" s="91"/>
      <c r="K26" s="91"/>
      <c r="L26" s="91"/>
      <c r="M26" s="81">
        <v>65</v>
      </c>
      <c r="N26" s="78">
        <v>259000</v>
      </c>
      <c r="O26" s="78">
        <v>240000</v>
      </c>
      <c r="P26" s="79">
        <v>499000</v>
      </c>
    </row>
    <row r="27" spans="1:16" x14ac:dyDescent="0.35">
      <c r="E27" s="102"/>
      <c r="F27" s="102"/>
      <c r="G27" s="102"/>
      <c r="H27" s="102"/>
      <c r="I27" s="102"/>
      <c r="J27" s="91"/>
      <c r="K27" s="91"/>
      <c r="L27" s="91"/>
      <c r="M27" s="81">
        <v>66</v>
      </c>
      <c r="N27" s="78">
        <v>258000</v>
      </c>
      <c r="O27" s="78">
        <v>250000</v>
      </c>
      <c r="P27" s="79">
        <v>507000</v>
      </c>
    </row>
    <row r="28" spans="1:16" x14ac:dyDescent="0.35">
      <c r="E28" s="103"/>
      <c r="F28" s="104"/>
      <c r="G28" s="105"/>
      <c r="H28" s="104"/>
      <c r="I28" s="104"/>
      <c r="J28" s="91"/>
      <c r="K28" s="91"/>
      <c r="L28" s="91"/>
      <c r="M28" s="81">
        <v>67</v>
      </c>
      <c r="N28" s="78">
        <v>239000</v>
      </c>
      <c r="O28" s="78">
        <v>222000</v>
      </c>
      <c r="P28" s="79">
        <v>462000</v>
      </c>
    </row>
    <row r="29" spans="1:16" x14ac:dyDescent="0.35">
      <c r="E29" s="103"/>
      <c r="F29" s="104"/>
      <c r="G29" s="105"/>
      <c r="H29" s="104"/>
      <c r="I29" s="104"/>
      <c r="J29" s="91"/>
      <c r="K29" s="91"/>
      <c r="L29" s="91"/>
      <c r="M29" s="81">
        <v>68</v>
      </c>
      <c r="N29" s="78">
        <v>235000</v>
      </c>
      <c r="O29" s="78">
        <v>216000</v>
      </c>
      <c r="P29" s="79">
        <v>451000</v>
      </c>
    </row>
    <row r="30" spans="1:16" x14ac:dyDescent="0.35">
      <c r="E30" s="103"/>
      <c r="F30" s="104"/>
      <c r="G30" s="105"/>
      <c r="H30" s="104"/>
      <c r="I30" s="104"/>
      <c r="J30" s="91"/>
      <c r="K30" s="91"/>
      <c r="L30" s="91"/>
      <c r="M30" s="81">
        <v>69</v>
      </c>
      <c r="N30" s="78">
        <v>232000</v>
      </c>
      <c r="O30" s="78">
        <v>212000</v>
      </c>
      <c r="P30" s="79">
        <v>444000</v>
      </c>
    </row>
    <row r="31" spans="1:16" x14ac:dyDescent="0.35">
      <c r="E31" s="103"/>
      <c r="F31" s="104"/>
      <c r="G31" s="105"/>
      <c r="H31" s="104"/>
      <c r="I31" s="104"/>
      <c r="J31" s="91"/>
      <c r="K31" s="91"/>
      <c r="L31" s="91"/>
      <c r="M31" s="81">
        <v>70</v>
      </c>
      <c r="N31" s="78">
        <v>240000</v>
      </c>
      <c r="O31" s="78">
        <v>215000</v>
      </c>
      <c r="P31" s="79">
        <v>455000</v>
      </c>
    </row>
    <row r="32" spans="1:16" x14ac:dyDescent="0.35">
      <c r="E32" s="103"/>
      <c r="F32" s="104"/>
      <c r="G32" s="105"/>
      <c r="H32" s="104"/>
      <c r="I32" s="104"/>
      <c r="J32" s="91"/>
      <c r="K32" s="91"/>
      <c r="L32" s="91"/>
      <c r="M32" s="81">
        <v>71</v>
      </c>
      <c r="N32" s="78">
        <v>235000</v>
      </c>
      <c r="O32" s="78">
        <v>209000</v>
      </c>
      <c r="P32" s="79">
        <v>444000</v>
      </c>
    </row>
    <row r="33" spans="5:16" x14ac:dyDescent="0.35">
      <c r="E33" s="103"/>
      <c r="F33" s="104"/>
      <c r="G33" s="105"/>
      <c r="H33" s="104"/>
      <c r="I33" s="104"/>
      <c r="J33" s="91"/>
      <c r="K33" s="91"/>
      <c r="L33" s="91"/>
      <c r="M33" s="81">
        <v>72</v>
      </c>
      <c r="N33" s="78">
        <v>231000</v>
      </c>
      <c r="O33" s="78">
        <v>205000</v>
      </c>
      <c r="P33" s="79">
        <v>436000</v>
      </c>
    </row>
    <row r="34" spans="5:16" x14ac:dyDescent="0.35">
      <c r="E34" s="103"/>
      <c r="F34" s="104"/>
      <c r="G34" s="105"/>
      <c r="H34" s="104"/>
      <c r="I34" s="104"/>
      <c r="J34" s="91"/>
      <c r="K34" s="91"/>
      <c r="L34" s="91"/>
      <c r="M34" s="81">
        <v>73</v>
      </c>
      <c r="N34" s="78">
        <v>233000</v>
      </c>
      <c r="O34" s="78">
        <v>203000</v>
      </c>
      <c r="P34" s="79">
        <v>436000</v>
      </c>
    </row>
    <row r="35" spans="5:16" x14ac:dyDescent="0.35">
      <c r="E35" s="103"/>
      <c r="F35" s="104"/>
      <c r="G35" s="105"/>
      <c r="H35" s="104"/>
      <c r="I35" s="104"/>
      <c r="J35" s="91"/>
      <c r="K35" s="91"/>
      <c r="L35" s="91"/>
      <c r="M35" s="81">
        <v>74</v>
      </c>
      <c r="N35" s="78">
        <v>240000</v>
      </c>
      <c r="O35" s="78">
        <v>207000</v>
      </c>
      <c r="P35" s="79">
        <v>446000</v>
      </c>
    </row>
    <row r="36" spans="5:16" x14ac:dyDescent="0.35">
      <c r="E36" s="103"/>
      <c r="F36" s="104"/>
      <c r="G36" s="105"/>
      <c r="H36" s="104"/>
      <c r="I36" s="104"/>
      <c r="J36" s="91"/>
      <c r="K36" s="91"/>
      <c r="L36" s="91"/>
      <c r="M36" s="81">
        <v>75</v>
      </c>
      <c r="N36" s="78">
        <v>252000</v>
      </c>
      <c r="O36" s="78">
        <v>209000</v>
      </c>
      <c r="P36" s="79">
        <v>461000</v>
      </c>
    </row>
    <row r="37" spans="5:16" x14ac:dyDescent="0.35">
      <c r="E37" s="103"/>
      <c r="F37" s="104"/>
      <c r="G37" s="105"/>
      <c r="H37" s="104"/>
      <c r="I37" s="104"/>
      <c r="J37" s="91"/>
      <c r="K37" s="91"/>
      <c r="L37" s="91"/>
      <c r="M37" s="81">
        <v>76</v>
      </c>
      <c r="N37" s="78">
        <v>268000</v>
      </c>
      <c r="O37" s="78">
        <v>223000</v>
      </c>
      <c r="P37" s="79">
        <v>491000</v>
      </c>
    </row>
    <row r="38" spans="5:16" x14ac:dyDescent="0.35">
      <c r="E38" s="103"/>
      <c r="F38" s="104"/>
      <c r="G38" s="105"/>
      <c r="H38" s="104"/>
      <c r="I38" s="104"/>
      <c r="J38" s="91"/>
      <c r="K38" s="91"/>
      <c r="L38" s="91"/>
      <c r="M38" s="81">
        <v>77</v>
      </c>
      <c r="N38" s="78">
        <v>273000</v>
      </c>
      <c r="O38" s="78">
        <v>227000</v>
      </c>
      <c r="P38" s="79">
        <v>500000</v>
      </c>
    </row>
    <row r="39" spans="5:16" x14ac:dyDescent="0.35">
      <c r="E39" s="103"/>
      <c r="F39" s="104"/>
      <c r="G39" s="105"/>
      <c r="H39" s="104"/>
      <c r="I39" s="104"/>
      <c r="J39" s="91"/>
      <c r="K39" s="91"/>
      <c r="L39" s="91"/>
      <c r="M39" s="81">
        <v>78</v>
      </c>
      <c r="N39" s="78">
        <v>201000</v>
      </c>
      <c r="O39" s="78">
        <v>171000</v>
      </c>
      <c r="P39" s="79">
        <v>372000</v>
      </c>
    </row>
    <row r="40" spans="5:16" x14ac:dyDescent="0.35">
      <c r="E40" s="103"/>
      <c r="F40" s="104"/>
      <c r="G40" s="105"/>
      <c r="H40" s="104"/>
      <c r="I40" s="104"/>
      <c r="J40" s="91"/>
      <c r="K40" s="91"/>
      <c r="L40" s="91"/>
      <c r="M40" s="81">
        <v>79</v>
      </c>
      <c r="N40" s="78">
        <v>200000</v>
      </c>
      <c r="O40" s="78">
        <v>176000</v>
      </c>
      <c r="P40" s="79">
        <v>376000</v>
      </c>
    </row>
    <row r="41" spans="5:16" x14ac:dyDescent="0.35">
      <c r="E41" s="103"/>
      <c r="F41" s="104"/>
      <c r="G41" s="105"/>
      <c r="H41" s="104"/>
      <c r="I41" s="104"/>
      <c r="J41" s="91"/>
      <c r="K41" s="91"/>
      <c r="L41" s="91"/>
      <c r="M41" s="81">
        <v>80</v>
      </c>
      <c r="N41" s="78">
        <v>185000</v>
      </c>
      <c r="O41" s="78">
        <v>166000</v>
      </c>
      <c r="P41" s="79">
        <v>352000</v>
      </c>
    </row>
    <row r="42" spans="5:16" x14ac:dyDescent="0.35">
      <c r="E42" s="103"/>
      <c r="F42" s="104"/>
      <c r="G42" s="105"/>
      <c r="H42" s="104"/>
      <c r="I42" s="104"/>
      <c r="J42" s="91"/>
      <c r="K42" s="91"/>
      <c r="L42" s="91"/>
      <c r="M42" s="81">
        <v>81</v>
      </c>
      <c r="N42" s="78">
        <v>167000</v>
      </c>
      <c r="O42" s="78">
        <v>154000</v>
      </c>
      <c r="P42" s="79">
        <v>321000</v>
      </c>
    </row>
    <row r="43" spans="5:16" x14ac:dyDescent="0.35">
      <c r="E43" s="103"/>
      <c r="F43" s="104"/>
      <c r="G43" s="105"/>
      <c r="H43" s="104"/>
      <c r="I43" s="104"/>
      <c r="J43" s="91"/>
      <c r="K43" s="91"/>
      <c r="L43" s="91"/>
      <c r="M43" s="81">
        <v>82</v>
      </c>
      <c r="N43" s="78">
        <v>138000</v>
      </c>
      <c r="O43" s="78">
        <v>133000</v>
      </c>
      <c r="P43" s="79">
        <v>271000</v>
      </c>
    </row>
    <row r="44" spans="5:16" x14ac:dyDescent="0.35">
      <c r="E44" s="103"/>
      <c r="F44" s="104"/>
      <c r="G44" s="105"/>
      <c r="H44" s="104"/>
      <c r="I44" s="104"/>
      <c r="J44" s="91"/>
      <c r="K44" s="91"/>
      <c r="L44" s="91"/>
      <c r="M44" s="81">
        <v>83</v>
      </c>
      <c r="N44" s="78">
        <v>122000</v>
      </c>
      <c r="O44" s="78">
        <v>120000</v>
      </c>
      <c r="P44" s="79">
        <v>242000</v>
      </c>
    </row>
    <row r="45" spans="5:16" x14ac:dyDescent="0.35">
      <c r="E45" s="103"/>
      <c r="F45" s="104"/>
      <c r="G45" s="105"/>
      <c r="H45" s="104"/>
      <c r="I45" s="104"/>
      <c r="J45" s="91"/>
      <c r="K45" s="91"/>
      <c r="L45" s="91"/>
      <c r="M45" s="81">
        <v>84</v>
      </c>
      <c r="N45" s="78">
        <v>121000</v>
      </c>
      <c r="O45" s="78">
        <v>121000</v>
      </c>
      <c r="P45" s="79">
        <v>242000</v>
      </c>
    </row>
    <row r="46" spans="5:16" x14ac:dyDescent="0.35">
      <c r="E46" s="103"/>
      <c r="F46" s="104"/>
      <c r="G46" s="105"/>
      <c r="H46" s="104"/>
      <c r="I46" s="104"/>
      <c r="J46" s="91"/>
      <c r="K46" s="91"/>
      <c r="L46" s="91"/>
      <c r="M46" s="81">
        <v>85</v>
      </c>
      <c r="N46" s="78">
        <v>111000</v>
      </c>
      <c r="O46" s="78">
        <v>115000</v>
      </c>
      <c r="P46" s="79">
        <v>226000</v>
      </c>
    </row>
    <row r="47" spans="5:16" x14ac:dyDescent="0.35">
      <c r="E47" s="103"/>
      <c r="F47" s="104"/>
      <c r="G47" s="105"/>
      <c r="H47" s="104"/>
      <c r="I47" s="104"/>
      <c r="J47" s="91"/>
      <c r="K47" s="91"/>
      <c r="L47" s="91"/>
      <c r="M47" s="81">
        <v>86</v>
      </c>
      <c r="N47" s="78">
        <v>99000</v>
      </c>
      <c r="O47" s="78">
        <v>106000</v>
      </c>
      <c r="P47" s="79">
        <v>206000</v>
      </c>
    </row>
    <row r="48" spans="5:16" x14ac:dyDescent="0.35">
      <c r="E48" s="103"/>
      <c r="F48" s="104"/>
      <c r="G48" s="105"/>
      <c r="H48" s="104"/>
      <c r="I48" s="104"/>
      <c r="J48" s="91"/>
      <c r="K48" s="91"/>
      <c r="L48" s="91"/>
      <c r="M48" s="81">
        <v>87</v>
      </c>
      <c r="N48" s="78">
        <v>86000</v>
      </c>
      <c r="O48" s="78">
        <v>96000</v>
      </c>
      <c r="P48" s="79">
        <v>182000</v>
      </c>
    </row>
    <row r="49" spans="5:16" x14ac:dyDescent="0.35">
      <c r="E49" s="103"/>
      <c r="F49" s="104"/>
      <c r="G49" s="105"/>
      <c r="H49" s="104"/>
      <c r="I49" s="104"/>
      <c r="J49" s="91"/>
      <c r="K49" s="91"/>
      <c r="L49" s="91"/>
      <c r="M49" s="81">
        <v>88</v>
      </c>
      <c r="N49" s="78">
        <v>73000</v>
      </c>
      <c r="O49" s="78">
        <v>86000</v>
      </c>
      <c r="P49" s="79">
        <v>159000</v>
      </c>
    </row>
    <row r="50" spans="5:16" x14ac:dyDescent="0.35">
      <c r="E50" s="103"/>
      <c r="F50" s="104"/>
      <c r="G50" s="105"/>
      <c r="H50" s="104"/>
      <c r="I50" s="104"/>
      <c r="J50" s="91"/>
      <c r="K50" s="91"/>
      <c r="L50" s="91"/>
      <c r="M50" s="81">
        <v>89</v>
      </c>
      <c r="N50" s="78">
        <v>61000</v>
      </c>
      <c r="O50" s="78">
        <v>76000</v>
      </c>
      <c r="P50" s="79">
        <v>137000</v>
      </c>
    </row>
    <row r="51" spans="5:16" x14ac:dyDescent="0.35">
      <c r="E51" s="103"/>
      <c r="F51" s="104"/>
      <c r="G51" s="105"/>
      <c r="H51" s="104"/>
      <c r="I51" s="104"/>
      <c r="J51" s="91"/>
      <c r="K51" s="91"/>
      <c r="L51" s="91"/>
      <c r="M51" s="81">
        <v>90</v>
      </c>
      <c r="N51" s="78">
        <v>49000</v>
      </c>
      <c r="O51" s="78">
        <v>65000</v>
      </c>
      <c r="P51" s="79">
        <v>114000</v>
      </c>
    </row>
    <row r="52" spans="5:16" x14ac:dyDescent="0.35">
      <c r="E52" s="103"/>
      <c r="F52" s="104"/>
      <c r="G52" s="105"/>
      <c r="H52" s="104"/>
      <c r="I52" s="104"/>
      <c r="J52" s="91"/>
      <c r="K52" s="91"/>
      <c r="L52" s="91"/>
      <c r="M52" s="86" t="s">
        <v>1126</v>
      </c>
      <c r="N52" s="87">
        <v>153000</v>
      </c>
      <c r="O52" s="87">
        <v>260000</v>
      </c>
      <c r="P52" s="88">
        <v>413000</v>
      </c>
    </row>
    <row r="53" spans="5:16" x14ac:dyDescent="0.35">
      <c r="E53" s="103"/>
      <c r="F53" s="104"/>
      <c r="G53" s="105"/>
      <c r="H53" s="104"/>
      <c r="I53" s="104"/>
      <c r="J53" s="91"/>
      <c r="K53" s="91"/>
      <c r="L53" s="91"/>
    </row>
  </sheetData>
  <hyperlinks>
    <hyperlink ref="C3" location="Notes!A1" display="See notes" xr:uid="{D71C088B-4F01-482A-A621-7C7ACB4703D6}"/>
    <hyperlink ref="A3" location="Contents!A1" display="Back to Contents" xr:uid="{BCC2419D-1591-4778-B533-7067CD733D74}"/>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99ED-A634-49D4-88E1-2B4122A343C4}">
  <dimension ref="A1:P53"/>
  <sheetViews>
    <sheetView showGridLines="0" workbookViewId="0"/>
  </sheetViews>
  <sheetFormatPr defaultColWidth="9" defaultRowHeight="15.5" x14ac:dyDescent="0.35"/>
  <cols>
    <col min="1" max="1" width="56.90625" style="106" customWidth="1"/>
    <col min="2" max="9" width="11.08984375" style="106" bestFit="1" customWidth="1"/>
    <col min="10" max="10" width="12.36328125" style="106" customWidth="1"/>
    <col min="11" max="11" width="9" style="106" bestFit="1" customWidth="1"/>
    <col min="12" max="12" width="16.81640625" style="106" customWidth="1"/>
    <col min="13" max="13" width="10.08984375" style="106" customWidth="1"/>
    <col min="14" max="14" width="10.1796875" style="106" bestFit="1" customWidth="1"/>
    <col min="15" max="15" width="22.453125" style="106" bestFit="1" customWidth="1"/>
    <col min="16" max="16384" width="9" style="106"/>
  </cols>
  <sheetData>
    <row r="1" spans="1:16" x14ac:dyDescent="0.35">
      <c r="A1" s="175" t="s">
        <v>1127</v>
      </c>
      <c r="B1" s="41"/>
      <c r="C1" s="41"/>
      <c r="D1" s="41"/>
      <c r="E1" s="41"/>
      <c r="F1" s="41"/>
      <c r="G1" s="41"/>
      <c r="H1" s="41"/>
      <c r="I1" s="41"/>
      <c r="J1" s="41"/>
      <c r="K1" s="41"/>
      <c r="L1" s="41"/>
    </row>
    <row r="2" spans="1:16" x14ac:dyDescent="0.35">
      <c r="A2" s="49" t="s">
        <v>310</v>
      </c>
      <c r="B2" s="36"/>
      <c r="C2" s="36"/>
      <c r="D2" s="41"/>
      <c r="E2" s="41"/>
      <c r="F2" s="41"/>
      <c r="G2" s="41"/>
      <c r="H2" s="41"/>
      <c r="I2" s="41"/>
      <c r="J2" s="41"/>
      <c r="K2" s="41"/>
      <c r="L2" s="41"/>
    </row>
    <row r="3" spans="1:16" s="16" customFormat="1" x14ac:dyDescent="0.35">
      <c r="A3" s="60" t="s">
        <v>15</v>
      </c>
      <c r="B3" s="37"/>
      <c r="C3" s="38" t="s">
        <v>294</v>
      </c>
      <c r="D3" s="41"/>
      <c r="E3" s="41"/>
      <c r="F3" s="41"/>
      <c r="G3" s="41"/>
      <c r="H3" s="41"/>
      <c r="I3" s="41"/>
      <c r="J3" s="41"/>
      <c r="K3" s="41"/>
      <c r="L3" s="41"/>
      <c r="M3" s="37"/>
      <c r="N3" s="37"/>
      <c r="O3" s="37"/>
      <c r="P3" s="37"/>
    </row>
    <row r="4" spans="1:16" x14ac:dyDescent="0.35">
      <c r="A4" s="11" t="s">
        <v>1177</v>
      </c>
      <c r="B4" s="37"/>
      <c r="C4" s="38"/>
      <c r="D4" s="41"/>
      <c r="E4" s="41"/>
      <c r="F4" s="41"/>
      <c r="G4" s="41"/>
      <c r="H4" s="41"/>
      <c r="I4" s="41"/>
      <c r="J4" s="41"/>
      <c r="K4" s="41"/>
      <c r="L4" s="41"/>
      <c r="M4" s="37"/>
      <c r="N4" s="37"/>
      <c r="O4" s="37"/>
      <c r="P4" s="37"/>
    </row>
    <row r="5" spans="1:16" x14ac:dyDescent="0.35">
      <c r="A5" s="37" t="s">
        <v>1128</v>
      </c>
      <c r="B5" s="37"/>
      <c r="C5" s="38"/>
      <c r="D5" s="41"/>
      <c r="E5" s="41"/>
      <c r="F5" s="41"/>
      <c r="G5" s="41"/>
      <c r="H5" s="41"/>
      <c r="I5" s="41"/>
      <c r="J5" s="41"/>
      <c r="K5" s="36"/>
      <c r="L5" s="36"/>
      <c r="M5" s="37"/>
      <c r="N5" s="37"/>
      <c r="O5" s="37"/>
      <c r="P5" s="37"/>
    </row>
    <row r="6" spans="1:16" x14ac:dyDescent="0.35">
      <c r="A6" s="67" t="s">
        <v>1129</v>
      </c>
      <c r="B6" s="42"/>
      <c r="C6" s="42"/>
      <c r="D6" s="42"/>
      <c r="E6" s="42"/>
      <c r="F6" s="42"/>
      <c r="G6" s="42"/>
      <c r="H6" s="42"/>
      <c r="I6" s="42"/>
      <c r="J6" s="42"/>
      <c r="K6" s="42"/>
      <c r="L6" s="68" t="s">
        <v>1123</v>
      </c>
      <c r="O6" s="69"/>
    </row>
    <row r="7" spans="1:16" x14ac:dyDescent="0.35">
      <c r="A7" s="70"/>
      <c r="B7" s="63"/>
      <c r="C7" s="63"/>
      <c r="D7" s="63"/>
      <c r="E7" s="63"/>
      <c r="F7" s="63"/>
      <c r="G7" s="63"/>
      <c r="H7" s="63"/>
      <c r="I7" s="63"/>
      <c r="J7" s="64" t="s">
        <v>1156</v>
      </c>
      <c r="K7" s="42"/>
      <c r="L7" s="108"/>
      <c r="M7" s="108"/>
      <c r="N7" s="108"/>
      <c r="O7" s="90" t="s">
        <v>1156</v>
      </c>
    </row>
    <row r="8" spans="1:16" x14ac:dyDescent="0.35">
      <c r="A8" s="71"/>
      <c r="B8" s="72" t="s">
        <v>196</v>
      </c>
      <c r="C8" s="72" t="s">
        <v>197</v>
      </c>
      <c r="D8" s="72" t="s">
        <v>198</v>
      </c>
      <c r="E8" s="72" t="s">
        <v>199</v>
      </c>
      <c r="F8" s="72" t="s">
        <v>200</v>
      </c>
      <c r="G8" s="72" t="s">
        <v>201</v>
      </c>
      <c r="H8" s="72" t="s">
        <v>202</v>
      </c>
      <c r="I8" s="72" t="s">
        <v>203</v>
      </c>
      <c r="J8" s="72" t="s">
        <v>1121</v>
      </c>
      <c r="K8" s="42"/>
      <c r="L8" s="68"/>
      <c r="N8" s="69" t="s">
        <v>1121</v>
      </c>
      <c r="O8" s="69"/>
    </row>
    <row r="9" spans="1:16" x14ac:dyDescent="0.35">
      <c r="A9" s="42" t="s">
        <v>214</v>
      </c>
      <c r="B9" s="73">
        <v>760000</v>
      </c>
      <c r="C9" s="73">
        <v>690000</v>
      </c>
      <c r="D9" s="73">
        <v>700000</v>
      </c>
      <c r="E9" s="73">
        <v>740000</v>
      </c>
      <c r="F9" s="73">
        <v>670000</v>
      </c>
      <c r="G9" s="73">
        <v>670000</v>
      </c>
      <c r="H9" s="73">
        <v>750000</v>
      </c>
      <c r="I9" s="73">
        <v>790000</v>
      </c>
      <c r="J9" s="73">
        <v>810000</v>
      </c>
      <c r="K9" s="42"/>
      <c r="L9" s="74" t="s">
        <v>1124</v>
      </c>
      <c r="M9" s="75" t="s">
        <v>79</v>
      </c>
      <c r="N9" s="75" t="s">
        <v>80</v>
      </c>
      <c r="O9" s="76" t="s">
        <v>18</v>
      </c>
    </row>
    <row r="10" spans="1:16" x14ac:dyDescent="0.35">
      <c r="A10" s="71" t="s">
        <v>194</v>
      </c>
      <c r="B10" s="72" t="s">
        <v>196</v>
      </c>
      <c r="C10" s="72" t="s">
        <v>197</v>
      </c>
      <c r="D10" s="72" t="s">
        <v>198</v>
      </c>
      <c r="E10" s="72" t="s">
        <v>199</v>
      </c>
      <c r="F10" s="72" t="s">
        <v>200</v>
      </c>
      <c r="G10" s="72" t="s">
        <v>201</v>
      </c>
      <c r="H10" s="72" t="s">
        <v>202</v>
      </c>
      <c r="I10" s="72" t="s">
        <v>203</v>
      </c>
      <c r="J10" s="72" t="s">
        <v>1121</v>
      </c>
      <c r="K10" s="41"/>
      <c r="L10" s="77" t="s">
        <v>1125</v>
      </c>
      <c r="M10" s="78">
        <v>16000</v>
      </c>
      <c r="N10" s="78">
        <v>14000</v>
      </c>
      <c r="O10" s="79">
        <v>30000</v>
      </c>
    </row>
    <row r="11" spans="1:16" x14ac:dyDescent="0.35">
      <c r="A11" s="41" t="s">
        <v>215</v>
      </c>
      <c r="B11" s="80">
        <v>480000</v>
      </c>
      <c r="C11" s="80">
        <v>430000</v>
      </c>
      <c r="D11" s="80">
        <v>420000</v>
      </c>
      <c r="E11" s="80">
        <v>430000</v>
      </c>
      <c r="F11" s="80">
        <v>380000</v>
      </c>
      <c r="G11" s="80">
        <v>370000</v>
      </c>
      <c r="H11" s="80">
        <v>410000</v>
      </c>
      <c r="I11" s="80">
        <v>410000</v>
      </c>
      <c r="J11" s="80">
        <v>430000</v>
      </c>
      <c r="K11" s="41"/>
      <c r="L11" s="81">
        <v>50</v>
      </c>
      <c r="M11" s="78">
        <v>2000</v>
      </c>
      <c r="N11" s="78">
        <v>2000</v>
      </c>
      <c r="O11" s="79">
        <v>3000</v>
      </c>
    </row>
    <row r="12" spans="1:16" x14ac:dyDescent="0.35">
      <c r="A12" s="41" t="s">
        <v>216</v>
      </c>
      <c r="B12" s="80">
        <v>280000</v>
      </c>
      <c r="C12" s="80">
        <v>260000</v>
      </c>
      <c r="D12" s="80">
        <v>280000</v>
      </c>
      <c r="E12" s="80">
        <v>310000</v>
      </c>
      <c r="F12" s="80">
        <v>280000</v>
      </c>
      <c r="G12" s="80">
        <v>310000</v>
      </c>
      <c r="H12" s="80">
        <v>340000</v>
      </c>
      <c r="I12" s="80">
        <v>390000</v>
      </c>
      <c r="J12" s="80">
        <v>390000</v>
      </c>
      <c r="K12" s="82"/>
      <c r="L12" s="81">
        <v>51</v>
      </c>
      <c r="M12" s="78">
        <v>2000</v>
      </c>
      <c r="N12" s="78">
        <v>2000</v>
      </c>
      <c r="O12" s="79">
        <v>3000</v>
      </c>
    </row>
    <row r="13" spans="1:16" x14ac:dyDescent="0.35">
      <c r="A13" s="42" t="s">
        <v>18</v>
      </c>
      <c r="B13" s="73">
        <v>760000</v>
      </c>
      <c r="C13" s="73">
        <v>690000</v>
      </c>
      <c r="D13" s="73">
        <v>700000</v>
      </c>
      <c r="E13" s="73">
        <v>740000</v>
      </c>
      <c r="F13" s="73">
        <v>670000</v>
      </c>
      <c r="G13" s="73">
        <v>670000</v>
      </c>
      <c r="H13" s="73">
        <v>750000</v>
      </c>
      <c r="I13" s="73">
        <v>790000</v>
      </c>
      <c r="J13" s="73">
        <v>820000</v>
      </c>
      <c r="K13" s="82"/>
      <c r="L13" s="81">
        <v>52</v>
      </c>
      <c r="M13" s="78">
        <v>2000</v>
      </c>
      <c r="N13" s="78">
        <v>2000</v>
      </c>
      <c r="O13" s="79">
        <v>4000</v>
      </c>
    </row>
    <row r="14" spans="1:16" x14ac:dyDescent="0.35">
      <c r="A14" s="71" t="s">
        <v>204</v>
      </c>
      <c r="B14" s="72" t="s">
        <v>196</v>
      </c>
      <c r="C14" s="72" t="s">
        <v>197</v>
      </c>
      <c r="D14" s="72" t="s">
        <v>198</v>
      </c>
      <c r="E14" s="72" t="s">
        <v>199</v>
      </c>
      <c r="F14" s="72" t="s">
        <v>200</v>
      </c>
      <c r="G14" s="72" t="s">
        <v>201</v>
      </c>
      <c r="H14" s="72" t="s">
        <v>202</v>
      </c>
      <c r="I14" s="72" t="s">
        <v>203</v>
      </c>
      <c r="J14" s="72" t="s">
        <v>1121</v>
      </c>
      <c r="K14" s="41"/>
      <c r="L14" s="81">
        <v>53</v>
      </c>
      <c r="M14" s="78">
        <v>2000</v>
      </c>
      <c r="N14" s="78">
        <v>2000</v>
      </c>
      <c r="O14" s="79">
        <v>4000</v>
      </c>
    </row>
    <row r="15" spans="1:16" x14ac:dyDescent="0.35">
      <c r="A15" s="41" t="s">
        <v>1122</v>
      </c>
      <c r="B15" s="80">
        <v>70000</v>
      </c>
      <c r="C15" s="80">
        <v>60000</v>
      </c>
      <c r="D15" s="80">
        <v>50000</v>
      </c>
      <c r="E15" s="80">
        <v>70000</v>
      </c>
      <c r="F15" s="80">
        <v>50000</v>
      </c>
      <c r="G15" s="80">
        <v>50000</v>
      </c>
      <c r="H15" s="80">
        <v>50000</v>
      </c>
      <c r="I15" s="80">
        <v>50000</v>
      </c>
      <c r="J15" s="80">
        <v>50000</v>
      </c>
      <c r="K15" s="41"/>
      <c r="L15" s="81">
        <v>54</v>
      </c>
      <c r="M15" s="78">
        <v>2000</v>
      </c>
      <c r="N15" s="78">
        <v>2000</v>
      </c>
      <c r="O15" s="79">
        <v>5000</v>
      </c>
    </row>
    <row r="16" spans="1:16" x14ac:dyDescent="0.35">
      <c r="A16" s="41" t="s">
        <v>205</v>
      </c>
      <c r="B16" s="80">
        <v>270000</v>
      </c>
      <c r="C16" s="80">
        <v>250000</v>
      </c>
      <c r="D16" s="80">
        <v>280000</v>
      </c>
      <c r="E16" s="80">
        <v>290000</v>
      </c>
      <c r="F16" s="80">
        <v>250000</v>
      </c>
      <c r="G16" s="80">
        <v>260000</v>
      </c>
      <c r="H16" s="80">
        <v>290000</v>
      </c>
      <c r="I16" s="80">
        <v>310000</v>
      </c>
      <c r="J16" s="80">
        <v>310000</v>
      </c>
      <c r="K16" s="41"/>
      <c r="L16" s="81">
        <v>55</v>
      </c>
      <c r="M16" s="78">
        <v>72000</v>
      </c>
      <c r="N16" s="78">
        <v>72000</v>
      </c>
      <c r="O16" s="79">
        <v>144000</v>
      </c>
    </row>
    <row r="17" spans="1:15" x14ac:dyDescent="0.35">
      <c r="A17" s="41" t="s">
        <v>206</v>
      </c>
      <c r="B17" s="80">
        <v>230000</v>
      </c>
      <c r="C17" s="80">
        <v>210000</v>
      </c>
      <c r="D17" s="80">
        <v>220000</v>
      </c>
      <c r="E17" s="80">
        <v>210000</v>
      </c>
      <c r="F17" s="80">
        <v>200000</v>
      </c>
      <c r="G17" s="80">
        <v>200000</v>
      </c>
      <c r="H17" s="80">
        <v>220000</v>
      </c>
      <c r="I17" s="80">
        <v>230000</v>
      </c>
      <c r="J17" s="80">
        <v>250000</v>
      </c>
      <c r="K17" s="41"/>
      <c r="L17" s="81">
        <v>56</v>
      </c>
      <c r="M17" s="78">
        <v>23000</v>
      </c>
      <c r="N17" s="78">
        <v>24000</v>
      </c>
      <c r="O17" s="79">
        <v>46000</v>
      </c>
    </row>
    <row r="18" spans="1:15" x14ac:dyDescent="0.35">
      <c r="A18" s="41" t="s">
        <v>207</v>
      </c>
      <c r="B18" s="80">
        <v>90000</v>
      </c>
      <c r="C18" s="80">
        <v>80000</v>
      </c>
      <c r="D18" s="80">
        <v>90000</v>
      </c>
      <c r="E18" s="80">
        <v>90000</v>
      </c>
      <c r="F18" s="80">
        <v>90000</v>
      </c>
      <c r="G18" s="80">
        <v>100000</v>
      </c>
      <c r="H18" s="80">
        <v>120000</v>
      </c>
      <c r="I18" s="80">
        <v>130000</v>
      </c>
      <c r="J18" s="80">
        <v>140000</v>
      </c>
      <c r="K18" s="41"/>
      <c r="L18" s="81">
        <v>57</v>
      </c>
      <c r="M18" s="78">
        <v>20000</v>
      </c>
      <c r="N18" s="78">
        <v>21000</v>
      </c>
      <c r="O18" s="79">
        <v>40000</v>
      </c>
    </row>
    <row r="19" spans="1:15" x14ac:dyDescent="0.35">
      <c r="A19" s="42" t="s">
        <v>208</v>
      </c>
      <c r="B19" s="80">
        <v>20000</v>
      </c>
      <c r="C19" s="80">
        <v>20000</v>
      </c>
      <c r="D19" s="80">
        <v>20000</v>
      </c>
      <c r="E19" s="80">
        <v>20000</v>
      </c>
      <c r="F19" s="80">
        <v>20000</v>
      </c>
      <c r="G19" s="80">
        <v>20000</v>
      </c>
      <c r="H19" s="80">
        <v>20000</v>
      </c>
      <c r="I19" s="80">
        <v>20000</v>
      </c>
      <c r="J19" s="80">
        <v>20000</v>
      </c>
      <c r="K19" s="42"/>
      <c r="L19" s="81">
        <v>58</v>
      </c>
      <c r="M19" s="78">
        <v>18000</v>
      </c>
      <c r="N19" s="78">
        <v>20000</v>
      </c>
      <c r="O19" s="79">
        <v>39000</v>
      </c>
    </row>
    <row r="20" spans="1:15" x14ac:dyDescent="0.35">
      <c r="A20" s="42" t="s">
        <v>209</v>
      </c>
      <c r="B20" s="80">
        <v>20000</v>
      </c>
      <c r="C20" s="80">
        <v>20000</v>
      </c>
      <c r="D20" s="80">
        <v>20000</v>
      </c>
      <c r="E20" s="80">
        <v>20000</v>
      </c>
      <c r="F20" s="80">
        <v>20000</v>
      </c>
      <c r="G20" s="80">
        <v>20000</v>
      </c>
      <c r="H20" s="80">
        <v>20000</v>
      </c>
      <c r="I20" s="80">
        <v>20000</v>
      </c>
      <c r="J20" s="80">
        <v>20000</v>
      </c>
      <c r="K20" s="42"/>
      <c r="L20" s="81">
        <v>59</v>
      </c>
      <c r="M20" s="78">
        <v>21000</v>
      </c>
      <c r="N20" s="78">
        <v>24000</v>
      </c>
      <c r="O20" s="79">
        <v>45000</v>
      </c>
    </row>
    <row r="21" spans="1:15" x14ac:dyDescent="0.35">
      <c r="A21" s="41" t="s">
        <v>210</v>
      </c>
      <c r="B21" s="80">
        <v>40000</v>
      </c>
      <c r="C21" s="80">
        <v>30000</v>
      </c>
      <c r="D21" s="80">
        <v>30000</v>
      </c>
      <c r="E21" s="80">
        <v>20000</v>
      </c>
      <c r="F21" s="80">
        <v>30000</v>
      </c>
      <c r="G21" s="80">
        <v>20000</v>
      </c>
      <c r="H21" s="80">
        <v>20000</v>
      </c>
      <c r="I21" s="80">
        <v>20000</v>
      </c>
      <c r="J21" s="80">
        <v>20000</v>
      </c>
      <c r="K21" s="41"/>
      <c r="L21" s="81">
        <v>60</v>
      </c>
      <c r="M21" s="78">
        <v>49000</v>
      </c>
      <c r="N21" s="78">
        <v>67000</v>
      </c>
      <c r="O21" s="79">
        <v>116000</v>
      </c>
    </row>
    <row r="22" spans="1:15" x14ac:dyDescent="0.35">
      <c r="A22" s="42" t="s">
        <v>18</v>
      </c>
      <c r="B22" s="73">
        <v>760000</v>
      </c>
      <c r="C22" s="73">
        <v>690000</v>
      </c>
      <c r="D22" s="73">
        <v>700000</v>
      </c>
      <c r="E22" s="73">
        <v>740000</v>
      </c>
      <c r="F22" s="73">
        <v>670000</v>
      </c>
      <c r="G22" s="73">
        <v>670000</v>
      </c>
      <c r="H22" s="73">
        <v>750000</v>
      </c>
      <c r="I22" s="73">
        <v>790000</v>
      </c>
      <c r="J22" s="73">
        <v>810000</v>
      </c>
      <c r="K22" s="41"/>
      <c r="L22" s="81">
        <v>61</v>
      </c>
      <c r="M22" s="78">
        <v>18000</v>
      </c>
      <c r="N22" s="78">
        <v>20000</v>
      </c>
      <c r="O22" s="79">
        <v>37000</v>
      </c>
    </row>
    <row r="23" spans="1:15" x14ac:dyDescent="0.35">
      <c r="A23" s="71" t="s">
        <v>1</v>
      </c>
      <c r="B23" s="72" t="s">
        <v>196</v>
      </c>
      <c r="C23" s="72" t="s">
        <v>197</v>
      </c>
      <c r="D23" s="72" t="s">
        <v>198</v>
      </c>
      <c r="E23" s="72" t="s">
        <v>199</v>
      </c>
      <c r="F23" s="72" t="s">
        <v>200</v>
      </c>
      <c r="G23" s="72" t="s">
        <v>201</v>
      </c>
      <c r="H23" s="72" t="s">
        <v>202</v>
      </c>
      <c r="I23" s="72" t="s">
        <v>203</v>
      </c>
      <c r="J23" s="72" t="s">
        <v>1121</v>
      </c>
      <c r="K23" s="41"/>
      <c r="L23" s="81">
        <v>62</v>
      </c>
      <c r="M23" s="78">
        <v>17000</v>
      </c>
      <c r="N23" s="78">
        <v>17000</v>
      </c>
      <c r="O23" s="79">
        <v>33000</v>
      </c>
    </row>
    <row r="24" spans="1:15" x14ac:dyDescent="0.35">
      <c r="A24" s="41" t="s">
        <v>80</v>
      </c>
      <c r="B24" s="80">
        <v>360000</v>
      </c>
      <c r="C24" s="80">
        <v>350000</v>
      </c>
      <c r="D24" s="80">
        <v>350000</v>
      </c>
      <c r="E24" s="80">
        <v>370000</v>
      </c>
      <c r="F24" s="80">
        <v>350000</v>
      </c>
      <c r="G24" s="80">
        <v>350000</v>
      </c>
      <c r="H24" s="80">
        <v>400000</v>
      </c>
      <c r="I24" s="80">
        <v>410000</v>
      </c>
      <c r="J24" s="80">
        <v>430000</v>
      </c>
      <c r="K24" s="41"/>
      <c r="L24" s="81">
        <v>63</v>
      </c>
      <c r="M24" s="78">
        <v>14000</v>
      </c>
      <c r="N24" s="78">
        <v>14000</v>
      </c>
      <c r="O24" s="79">
        <v>28000</v>
      </c>
    </row>
    <row r="25" spans="1:15" ht="17.399999999999999" customHeight="1" x14ac:dyDescent="0.35">
      <c r="A25" s="42" t="s">
        <v>79</v>
      </c>
      <c r="B25" s="73">
        <v>390000</v>
      </c>
      <c r="C25" s="73">
        <v>340000</v>
      </c>
      <c r="D25" s="73">
        <v>340000</v>
      </c>
      <c r="E25" s="73">
        <v>370000</v>
      </c>
      <c r="F25" s="73">
        <v>320000</v>
      </c>
      <c r="G25" s="73">
        <v>320000</v>
      </c>
      <c r="H25" s="73">
        <v>350000</v>
      </c>
      <c r="I25" s="73">
        <v>380000</v>
      </c>
      <c r="J25" s="73">
        <v>390000</v>
      </c>
      <c r="K25" s="41"/>
      <c r="L25" s="81">
        <v>64</v>
      </c>
      <c r="M25" s="78">
        <v>17000</v>
      </c>
      <c r="N25" s="78">
        <v>15000</v>
      </c>
      <c r="O25" s="79">
        <v>33000</v>
      </c>
    </row>
    <row r="26" spans="1:15" x14ac:dyDescent="0.35">
      <c r="E26" s="91"/>
      <c r="F26" s="91"/>
      <c r="G26" s="91"/>
      <c r="H26" s="91"/>
      <c r="I26" s="91"/>
      <c r="J26" s="91"/>
      <c r="K26" s="91"/>
      <c r="L26" s="81">
        <v>65</v>
      </c>
      <c r="M26" s="78">
        <v>33000</v>
      </c>
      <c r="N26" s="78">
        <v>26000</v>
      </c>
      <c r="O26" s="79">
        <v>59000</v>
      </c>
    </row>
    <row r="27" spans="1:15" x14ac:dyDescent="0.35">
      <c r="E27" s="91"/>
      <c r="F27" s="68"/>
      <c r="G27" s="77"/>
      <c r="H27" s="81"/>
      <c r="I27" s="81"/>
      <c r="J27" s="81"/>
      <c r="K27" s="81"/>
      <c r="L27" s="81">
        <v>66</v>
      </c>
      <c r="M27" s="78">
        <v>21000</v>
      </c>
      <c r="N27" s="78">
        <v>23000</v>
      </c>
      <c r="O27" s="79">
        <v>44000</v>
      </c>
    </row>
    <row r="28" spans="1:15" x14ac:dyDescent="0.35">
      <c r="E28" s="91"/>
      <c r="F28" s="83"/>
      <c r="G28" s="78"/>
      <c r="H28" s="78"/>
      <c r="I28" s="78"/>
      <c r="J28" s="78"/>
      <c r="K28" s="78"/>
      <c r="L28" s="81">
        <v>67</v>
      </c>
      <c r="M28" s="78">
        <v>8000</v>
      </c>
      <c r="N28" s="78">
        <v>6000</v>
      </c>
      <c r="O28" s="79">
        <v>14000</v>
      </c>
    </row>
    <row r="29" spans="1:15" s="84" customFormat="1" x14ac:dyDescent="0.35">
      <c r="E29" s="91"/>
      <c r="F29" s="83"/>
      <c r="G29" s="78"/>
      <c r="H29" s="78"/>
      <c r="I29" s="78"/>
      <c r="J29" s="78"/>
      <c r="K29" s="78"/>
      <c r="L29" s="81">
        <v>68</v>
      </c>
      <c r="M29" s="78">
        <v>6000</v>
      </c>
      <c r="N29" s="78">
        <v>4000</v>
      </c>
      <c r="O29" s="79">
        <v>10000</v>
      </c>
    </row>
    <row r="30" spans="1:15" x14ac:dyDescent="0.35">
      <c r="E30" s="91"/>
      <c r="F30" s="85"/>
      <c r="G30" s="79"/>
      <c r="H30" s="79"/>
      <c r="I30" s="79"/>
      <c r="J30" s="79"/>
      <c r="K30" s="79"/>
      <c r="L30" s="81">
        <v>69</v>
      </c>
      <c r="M30" s="78">
        <v>4000</v>
      </c>
      <c r="N30" s="78">
        <v>4000</v>
      </c>
      <c r="O30" s="79">
        <v>8000</v>
      </c>
    </row>
    <row r="31" spans="1:15" x14ac:dyDescent="0.35">
      <c r="E31" s="91"/>
      <c r="F31" s="91"/>
      <c r="G31" s="91"/>
      <c r="H31" s="91"/>
      <c r="I31" s="91"/>
      <c r="J31" s="91"/>
      <c r="K31" s="91"/>
      <c r="L31" s="81">
        <v>70</v>
      </c>
      <c r="M31" s="78">
        <v>4000</v>
      </c>
      <c r="N31" s="78">
        <v>3000</v>
      </c>
      <c r="O31" s="79">
        <v>7000</v>
      </c>
    </row>
    <row r="32" spans="1:15" x14ac:dyDescent="0.35">
      <c r="E32" s="91"/>
      <c r="F32" s="91"/>
      <c r="G32" s="91"/>
      <c r="H32" s="91"/>
      <c r="I32" s="91"/>
      <c r="J32" s="91"/>
      <c r="K32" s="91"/>
      <c r="L32" s="81">
        <v>71</v>
      </c>
      <c r="M32" s="78">
        <v>2000</v>
      </c>
      <c r="N32" s="78">
        <v>2000</v>
      </c>
      <c r="O32" s="79">
        <v>5000</v>
      </c>
    </row>
    <row r="33" spans="5:15" x14ac:dyDescent="0.35">
      <c r="E33" s="91"/>
      <c r="F33" s="91"/>
      <c r="G33" s="91"/>
      <c r="H33" s="91"/>
      <c r="I33" s="91"/>
      <c r="J33" s="91"/>
      <c r="K33" s="91"/>
      <c r="L33" s="81">
        <v>72</v>
      </c>
      <c r="M33" s="78">
        <v>2000</v>
      </c>
      <c r="N33" s="78">
        <v>2000</v>
      </c>
      <c r="O33" s="79">
        <v>4000</v>
      </c>
    </row>
    <row r="34" spans="5:15" x14ac:dyDescent="0.35">
      <c r="E34" s="91"/>
      <c r="F34" s="91"/>
      <c r="G34" s="91"/>
      <c r="H34" s="91"/>
      <c r="I34" s="91"/>
      <c r="J34" s="91"/>
      <c r="K34" s="91"/>
      <c r="L34" s="81">
        <v>73</v>
      </c>
      <c r="M34" s="78">
        <v>2000</v>
      </c>
      <c r="N34" s="78">
        <v>2000</v>
      </c>
      <c r="O34" s="79">
        <v>4000</v>
      </c>
    </row>
    <row r="35" spans="5:15" x14ac:dyDescent="0.35">
      <c r="E35" s="91"/>
      <c r="F35" s="91"/>
      <c r="G35" s="91"/>
      <c r="H35" s="91"/>
      <c r="I35" s="91"/>
      <c r="J35" s="91"/>
      <c r="K35" s="91"/>
      <c r="L35" s="81">
        <v>74</v>
      </c>
      <c r="M35" s="78">
        <v>2000</v>
      </c>
      <c r="N35" s="78">
        <v>3000</v>
      </c>
      <c r="O35" s="79">
        <v>5000</v>
      </c>
    </row>
    <row r="36" spans="5:15" x14ac:dyDescent="0.35">
      <c r="E36" s="91"/>
      <c r="F36" s="91"/>
      <c r="G36" s="91"/>
      <c r="H36" s="91"/>
      <c r="I36" s="91"/>
      <c r="J36" s="91"/>
      <c r="K36" s="91"/>
      <c r="L36" s="81">
        <v>75</v>
      </c>
      <c r="M36" s="78">
        <v>2000</v>
      </c>
      <c r="N36" s="78">
        <v>3000</v>
      </c>
      <c r="O36" s="79">
        <v>5000</v>
      </c>
    </row>
    <row r="37" spans="5:15" x14ac:dyDescent="0.35">
      <c r="E37" s="91"/>
      <c r="F37" s="91"/>
      <c r="G37" s="91"/>
      <c r="H37" s="91"/>
      <c r="I37" s="91"/>
      <c r="J37" s="91"/>
      <c r="K37" s="91"/>
      <c r="L37" s="81">
        <v>76</v>
      </c>
      <c r="M37" s="78">
        <v>1000</v>
      </c>
      <c r="N37" s="78">
        <v>3000</v>
      </c>
      <c r="O37" s="79">
        <v>3000</v>
      </c>
    </row>
    <row r="38" spans="5:15" x14ac:dyDescent="0.35">
      <c r="E38" s="91"/>
      <c r="F38" s="91"/>
      <c r="G38" s="91"/>
      <c r="H38" s="91"/>
      <c r="I38" s="91"/>
      <c r="J38" s="91"/>
      <c r="K38" s="91"/>
      <c r="L38" s="81">
        <v>77</v>
      </c>
      <c r="M38" s="78">
        <v>1000</v>
      </c>
      <c r="N38" s="78">
        <v>3000</v>
      </c>
      <c r="O38" s="79">
        <v>4000</v>
      </c>
    </row>
    <row r="39" spans="5:15" x14ac:dyDescent="0.35">
      <c r="E39" s="91"/>
      <c r="F39" s="91"/>
      <c r="G39" s="91"/>
      <c r="H39" s="91"/>
      <c r="I39" s="91"/>
      <c r="J39" s="91"/>
      <c r="K39" s="91"/>
      <c r="L39" s="81">
        <v>78</v>
      </c>
      <c r="M39" s="78">
        <v>1000</v>
      </c>
      <c r="N39" s="78">
        <v>2000</v>
      </c>
      <c r="O39" s="79">
        <v>3000</v>
      </c>
    </row>
    <row r="40" spans="5:15" x14ac:dyDescent="0.35">
      <c r="E40" s="91"/>
      <c r="F40" s="91"/>
      <c r="G40" s="91"/>
      <c r="H40" s="91"/>
      <c r="I40" s="91"/>
      <c r="J40" s="91"/>
      <c r="K40" s="91"/>
      <c r="L40" s="81">
        <v>79</v>
      </c>
      <c r="M40" s="78">
        <v>0</v>
      </c>
      <c r="N40" s="78">
        <v>2000</v>
      </c>
      <c r="O40" s="79">
        <v>3000</v>
      </c>
    </row>
    <row r="41" spans="5:15" x14ac:dyDescent="0.35">
      <c r="E41" s="91"/>
      <c r="F41" s="91"/>
      <c r="G41" s="91"/>
      <c r="H41" s="91"/>
      <c r="I41" s="91"/>
      <c r="J41" s="91"/>
      <c r="K41" s="91"/>
      <c r="L41" s="81">
        <v>80</v>
      </c>
      <c r="M41" s="78">
        <v>0</v>
      </c>
      <c r="N41" s="78">
        <v>2000</v>
      </c>
      <c r="O41" s="79">
        <v>3000</v>
      </c>
    </row>
    <row r="42" spans="5:15" x14ac:dyDescent="0.35">
      <c r="E42" s="91"/>
      <c r="F42" s="91"/>
      <c r="G42" s="91"/>
      <c r="H42" s="91"/>
      <c r="I42" s="91"/>
      <c r="J42" s="91"/>
      <c r="K42" s="91"/>
      <c r="L42" s="81">
        <v>81</v>
      </c>
      <c r="M42" s="78">
        <v>0</v>
      </c>
      <c r="N42" s="78">
        <v>2000</v>
      </c>
      <c r="O42" s="79">
        <v>3000</v>
      </c>
    </row>
    <row r="43" spans="5:15" x14ac:dyDescent="0.35">
      <c r="E43" s="91"/>
      <c r="F43" s="91"/>
      <c r="G43" s="91"/>
      <c r="H43" s="91"/>
      <c r="I43" s="91"/>
      <c r="J43" s="91"/>
      <c r="K43" s="91"/>
      <c r="L43" s="81">
        <v>82</v>
      </c>
      <c r="M43" s="78">
        <v>0</v>
      </c>
      <c r="N43" s="78">
        <v>2000</v>
      </c>
      <c r="O43" s="79">
        <v>2000</v>
      </c>
    </row>
    <row r="44" spans="5:15" x14ac:dyDescent="0.35">
      <c r="E44" s="91"/>
      <c r="F44" s="91"/>
      <c r="G44" s="91"/>
      <c r="H44" s="91"/>
      <c r="I44" s="91"/>
      <c r="J44" s="91"/>
      <c r="K44" s="91"/>
      <c r="L44" s="81">
        <v>83</v>
      </c>
      <c r="M44" s="78">
        <v>0</v>
      </c>
      <c r="N44" s="78">
        <v>2000</v>
      </c>
      <c r="O44" s="79">
        <v>2000</v>
      </c>
    </row>
    <row r="45" spans="5:15" x14ac:dyDescent="0.35">
      <c r="E45" s="91"/>
      <c r="F45" s="91"/>
      <c r="G45" s="91"/>
      <c r="H45" s="91"/>
      <c r="I45" s="91"/>
      <c r="J45" s="91"/>
      <c r="K45" s="91"/>
      <c r="L45" s="81">
        <v>84</v>
      </c>
      <c r="M45" s="78">
        <v>0</v>
      </c>
      <c r="N45" s="78">
        <v>2000</v>
      </c>
      <c r="O45" s="79">
        <v>2000</v>
      </c>
    </row>
    <row r="46" spans="5:15" x14ac:dyDescent="0.35">
      <c r="E46" s="91"/>
      <c r="F46" s="91"/>
      <c r="G46" s="91"/>
      <c r="H46" s="91"/>
      <c r="I46" s="91"/>
      <c r="J46" s="91"/>
      <c r="K46" s="91"/>
      <c r="L46" s="81">
        <v>85</v>
      </c>
      <c r="M46" s="78">
        <v>0</v>
      </c>
      <c r="N46" s="78">
        <v>2000</v>
      </c>
      <c r="O46" s="79">
        <v>2000</v>
      </c>
    </row>
    <row r="47" spans="5:15" x14ac:dyDescent="0.35">
      <c r="E47" s="91"/>
      <c r="F47" s="91"/>
      <c r="G47" s="91"/>
      <c r="H47" s="91"/>
      <c r="I47" s="91"/>
      <c r="J47" s="91"/>
      <c r="K47" s="91"/>
      <c r="L47" s="81">
        <v>86</v>
      </c>
      <c r="M47" s="78">
        <v>0</v>
      </c>
      <c r="N47" s="78">
        <v>2000</v>
      </c>
      <c r="O47" s="79">
        <v>2000</v>
      </c>
    </row>
    <row r="48" spans="5:15" x14ac:dyDescent="0.35">
      <c r="E48" s="91"/>
      <c r="F48" s="91"/>
      <c r="G48" s="91"/>
      <c r="H48" s="91"/>
      <c r="I48" s="91"/>
      <c r="J48" s="91"/>
      <c r="K48" s="91"/>
      <c r="L48" s="81">
        <v>87</v>
      </c>
      <c r="M48" s="78">
        <v>0</v>
      </c>
      <c r="N48" s="78">
        <v>2000</v>
      </c>
      <c r="O48" s="79">
        <v>2000</v>
      </c>
    </row>
    <row r="49" spans="5:15" x14ac:dyDescent="0.35">
      <c r="E49" s="91"/>
      <c r="F49" s="91"/>
      <c r="G49" s="91"/>
      <c r="H49" s="91"/>
      <c r="I49" s="91"/>
      <c r="J49" s="91"/>
      <c r="K49" s="91"/>
      <c r="L49" s="81">
        <v>88</v>
      </c>
      <c r="M49" s="78">
        <v>0</v>
      </c>
      <c r="N49" s="78">
        <v>1000</v>
      </c>
      <c r="O49" s="79">
        <v>2000</v>
      </c>
    </row>
    <row r="50" spans="5:15" x14ac:dyDescent="0.35">
      <c r="E50" s="91"/>
      <c r="F50" s="91"/>
      <c r="G50" s="91"/>
      <c r="H50" s="91"/>
      <c r="I50" s="91"/>
      <c r="J50" s="91"/>
      <c r="K50" s="91"/>
      <c r="L50" s="81">
        <v>89</v>
      </c>
      <c r="M50" s="78">
        <v>0</v>
      </c>
      <c r="N50" s="78">
        <v>1000</v>
      </c>
      <c r="O50" s="79">
        <v>1000</v>
      </c>
    </row>
    <row r="51" spans="5:15" x14ac:dyDescent="0.35">
      <c r="E51" s="91"/>
      <c r="F51" s="91"/>
      <c r="G51" s="91"/>
      <c r="H51" s="91"/>
      <c r="I51" s="91"/>
      <c r="J51" s="91"/>
      <c r="K51" s="91"/>
      <c r="L51" s="81">
        <v>90</v>
      </c>
      <c r="M51" s="78">
        <v>0</v>
      </c>
      <c r="N51" s="78">
        <v>1000</v>
      </c>
      <c r="O51" s="79">
        <v>1000</v>
      </c>
    </row>
    <row r="52" spans="5:15" x14ac:dyDescent="0.35">
      <c r="E52" s="91"/>
      <c r="F52" s="91"/>
      <c r="G52" s="91"/>
      <c r="H52" s="91"/>
      <c r="I52" s="91"/>
      <c r="J52" s="91"/>
      <c r="K52" s="91"/>
      <c r="L52" s="86" t="s">
        <v>1126</v>
      </c>
      <c r="M52" s="87">
        <v>1000</v>
      </c>
      <c r="N52" s="87">
        <v>3000</v>
      </c>
      <c r="O52" s="88">
        <v>4000</v>
      </c>
    </row>
    <row r="53" spans="5:15" x14ac:dyDescent="0.35">
      <c r="E53" s="41"/>
      <c r="F53" s="41"/>
      <c r="G53" s="41"/>
      <c r="H53" s="41"/>
      <c r="I53" s="41"/>
      <c r="J53" s="41"/>
      <c r="K53" s="41"/>
      <c r="L53" s="41"/>
    </row>
  </sheetData>
  <hyperlinks>
    <hyperlink ref="C3" location="Notes!A1" display="See notes" xr:uid="{FD0F8048-55ED-47ED-8F1E-7CD17C70C494}"/>
    <hyperlink ref="A3" location="Contents!A1" display="Back to Contents" xr:uid="{FF4F84A3-F414-4CD4-A458-6542106571AE}"/>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6146-FD52-4121-83F4-61EB71522733}">
  <dimension ref="A1:Q53"/>
  <sheetViews>
    <sheetView showGridLines="0" workbookViewId="0"/>
  </sheetViews>
  <sheetFormatPr defaultColWidth="9" defaultRowHeight="15.5" x14ac:dyDescent="0.35"/>
  <cols>
    <col min="1" max="1" width="52.36328125" style="106" customWidth="1"/>
    <col min="2" max="11" width="12.453125" style="106" bestFit="1" customWidth="1"/>
    <col min="12" max="12" width="9" style="106"/>
    <col min="13" max="13" width="16.81640625" style="106" customWidth="1"/>
    <col min="14" max="14" width="11" style="106" customWidth="1"/>
    <col min="15" max="15" width="10.54296875" style="106" bestFit="1" customWidth="1"/>
    <col min="16" max="16" width="22.54296875" style="106" bestFit="1" customWidth="1"/>
    <col min="17" max="16384" width="9" style="106"/>
  </cols>
  <sheetData>
    <row r="1" spans="1:17" x14ac:dyDescent="0.35">
      <c r="A1" s="175" t="s">
        <v>1130</v>
      </c>
      <c r="B1" s="41"/>
      <c r="C1" s="41"/>
      <c r="D1" s="41"/>
      <c r="E1" s="41"/>
      <c r="F1" s="41"/>
      <c r="G1" s="41"/>
      <c r="H1" s="41"/>
      <c r="I1" s="41"/>
      <c r="J1" s="41"/>
      <c r="K1" s="41"/>
      <c r="L1" s="41"/>
      <c r="M1" s="59"/>
      <c r="N1" s="59"/>
    </row>
    <row r="2" spans="1:17" x14ac:dyDescent="0.35">
      <c r="A2" s="49" t="s">
        <v>310</v>
      </c>
      <c r="B2" s="36"/>
      <c r="C2" s="36"/>
      <c r="D2" s="41"/>
      <c r="E2" s="41"/>
      <c r="F2" s="41"/>
      <c r="G2" s="41"/>
      <c r="H2" s="41"/>
      <c r="I2" s="41"/>
      <c r="J2" s="41"/>
      <c r="K2" s="41"/>
      <c r="L2" s="41"/>
    </row>
    <row r="3" spans="1:17" s="16" customFormat="1" x14ac:dyDescent="0.35">
      <c r="A3" s="60" t="s">
        <v>15</v>
      </c>
      <c r="B3" s="37"/>
      <c r="C3" s="38" t="s">
        <v>294</v>
      </c>
      <c r="D3" s="41"/>
      <c r="E3" s="41"/>
      <c r="F3" s="41"/>
      <c r="G3" s="41"/>
      <c r="H3" s="41"/>
      <c r="I3" s="41"/>
      <c r="J3" s="41"/>
      <c r="K3" s="41"/>
      <c r="L3" s="41"/>
      <c r="M3" s="37"/>
      <c r="N3" s="37"/>
      <c r="O3" s="37"/>
      <c r="P3" s="37"/>
      <c r="Q3" s="37"/>
    </row>
    <row r="4" spans="1:17" x14ac:dyDescent="0.35">
      <c r="A4" s="11" t="s">
        <v>1176</v>
      </c>
      <c r="B4" s="37"/>
      <c r="C4" s="38"/>
      <c r="D4" s="41"/>
      <c r="E4" s="41"/>
      <c r="F4" s="41"/>
      <c r="G4" s="41"/>
      <c r="H4" s="41"/>
      <c r="I4" s="41"/>
      <c r="J4" s="41"/>
      <c r="K4" s="41"/>
      <c r="L4" s="41"/>
      <c r="M4" s="37"/>
      <c r="N4" s="37"/>
      <c r="O4" s="37"/>
      <c r="P4" s="37"/>
      <c r="Q4" s="37"/>
    </row>
    <row r="5" spans="1:17" x14ac:dyDescent="0.35">
      <c r="A5" s="37" t="s">
        <v>1119</v>
      </c>
      <c r="B5" s="37"/>
      <c r="C5" s="38"/>
      <c r="D5" s="41"/>
      <c r="E5" s="41"/>
      <c r="F5" s="41"/>
      <c r="G5" s="41"/>
      <c r="H5" s="41"/>
      <c r="I5" s="41"/>
      <c r="J5" s="41"/>
      <c r="K5" s="41"/>
      <c r="L5" s="41"/>
      <c r="M5" s="36"/>
      <c r="N5" s="37"/>
      <c r="O5" s="37"/>
      <c r="P5" s="37"/>
      <c r="Q5" s="37"/>
    </row>
    <row r="6" spans="1:17" s="107" customFormat="1" x14ac:dyDescent="0.35">
      <c r="A6" s="67" t="s">
        <v>1131</v>
      </c>
      <c r="B6" s="42"/>
      <c r="C6" s="42"/>
      <c r="D6" s="42"/>
      <c r="E6" s="42"/>
      <c r="F6" s="42"/>
      <c r="G6" s="42"/>
      <c r="H6" s="42"/>
      <c r="I6" s="42"/>
      <c r="J6" s="42"/>
      <c r="K6" s="42"/>
      <c r="L6" s="42"/>
      <c r="M6" s="68" t="s">
        <v>1123</v>
      </c>
    </row>
    <row r="7" spans="1:17" s="107" customFormat="1" x14ac:dyDescent="0.35">
      <c r="A7" s="123"/>
      <c r="B7" s="124"/>
      <c r="C7" s="124"/>
      <c r="D7" s="124"/>
      <c r="E7" s="124"/>
      <c r="F7" s="124"/>
      <c r="G7" s="124"/>
      <c r="H7" s="124"/>
      <c r="I7" s="124"/>
      <c r="J7" s="124"/>
      <c r="K7" s="125" t="s">
        <v>1156</v>
      </c>
      <c r="L7" s="42"/>
      <c r="M7" s="106"/>
      <c r="N7" s="106"/>
      <c r="O7" s="106"/>
      <c r="P7" s="65" t="s">
        <v>1156</v>
      </c>
    </row>
    <row r="8" spans="1:17" x14ac:dyDescent="0.35">
      <c r="A8" s="71"/>
      <c r="B8" s="72" t="s">
        <v>195</v>
      </c>
      <c r="C8" s="72" t="s">
        <v>196</v>
      </c>
      <c r="D8" s="72" t="s">
        <v>197</v>
      </c>
      <c r="E8" s="72" t="s">
        <v>198</v>
      </c>
      <c r="F8" s="72" t="s">
        <v>199</v>
      </c>
      <c r="G8" s="72" t="s">
        <v>200</v>
      </c>
      <c r="H8" s="72" t="s">
        <v>201</v>
      </c>
      <c r="I8" s="72" t="s">
        <v>202</v>
      </c>
      <c r="J8" s="72" t="s">
        <v>203</v>
      </c>
      <c r="K8" s="72" t="s">
        <v>1121</v>
      </c>
      <c r="L8" s="42"/>
      <c r="M8" s="111"/>
      <c r="N8" s="111"/>
      <c r="O8" s="126" t="s">
        <v>1121</v>
      </c>
      <c r="P8" s="126"/>
    </row>
    <row r="9" spans="1:17" x14ac:dyDescent="0.35">
      <c r="A9" s="42" t="s">
        <v>214</v>
      </c>
      <c r="B9" s="73">
        <v>2610000</v>
      </c>
      <c r="C9" s="73">
        <v>2660000</v>
      </c>
      <c r="D9" s="73">
        <v>2520000</v>
      </c>
      <c r="E9" s="73">
        <v>2500000</v>
      </c>
      <c r="F9" s="73">
        <v>2570000</v>
      </c>
      <c r="G9" s="73">
        <v>2440000</v>
      </c>
      <c r="H9" s="73">
        <v>2480000</v>
      </c>
      <c r="I9" s="73">
        <v>2510000</v>
      </c>
      <c r="J9" s="73">
        <v>2600000</v>
      </c>
      <c r="K9" s="73">
        <v>2680000</v>
      </c>
      <c r="L9" s="42"/>
      <c r="M9" s="122" t="s">
        <v>1124</v>
      </c>
      <c r="N9" s="75" t="s">
        <v>79</v>
      </c>
      <c r="O9" s="75" t="s">
        <v>80</v>
      </c>
      <c r="P9" s="76" t="s">
        <v>18</v>
      </c>
    </row>
    <row r="10" spans="1:17" x14ac:dyDescent="0.35">
      <c r="A10" s="71" t="s">
        <v>194</v>
      </c>
      <c r="B10" s="72" t="s">
        <v>195</v>
      </c>
      <c r="C10" s="72" t="s">
        <v>196</v>
      </c>
      <c r="D10" s="72" t="s">
        <v>197</v>
      </c>
      <c r="E10" s="72" t="s">
        <v>198</v>
      </c>
      <c r="F10" s="72" t="s">
        <v>199</v>
      </c>
      <c r="G10" s="72" t="s">
        <v>200</v>
      </c>
      <c r="H10" s="72" t="s">
        <v>201</v>
      </c>
      <c r="I10" s="72" t="s">
        <v>202</v>
      </c>
      <c r="J10" s="72" t="s">
        <v>203</v>
      </c>
      <c r="K10" s="72" t="s">
        <v>1121</v>
      </c>
      <c r="L10" s="41"/>
      <c r="M10" s="77" t="s">
        <v>1125</v>
      </c>
      <c r="N10" s="78">
        <v>45000</v>
      </c>
      <c r="O10" s="78">
        <v>32000</v>
      </c>
      <c r="P10" s="79">
        <v>77000</v>
      </c>
    </row>
    <row r="11" spans="1:17" x14ac:dyDescent="0.35">
      <c r="A11" s="41" t="s">
        <v>215</v>
      </c>
      <c r="B11" s="80">
        <v>2540000</v>
      </c>
      <c r="C11" s="80">
        <v>2500000</v>
      </c>
      <c r="D11" s="80">
        <v>2350000</v>
      </c>
      <c r="E11" s="80">
        <v>2300000</v>
      </c>
      <c r="F11" s="80">
        <v>2320000</v>
      </c>
      <c r="G11" s="80">
        <v>2200000</v>
      </c>
      <c r="H11" s="80">
        <v>2200000</v>
      </c>
      <c r="I11" s="80">
        <v>2200000</v>
      </c>
      <c r="J11" s="80">
        <v>2230000</v>
      </c>
      <c r="K11" s="80">
        <v>2290000</v>
      </c>
      <c r="L11" s="41"/>
      <c r="M11" s="81">
        <v>50</v>
      </c>
      <c r="N11" s="78">
        <v>6000</v>
      </c>
      <c r="O11" s="78">
        <v>4000</v>
      </c>
      <c r="P11" s="79">
        <v>10000</v>
      </c>
    </row>
    <row r="12" spans="1:17" x14ac:dyDescent="0.35">
      <c r="A12" s="41" t="s">
        <v>216</v>
      </c>
      <c r="B12" s="80">
        <v>160000</v>
      </c>
      <c r="C12" s="80">
        <v>330000</v>
      </c>
      <c r="D12" s="80">
        <v>340000</v>
      </c>
      <c r="E12" s="80">
        <v>400000</v>
      </c>
      <c r="F12" s="80">
        <v>470000</v>
      </c>
      <c r="G12" s="80">
        <v>460000</v>
      </c>
      <c r="H12" s="80">
        <v>510000</v>
      </c>
      <c r="I12" s="80">
        <v>580000</v>
      </c>
      <c r="J12" s="80">
        <v>690000</v>
      </c>
      <c r="K12" s="80">
        <v>730000</v>
      </c>
      <c r="L12" s="82"/>
      <c r="M12" s="81">
        <v>51</v>
      </c>
      <c r="N12" s="78">
        <v>8000</v>
      </c>
      <c r="O12" s="78">
        <v>5000</v>
      </c>
      <c r="P12" s="79">
        <v>12000</v>
      </c>
    </row>
    <row r="13" spans="1:17" x14ac:dyDescent="0.35">
      <c r="A13" s="42" t="s">
        <v>18</v>
      </c>
      <c r="B13" s="73">
        <v>2700000</v>
      </c>
      <c r="C13" s="73">
        <v>2830000</v>
      </c>
      <c r="D13" s="73">
        <v>2690000</v>
      </c>
      <c r="E13" s="73">
        <v>2700000</v>
      </c>
      <c r="F13" s="73">
        <v>2790000</v>
      </c>
      <c r="G13" s="73">
        <v>2660000</v>
      </c>
      <c r="H13" s="73">
        <v>2710000</v>
      </c>
      <c r="I13" s="73">
        <v>2780000</v>
      </c>
      <c r="J13" s="73">
        <v>2920000</v>
      </c>
      <c r="K13" s="73">
        <v>3020000</v>
      </c>
      <c r="L13" s="82"/>
      <c r="M13" s="81">
        <v>52</v>
      </c>
      <c r="N13" s="78">
        <v>9000</v>
      </c>
      <c r="O13" s="78">
        <v>6000</v>
      </c>
      <c r="P13" s="79">
        <v>15000</v>
      </c>
    </row>
    <row r="14" spans="1:17" x14ac:dyDescent="0.35">
      <c r="A14" s="71" t="s">
        <v>204</v>
      </c>
      <c r="B14" s="72" t="s">
        <v>195</v>
      </c>
      <c r="C14" s="72" t="s">
        <v>196</v>
      </c>
      <c r="D14" s="72" t="s">
        <v>197</v>
      </c>
      <c r="E14" s="72" t="s">
        <v>198</v>
      </c>
      <c r="F14" s="72" t="s">
        <v>199</v>
      </c>
      <c r="G14" s="72" t="s">
        <v>200</v>
      </c>
      <c r="H14" s="72" t="s">
        <v>201</v>
      </c>
      <c r="I14" s="72" t="s">
        <v>202</v>
      </c>
      <c r="J14" s="72" t="s">
        <v>203</v>
      </c>
      <c r="K14" s="72" t="s">
        <v>1121</v>
      </c>
      <c r="L14" s="41"/>
      <c r="M14" s="81">
        <v>53</v>
      </c>
      <c r="N14" s="78">
        <v>11000</v>
      </c>
      <c r="O14" s="78">
        <v>7000</v>
      </c>
      <c r="P14" s="79">
        <v>18000</v>
      </c>
    </row>
    <row r="15" spans="1:17" x14ac:dyDescent="0.35">
      <c r="A15" s="41" t="s">
        <v>1122</v>
      </c>
      <c r="B15" s="80">
        <v>260000</v>
      </c>
      <c r="C15" s="80">
        <v>250000</v>
      </c>
      <c r="D15" s="80">
        <v>230000</v>
      </c>
      <c r="E15" s="80">
        <v>200000</v>
      </c>
      <c r="F15" s="80">
        <v>210000</v>
      </c>
      <c r="G15" s="80">
        <v>190000</v>
      </c>
      <c r="H15" s="80">
        <v>180000</v>
      </c>
      <c r="I15" s="80">
        <v>170000</v>
      </c>
      <c r="J15" s="80">
        <v>170000</v>
      </c>
      <c r="K15" s="80">
        <v>150000</v>
      </c>
      <c r="L15" s="41"/>
      <c r="M15" s="81">
        <v>54</v>
      </c>
      <c r="N15" s="78">
        <v>12000</v>
      </c>
      <c r="O15" s="78">
        <v>8000</v>
      </c>
      <c r="P15" s="79">
        <v>20000</v>
      </c>
    </row>
    <row r="16" spans="1:17" x14ac:dyDescent="0.35">
      <c r="A16" s="41" t="s">
        <v>205</v>
      </c>
      <c r="B16" s="80">
        <v>690000</v>
      </c>
      <c r="C16" s="80">
        <v>670000</v>
      </c>
      <c r="D16" s="80">
        <v>630000</v>
      </c>
      <c r="E16" s="80">
        <v>630000</v>
      </c>
      <c r="F16" s="80">
        <v>640000</v>
      </c>
      <c r="G16" s="80">
        <v>590000</v>
      </c>
      <c r="H16" s="80">
        <v>590000</v>
      </c>
      <c r="I16" s="80">
        <v>600000</v>
      </c>
      <c r="J16" s="80">
        <v>630000</v>
      </c>
      <c r="K16" s="80">
        <v>630000</v>
      </c>
      <c r="L16" s="41"/>
      <c r="M16" s="81">
        <v>55</v>
      </c>
      <c r="N16" s="78">
        <v>80000</v>
      </c>
      <c r="O16" s="78">
        <v>80000</v>
      </c>
      <c r="P16" s="79">
        <v>160000</v>
      </c>
    </row>
    <row r="17" spans="1:16" x14ac:dyDescent="0.35">
      <c r="A17" s="41" t="s">
        <v>206</v>
      </c>
      <c r="B17" s="80">
        <v>850000</v>
      </c>
      <c r="C17" s="80">
        <v>860000</v>
      </c>
      <c r="D17" s="80">
        <v>860000</v>
      </c>
      <c r="E17" s="80">
        <v>890000</v>
      </c>
      <c r="F17" s="80">
        <v>920000</v>
      </c>
      <c r="G17" s="80">
        <v>890000</v>
      </c>
      <c r="H17" s="80">
        <v>890000</v>
      </c>
      <c r="I17" s="80">
        <v>900000</v>
      </c>
      <c r="J17" s="80">
        <v>920000</v>
      </c>
      <c r="K17" s="80">
        <v>940000</v>
      </c>
      <c r="L17" s="41"/>
      <c r="M17" s="81">
        <v>56</v>
      </c>
      <c r="N17" s="78">
        <v>53000</v>
      </c>
      <c r="O17" s="78">
        <v>53000</v>
      </c>
      <c r="P17" s="79">
        <v>106000</v>
      </c>
    </row>
    <row r="18" spans="1:16" x14ac:dyDescent="0.35">
      <c r="A18" s="41" t="s">
        <v>207</v>
      </c>
      <c r="B18" s="80">
        <v>480000</v>
      </c>
      <c r="C18" s="80">
        <v>480000</v>
      </c>
      <c r="D18" s="80">
        <v>440000</v>
      </c>
      <c r="E18" s="80">
        <v>430000</v>
      </c>
      <c r="F18" s="80">
        <v>450000</v>
      </c>
      <c r="G18" s="80">
        <v>450000</v>
      </c>
      <c r="H18" s="80">
        <v>490000</v>
      </c>
      <c r="I18" s="80">
        <v>510000</v>
      </c>
      <c r="J18" s="80">
        <v>550000</v>
      </c>
      <c r="K18" s="80">
        <v>580000</v>
      </c>
      <c r="L18" s="41"/>
      <c r="M18" s="81">
        <v>57</v>
      </c>
      <c r="N18" s="78">
        <v>55000</v>
      </c>
      <c r="O18" s="78">
        <v>56000</v>
      </c>
      <c r="P18" s="79">
        <v>112000</v>
      </c>
    </row>
    <row r="19" spans="1:16" x14ac:dyDescent="0.35">
      <c r="A19" s="42" t="s">
        <v>208</v>
      </c>
      <c r="B19" s="80">
        <v>180000</v>
      </c>
      <c r="C19" s="80">
        <v>200000</v>
      </c>
      <c r="D19" s="80">
        <v>200000</v>
      </c>
      <c r="E19" s="80">
        <v>200000</v>
      </c>
      <c r="F19" s="80">
        <v>210000</v>
      </c>
      <c r="G19" s="80">
        <v>190000</v>
      </c>
      <c r="H19" s="80">
        <v>190000</v>
      </c>
      <c r="I19" s="80">
        <v>180000</v>
      </c>
      <c r="J19" s="80">
        <v>190000</v>
      </c>
      <c r="K19" s="80">
        <v>200000</v>
      </c>
      <c r="L19" s="42"/>
      <c r="M19" s="81">
        <v>58</v>
      </c>
      <c r="N19" s="78">
        <v>59000</v>
      </c>
      <c r="O19" s="78">
        <v>61000</v>
      </c>
      <c r="P19" s="79">
        <v>120000</v>
      </c>
    </row>
    <row r="20" spans="1:16" x14ac:dyDescent="0.35">
      <c r="A20" s="42" t="s">
        <v>209</v>
      </c>
      <c r="B20" s="80">
        <v>90000</v>
      </c>
      <c r="C20" s="80">
        <v>110000</v>
      </c>
      <c r="D20" s="80">
        <v>90000</v>
      </c>
      <c r="E20" s="80">
        <v>90000</v>
      </c>
      <c r="F20" s="80">
        <v>90000</v>
      </c>
      <c r="G20" s="80">
        <v>90000</v>
      </c>
      <c r="H20" s="80">
        <v>90000</v>
      </c>
      <c r="I20" s="80">
        <v>100000</v>
      </c>
      <c r="J20" s="80">
        <v>100000</v>
      </c>
      <c r="K20" s="80">
        <v>120000</v>
      </c>
      <c r="L20" s="42"/>
      <c r="M20" s="81">
        <v>59</v>
      </c>
      <c r="N20" s="78">
        <v>66000</v>
      </c>
      <c r="O20" s="78">
        <v>69000</v>
      </c>
      <c r="P20" s="79">
        <v>135000</v>
      </c>
    </row>
    <row r="21" spans="1:16" x14ac:dyDescent="0.35">
      <c r="A21" s="41" t="s">
        <v>210</v>
      </c>
      <c r="B21" s="80">
        <v>60000</v>
      </c>
      <c r="C21" s="80">
        <v>90000</v>
      </c>
      <c r="D21" s="80">
        <v>60000</v>
      </c>
      <c r="E21" s="80">
        <v>50000</v>
      </c>
      <c r="F21" s="80">
        <v>50000</v>
      </c>
      <c r="G21" s="80">
        <v>50000</v>
      </c>
      <c r="H21" s="80">
        <v>50000</v>
      </c>
      <c r="I21" s="80">
        <v>50000</v>
      </c>
      <c r="J21" s="80">
        <v>50000</v>
      </c>
      <c r="K21" s="80">
        <v>60000</v>
      </c>
      <c r="L21" s="41"/>
      <c r="M21" s="81">
        <v>60</v>
      </c>
      <c r="N21" s="78">
        <v>108000</v>
      </c>
      <c r="O21" s="78">
        <v>128000</v>
      </c>
      <c r="P21" s="79">
        <v>236000</v>
      </c>
    </row>
    <row r="22" spans="1:16" x14ac:dyDescent="0.35">
      <c r="A22" s="42" t="s">
        <v>18</v>
      </c>
      <c r="B22" s="73">
        <v>2610000</v>
      </c>
      <c r="C22" s="73">
        <v>2660000</v>
      </c>
      <c r="D22" s="73">
        <v>2520000</v>
      </c>
      <c r="E22" s="73">
        <v>2500000</v>
      </c>
      <c r="F22" s="73">
        <v>2570000</v>
      </c>
      <c r="G22" s="73">
        <v>2440000</v>
      </c>
      <c r="H22" s="73">
        <v>2480000</v>
      </c>
      <c r="I22" s="73">
        <v>2510000</v>
      </c>
      <c r="J22" s="73">
        <v>2600000</v>
      </c>
      <c r="K22" s="73">
        <v>2680000</v>
      </c>
      <c r="L22" s="41"/>
      <c r="M22" s="81">
        <v>61</v>
      </c>
      <c r="N22" s="78">
        <v>87000</v>
      </c>
      <c r="O22" s="78">
        <v>98000</v>
      </c>
      <c r="P22" s="79">
        <v>186000</v>
      </c>
    </row>
    <row r="23" spans="1:16" x14ac:dyDescent="0.35">
      <c r="A23" s="71" t="s">
        <v>1</v>
      </c>
      <c r="B23" s="72" t="s">
        <v>195</v>
      </c>
      <c r="C23" s="72" t="s">
        <v>196</v>
      </c>
      <c r="D23" s="72" t="s">
        <v>197</v>
      </c>
      <c r="E23" s="72" t="s">
        <v>198</v>
      </c>
      <c r="F23" s="72" t="s">
        <v>199</v>
      </c>
      <c r="G23" s="72" t="s">
        <v>200</v>
      </c>
      <c r="H23" s="72" t="s">
        <v>201</v>
      </c>
      <c r="I23" s="72" t="s">
        <v>202</v>
      </c>
      <c r="J23" s="72" t="s">
        <v>203</v>
      </c>
      <c r="K23" s="72" t="s">
        <v>1121</v>
      </c>
      <c r="L23" s="41"/>
      <c r="M23" s="81">
        <v>62</v>
      </c>
      <c r="N23" s="78">
        <v>87000</v>
      </c>
      <c r="O23" s="78">
        <v>94000</v>
      </c>
      <c r="P23" s="79">
        <v>181000</v>
      </c>
    </row>
    <row r="24" spans="1:16" x14ac:dyDescent="0.35">
      <c r="A24" s="41" t="s">
        <v>80</v>
      </c>
      <c r="B24" s="80">
        <v>1120000</v>
      </c>
      <c r="C24" s="80">
        <v>1150000</v>
      </c>
      <c r="D24" s="80">
        <v>1120000</v>
      </c>
      <c r="E24" s="80">
        <v>1130000</v>
      </c>
      <c r="F24" s="80">
        <v>1180000</v>
      </c>
      <c r="G24" s="80">
        <v>1140000</v>
      </c>
      <c r="H24" s="80">
        <v>1170000</v>
      </c>
      <c r="I24" s="80">
        <v>1200000</v>
      </c>
      <c r="J24" s="80">
        <v>1260000</v>
      </c>
      <c r="K24" s="80">
        <v>1310000</v>
      </c>
      <c r="L24" s="41"/>
      <c r="M24" s="81">
        <v>63</v>
      </c>
      <c r="N24" s="78">
        <v>83000</v>
      </c>
      <c r="O24" s="78">
        <v>88000</v>
      </c>
      <c r="P24" s="79">
        <v>171000</v>
      </c>
    </row>
    <row r="25" spans="1:16" x14ac:dyDescent="0.35">
      <c r="A25" s="42" t="s">
        <v>79</v>
      </c>
      <c r="B25" s="73">
        <v>1490000</v>
      </c>
      <c r="C25" s="73">
        <v>1510000</v>
      </c>
      <c r="D25" s="73">
        <v>1390000</v>
      </c>
      <c r="E25" s="73">
        <v>1370000</v>
      </c>
      <c r="F25" s="73">
        <v>1390000</v>
      </c>
      <c r="G25" s="73">
        <v>1310000</v>
      </c>
      <c r="H25" s="73">
        <v>1310000</v>
      </c>
      <c r="I25" s="73">
        <v>1310000</v>
      </c>
      <c r="J25" s="73">
        <v>1350000</v>
      </c>
      <c r="K25" s="73">
        <v>1370000</v>
      </c>
      <c r="L25" s="41"/>
      <c r="M25" s="81">
        <v>64</v>
      </c>
      <c r="N25" s="78">
        <v>86000</v>
      </c>
      <c r="O25" s="78">
        <v>84000</v>
      </c>
      <c r="P25" s="79">
        <v>170000</v>
      </c>
    </row>
    <row r="26" spans="1:16" x14ac:dyDescent="0.35">
      <c r="E26" s="91"/>
      <c r="F26" s="91"/>
      <c r="G26" s="91"/>
      <c r="H26" s="91"/>
      <c r="I26" s="91"/>
      <c r="J26" s="91"/>
      <c r="K26" s="91"/>
      <c r="L26" s="91"/>
      <c r="M26" s="81">
        <v>65</v>
      </c>
      <c r="N26" s="78">
        <v>102000</v>
      </c>
      <c r="O26" s="78">
        <v>90000</v>
      </c>
      <c r="P26" s="79">
        <v>192000</v>
      </c>
    </row>
    <row r="27" spans="1:16" x14ac:dyDescent="0.35">
      <c r="E27" s="91"/>
      <c r="F27" s="91"/>
      <c r="G27" s="91"/>
      <c r="H27" s="91"/>
      <c r="I27" s="91"/>
      <c r="J27" s="91"/>
      <c r="K27" s="91"/>
      <c r="L27" s="91"/>
      <c r="M27" s="81">
        <v>66</v>
      </c>
      <c r="N27" s="78">
        <v>76000</v>
      </c>
      <c r="O27" s="78">
        <v>72000</v>
      </c>
      <c r="P27" s="79">
        <v>148000</v>
      </c>
    </row>
    <row r="28" spans="1:16" x14ac:dyDescent="0.35">
      <c r="E28" s="91"/>
      <c r="F28" s="91"/>
      <c r="G28" s="91"/>
      <c r="H28" s="91"/>
      <c r="I28" s="91"/>
      <c r="J28" s="91"/>
      <c r="K28" s="91"/>
      <c r="L28" s="91"/>
      <c r="M28" s="81">
        <v>67</v>
      </c>
      <c r="N28" s="78">
        <v>53000</v>
      </c>
      <c r="O28" s="78">
        <v>44000</v>
      </c>
      <c r="P28" s="79">
        <v>97000</v>
      </c>
    </row>
    <row r="29" spans="1:16" x14ac:dyDescent="0.35">
      <c r="E29" s="91"/>
      <c r="F29" s="91"/>
      <c r="G29" s="91"/>
      <c r="H29" s="91"/>
      <c r="I29" s="91"/>
      <c r="J29" s="91"/>
      <c r="K29" s="91"/>
      <c r="L29" s="91"/>
      <c r="M29" s="81">
        <v>68</v>
      </c>
      <c r="N29" s="78">
        <v>43000</v>
      </c>
      <c r="O29" s="78">
        <v>35000</v>
      </c>
      <c r="P29" s="79">
        <v>79000</v>
      </c>
    </row>
    <row r="30" spans="1:16" x14ac:dyDescent="0.35">
      <c r="E30" s="91"/>
      <c r="F30" s="91"/>
      <c r="G30" s="91"/>
      <c r="H30" s="91"/>
      <c r="I30" s="91"/>
      <c r="J30" s="91"/>
      <c r="K30" s="91"/>
      <c r="L30" s="91"/>
      <c r="M30" s="81">
        <v>69</v>
      </c>
      <c r="N30" s="78">
        <v>36000</v>
      </c>
      <c r="O30" s="78">
        <v>29000</v>
      </c>
      <c r="P30" s="79">
        <v>65000</v>
      </c>
    </row>
    <row r="31" spans="1:16" x14ac:dyDescent="0.35">
      <c r="E31" s="91"/>
      <c r="F31" s="91"/>
      <c r="G31" s="91"/>
      <c r="H31" s="91"/>
      <c r="I31" s="91"/>
      <c r="J31" s="91"/>
      <c r="K31" s="91"/>
      <c r="L31" s="91"/>
      <c r="M31" s="81">
        <v>70</v>
      </c>
      <c r="N31" s="78">
        <v>30000</v>
      </c>
      <c r="O31" s="78">
        <v>24000</v>
      </c>
      <c r="P31" s="79">
        <v>54000</v>
      </c>
    </row>
    <row r="32" spans="1:16" x14ac:dyDescent="0.35">
      <c r="E32" s="91"/>
      <c r="F32" s="91"/>
      <c r="G32" s="91"/>
      <c r="H32" s="91"/>
      <c r="I32" s="91"/>
      <c r="J32" s="91"/>
      <c r="K32" s="91"/>
      <c r="L32" s="91"/>
      <c r="M32" s="81">
        <v>71</v>
      </c>
      <c r="N32" s="78">
        <v>25000</v>
      </c>
      <c r="O32" s="78">
        <v>20000</v>
      </c>
      <c r="P32" s="79">
        <v>45000</v>
      </c>
    </row>
    <row r="33" spans="5:16" x14ac:dyDescent="0.35">
      <c r="E33" s="91"/>
      <c r="F33" s="91"/>
      <c r="G33" s="91"/>
      <c r="H33" s="91"/>
      <c r="I33" s="91"/>
      <c r="J33" s="91"/>
      <c r="K33" s="91"/>
      <c r="L33" s="91"/>
      <c r="M33" s="81">
        <v>72</v>
      </c>
      <c r="N33" s="78">
        <v>21000</v>
      </c>
      <c r="O33" s="78">
        <v>17000</v>
      </c>
      <c r="P33" s="79">
        <v>38000</v>
      </c>
    </row>
    <row r="34" spans="5:16" x14ac:dyDescent="0.35">
      <c r="E34" s="91"/>
      <c r="F34" s="91"/>
      <c r="G34" s="91"/>
      <c r="H34" s="91"/>
      <c r="I34" s="91"/>
      <c r="J34" s="91"/>
      <c r="K34" s="91"/>
      <c r="L34" s="91"/>
      <c r="M34" s="81">
        <v>73</v>
      </c>
      <c r="N34" s="78">
        <v>18000</v>
      </c>
      <c r="O34" s="78">
        <v>14000</v>
      </c>
      <c r="P34" s="79">
        <v>33000</v>
      </c>
    </row>
    <row r="35" spans="5:16" x14ac:dyDescent="0.35">
      <c r="E35" s="91"/>
      <c r="F35" s="91"/>
      <c r="G35" s="91"/>
      <c r="H35" s="91"/>
      <c r="I35" s="91"/>
      <c r="J35" s="91"/>
      <c r="K35" s="91"/>
      <c r="L35" s="91"/>
      <c r="M35" s="81">
        <v>74</v>
      </c>
      <c r="N35" s="78">
        <v>17000</v>
      </c>
      <c r="O35" s="78">
        <v>13000</v>
      </c>
      <c r="P35" s="79">
        <v>29000</v>
      </c>
    </row>
    <row r="36" spans="5:16" x14ac:dyDescent="0.35">
      <c r="E36" s="91"/>
      <c r="F36" s="91"/>
      <c r="G36" s="91"/>
      <c r="H36" s="91"/>
      <c r="I36" s="91"/>
      <c r="J36" s="91"/>
      <c r="K36" s="91"/>
      <c r="L36" s="91"/>
      <c r="M36" s="81">
        <v>75</v>
      </c>
      <c r="N36" s="78">
        <v>16000</v>
      </c>
      <c r="O36" s="78">
        <v>11000</v>
      </c>
      <c r="P36" s="79">
        <v>27000</v>
      </c>
    </row>
    <row r="37" spans="5:16" x14ac:dyDescent="0.35">
      <c r="E37" s="91"/>
      <c r="F37" s="91"/>
      <c r="G37" s="91"/>
      <c r="H37" s="91"/>
      <c r="I37" s="91"/>
      <c r="J37" s="91"/>
      <c r="K37" s="91"/>
      <c r="L37" s="91"/>
      <c r="M37" s="81">
        <v>76</v>
      </c>
      <c r="N37" s="78">
        <v>15000</v>
      </c>
      <c r="O37" s="78">
        <v>11000</v>
      </c>
      <c r="P37" s="79">
        <v>25000</v>
      </c>
    </row>
    <row r="38" spans="5:16" x14ac:dyDescent="0.35">
      <c r="E38" s="91"/>
      <c r="F38" s="91"/>
      <c r="G38" s="91"/>
      <c r="H38" s="91"/>
      <c r="I38" s="91"/>
      <c r="J38" s="91"/>
      <c r="K38" s="91"/>
      <c r="L38" s="91"/>
      <c r="M38" s="81">
        <v>77</v>
      </c>
      <c r="N38" s="78">
        <v>13000</v>
      </c>
      <c r="O38" s="78">
        <v>10000</v>
      </c>
      <c r="P38" s="79">
        <v>23000</v>
      </c>
    </row>
    <row r="39" spans="5:16" x14ac:dyDescent="0.35">
      <c r="E39" s="91"/>
      <c r="F39" s="91"/>
      <c r="G39" s="91"/>
      <c r="H39" s="91"/>
      <c r="I39" s="91"/>
      <c r="J39" s="91"/>
      <c r="K39" s="91"/>
      <c r="L39" s="91"/>
      <c r="M39" s="81">
        <v>78</v>
      </c>
      <c r="N39" s="78">
        <v>9000</v>
      </c>
      <c r="O39" s="78">
        <v>6000</v>
      </c>
      <c r="P39" s="79">
        <v>15000</v>
      </c>
    </row>
    <row r="40" spans="5:16" x14ac:dyDescent="0.35">
      <c r="E40" s="91"/>
      <c r="F40" s="91"/>
      <c r="G40" s="91"/>
      <c r="H40" s="91"/>
      <c r="I40" s="91"/>
      <c r="J40" s="91"/>
      <c r="K40" s="91"/>
      <c r="L40" s="91"/>
      <c r="M40" s="81">
        <v>79</v>
      </c>
      <c r="N40" s="78">
        <v>8000</v>
      </c>
      <c r="O40" s="78">
        <v>6000</v>
      </c>
      <c r="P40" s="79">
        <v>14000</v>
      </c>
    </row>
    <row r="41" spans="5:16" x14ac:dyDescent="0.35">
      <c r="E41" s="91"/>
      <c r="F41" s="91"/>
      <c r="G41" s="91"/>
      <c r="H41" s="91"/>
      <c r="I41" s="91"/>
      <c r="J41" s="91"/>
      <c r="K41" s="91"/>
      <c r="L41" s="91"/>
      <c r="M41" s="81">
        <v>80</v>
      </c>
      <c r="N41" s="78">
        <v>6000</v>
      </c>
      <c r="O41" s="78">
        <v>5000</v>
      </c>
      <c r="P41" s="79">
        <v>11000</v>
      </c>
    </row>
    <row r="42" spans="5:16" x14ac:dyDescent="0.35">
      <c r="E42" s="91"/>
      <c r="F42" s="91"/>
      <c r="G42" s="91"/>
      <c r="H42" s="91"/>
      <c r="I42" s="91"/>
      <c r="J42" s="91"/>
      <c r="K42" s="91"/>
      <c r="L42" s="91"/>
      <c r="M42" s="81">
        <v>81</v>
      </c>
      <c r="N42" s="78">
        <v>5000</v>
      </c>
      <c r="O42" s="78">
        <v>4000</v>
      </c>
      <c r="P42" s="79">
        <v>9000</v>
      </c>
    </row>
    <row r="43" spans="5:16" x14ac:dyDescent="0.35">
      <c r="E43" s="91"/>
      <c r="F43" s="91"/>
      <c r="G43" s="91"/>
      <c r="H43" s="91"/>
      <c r="I43" s="91"/>
      <c r="J43" s="91"/>
      <c r="K43" s="91"/>
      <c r="L43" s="91"/>
      <c r="M43" s="81">
        <v>82</v>
      </c>
      <c r="N43" s="78">
        <v>4000</v>
      </c>
      <c r="O43" s="78">
        <v>3000</v>
      </c>
      <c r="P43" s="79">
        <v>7000</v>
      </c>
    </row>
    <row r="44" spans="5:16" x14ac:dyDescent="0.35">
      <c r="E44" s="91"/>
      <c r="F44" s="91"/>
      <c r="G44" s="91"/>
      <c r="H44" s="91"/>
      <c r="I44" s="91"/>
      <c r="J44" s="91"/>
      <c r="K44" s="91"/>
      <c r="L44" s="91"/>
      <c r="M44" s="81">
        <v>83</v>
      </c>
      <c r="N44" s="78">
        <v>3000</v>
      </c>
      <c r="O44" s="78">
        <v>3000</v>
      </c>
      <c r="P44" s="79">
        <v>6000</v>
      </c>
    </row>
    <row r="45" spans="5:16" x14ac:dyDescent="0.35">
      <c r="E45" s="91"/>
      <c r="F45" s="91"/>
      <c r="G45" s="91"/>
      <c r="H45" s="91"/>
      <c r="I45" s="91"/>
      <c r="J45" s="91"/>
      <c r="K45" s="91"/>
      <c r="L45" s="91"/>
      <c r="M45" s="81">
        <v>84</v>
      </c>
      <c r="N45" s="78">
        <v>3000</v>
      </c>
      <c r="O45" s="78">
        <v>3000</v>
      </c>
      <c r="P45" s="79">
        <v>6000</v>
      </c>
    </row>
    <row r="46" spans="5:16" x14ac:dyDescent="0.35">
      <c r="E46" s="91"/>
      <c r="F46" s="91"/>
      <c r="G46" s="91"/>
      <c r="H46" s="91"/>
      <c r="I46" s="91"/>
      <c r="J46" s="91"/>
      <c r="K46" s="91"/>
      <c r="L46" s="91"/>
      <c r="M46" s="81">
        <v>85</v>
      </c>
      <c r="N46" s="78">
        <v>2000</v>
      </c>
      <c r="O46" s="78">
        <v>3000</v>
      </c>
      <c r="P46" s="79">
        <v>5000</v>
      </c>
    </row>
    <row r="47" spans="5:16" x14ac:dyDescent="0.35">
      <c r="E47" s="91"/>
      <c r="F47" s="91"/>
      <c r="G47" s="91"/>
      <c r="H47" s="91"/>
      <c r="I47" s="91"/>
      <c r="J47" s="91"/>
      <c r="K47" s="91"/>
      <c r="L47" s="91"/>
      <c r="M47" s="81">
        <v>86</v>
      </c>
      <c r="N47" s="78">
        <v>2000</v>
      </c>
      <c r="O47" s="78">
        <v>2000</v>
      </c>
      <c r="P47" s="79">
        <v>4000</v>
      </c>
    </row>
    <row r="48" spans="5:16" x14ac:dyDescent="0.35">
      <c r="E48" s="91"/>
      <c r="F48" s="91"/>
      <c r="G48" s="91"/>
      <c r="H48" s="91"/>
      <c r="I48" s="91"/>
      <c r="J48" s="91"/>
      <c r="K48" s="91"/>
      <c r="L48" s="91"/>
      <c r="M48" s="81">
        <v>87</v>
      </c>
      <c r="N48" s="78">
        <v>2000</v>
      </c>
      <c r="O48" s="78">
        <v>2000</v>
      </c>
      <c r="P48" s="79">
        <v>4000</v>
      </c>
    </row>
    <row r="49" spans="5:16" x14ac:dyDescent="0.35">
      <c r="E49" s="91"/>
      <c r="F49" s="91"/>
      <c r="G49" s="91"/>
      <c r="H49" s="91"/>
      <c r="I49" s="91"/>
      <c r="J49" s="91"/>
      <c r="K49" s="91"/>
      <c r="L49" s="91"/>
      <c r="M49" s="81">
        <v>88</v>
      </c>
      <c r="N49" s="78">
        <v>1000</v>
      </c>
      <c r="O49" s="78">
        <v>2000</v>
      </c>
      <c r="P49" s="79">
        <v>3000</v>
      </c>
    </row>
    <row r="50" spans="5:16" x14ac:dyDescent="0.35">
      <c r="E50" s="91"/>
      <c r="F50" s="91"/>
      <c r="G50" s="91"/>
      <c r="H50" s="91"/>
      <c r="I50" s="91"/>
      <c r="J50" s="91"/>
      <c r="K50" s="91"/>
      <c r="L50" s="91"/>
      <c r="M50" s="81">
        <v>89</v>
      </c>
      <c r="N50" s="78">
        <v>1000</v>
      </c>
      <c r="O50" s="78">
        <v>2000</v>
      </c>
      <c r="P50" s="79">
        <v>3000</v>
      </c>
    </row>
    <row r="51" spans="5:16" x14ac:dyDescent="0.35">
      <c r="E51" s="91"/>
      <c r="F51" s="91"/>
      <c r="G51" s="91"/>
      <c r="H51" s="91"/>
      <c r="I51" s="91"/>
      <c r="J51" s="91"/>
      <c r="K51" s="91"/>
      <c r="L51" s="91"/>
      <c r="M51" s="81">
        <v>90</v>
      </c>
      <c r="N51" s="78">
        <v>1000</v>
      </c>
      <c r="O51" s="78">
        <v>1000</v>
      </c>
      <c r="P51" s="79">
        <v>2000</v>
      </c>
    </row>
    <row r="52" spans="5:16" x14ac:dyDescent="0.35">
      <c r="E52" s="91"/>
      <c r="F52" s="91"/>
      <c r="G52" s="91"/>
      <c r="H52" s="91"/>
      <c r="I52" s="91"/>
      <c r="J52" s="91"/>
      <c r="K52" s="91"/>
      <c r="L52" s="91"/>
      <c r="M52" s="86" t="s">
        <v>1126</v>
      </c>
      <c r="N52" s="87">
        <v>3000</v>
      </c>
      <c r="O52" s="87">
        <v>6000</v>
      </c>
      <c r="P52" s="88">
        <v>9000</v>
      </c>
    </row>
    <row r="53" spans="5:16" x14ac:dyDescent="0.35">
      <c r="E53" s="91"/>
      <c r="F53" s="91"/>
      <c r="G53" s="91"/>
      <c r="H53" s="91"/>
      <c r="I53" s="91"/>
      <c r="J53" s="91"/>
      <c r="K53" s="91"/>
      <c r="L53" s="91"/>
    </row>
  </sheetData>
  <hyperlinks>
    <hyperlink ref="C3" location="Notes!A1" display="See notes" xr:uid="{324A361D-0B26-4F74-9615-BE5A17CB505A}"/>
    <hyperlink ref="A3" location="Contents!A1" display="Back to Contents" xr:uid="{BC8DADEC-5627-4151-88C9-16D11D84967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7DEE5-93AB-45B1-A653-4322B38ECE96}">
  <dimension ref="A1:A44"/>
  <sheetViews>
    <sheetView zoomScaleNormal="100" workbookViewId="0"/>
  </sheetViews>
  <sheetFormatPr defaultColWidth="9.36328125" defaultRowHeight="15.5" x14ac:dyDescent="0.35"/>
  <cols>
    <col min="1" max="1" width="165.453125" style="276" customWidth="1"/>
    <col min="2" max="16384" width="9.36328125" style="276"/>
  </cols>
  <sheetData>
    <row r="1" spans="1:1" x14ac:dyDescent="0.35">
      <c r="A1" s="8" t="s">
        <v>5</v>
      </c>
    </row>
    <row r="2" spans="1:1" x14ac:dyDescent="0.35">
      <c r="A2" s="8" t="s">
        <v>999</v>
      </c>
    </row>
    <row r="3" spans="1:1" x14ac:dyDescent="0.35">
      <c r="A3" s="8" t="s">
        <v>997</v>
      </c>
    </row>
    <row r="4" spans="1:1" x14ac:dyDescent="0.35">
      <c r="A4" s="35" t="s">
        <v>1011</v>
      </c>
    </row>
    <row r="5" spans="1:1" x14ac:dyDescent="0.35">
      <c r="A5" s="35" t="s">
        <v>218</v>
      </c>
    </row>
    <row r="6" spans="1:1" ht="31.25" customHeight="1" x14ac:dyDescent="0.35">
      <c r="A6" s="40" t="s">
        <v>8</v>
      </c>
    </row>
    <row r="7" spans="1:1" ht="77.5" x14ac:dyDescent="0.35">
      <c r="A7" s="27" t="s">
        <v>1090</v>
      </c>
    </row>
    <row r="8" spans="1:1" s="275" customFormat="1" ht="37.25" customHeight="1" x14ac:dyDescent="0.35">
      <c r="A8" s="9" t="s">
        <v>9</v>
      </c>
    </row>
    <row r="9" spans="1:1" ht="31" x14ac:dyDescent="0.35">
      <c r="A9" s="28" t="s">
        <v>1105</v>
      </c>
    </row>
    <row r="10" spans="1:1" ht="62" x14ac:dyDescent="0.35">
      <c r="A10" s="274" t="s">
        <v>1106</v>
      </c>
    </row>
    <row r="11" spans="1:1" ht="31" x14ac:dyDescent="0.35">
      <c r="A11" s="28" t="s">
        <v>1107</v>
      </c>
    </row>
    <row r="12" spans="1:1" ht="31" x14ac:dyDescent="0.35">
      <c r="A12" s="28" t="s">
        <v>1108</v>
      </c>
    </row>
    <row r="13" spans="1:1" ht="31" x14ac:dyDescent="0.35">
      <c r="A13" s="29" t="s">
        <v>1109</v>
      </c>
    </row>
    <row r="14" spans="1:1" x14ac:dyDescent="0.35">
      <c r="A14" s="28" t="s">
        <v>1199</v>
      </c>
    </row>
    <row r="15" spans="1:1" x14ac:dyDescent="0.35">
      <c r="A15" s="28" t="s">
        <v>1198</v>
      </c>
    </row>
    <row r="16" spans="1:1" x14ac:dyDescent="0.35">
      <c r="A16" s="26" t="s">
        <v>1110</v>
      </c>
    </row>
    <row r="17" spans="1:1" x14ac:dyDescent="0.35">
      <c r="A17" s="30" t="s">
        <v>1111</v>
      </c>
    </row>
    <row r="18" spans="1:1" ht="36" customHeight="1" x14ac:dyDescent="0.35">
      <c r="A18" s="8" t="s">
        <v>10</v>
      </c>
    </row>
    <row r="19" spans="1:1" ht="30" customHeight="1" x14ac:dyDescent="0.35">
      <c r="A19" s="40" t="s">
        <v>11</v>
      </c>
    </row>
    <row r="20" spans="1:1" ht="46.5" x14ac:dyDescent="0.35">
      <c r="A20" s="31" t="s">
        <v>1112</v>
      </c>
    </row>
    <row r="21" spans="1:1" ht="46.5" x14ac:dyDescent="0.35">
      <c r="A21" s="32" t="s">
        <v>1113</v>
      </c>
    </row>
    <row r="22" spans="1:1" x14ac:dyDescent="0.35">
      <c r="A22" s="33" t="s">
        <v>1114</v>
      </c>
    </row>
    <row r="23" spans="1:1" ht="31" x14ac:dyDescent="0.35">
      <c r="A23" s="28" t="s">
        <v>1115</v>
      </c>
    </row>
    <row r="24" spans="1:1" x14ac:dyDescent="0.35">
      <c r="A24" s="28" t="s">
        <v>1116</v>
      </c>
    </row>
    <row r="25" spans="1:1" ht="46.5" x14ac:dyDescent="0.35">
      <c r="A25" s="28" t="s">
        <v>1117</v>
      </c>
    </row>
    <row r="26" spans="1:1" ht="31" x14ac:dyDescent="0.35">
      <c r="A26" s="28" t="s">
        <v>1118</v>
      </c>
    </row>
    <row r="27" spans="1:1" s="275" customFormat="1" ht="33.65" customHeight="1" x14ac:dyDescent="0.35">
      <c r="A27" s="40" t="s">
        <v>12</v>
      </c>
    </row>
    <row r="28" spans="1:1" ht="77.5" x14ac:dyDescent="0.35">
      <c r="A28" s="34" t="s">
        <v>1190</v>
      </c>
    </row>
    <row r="29" spans="1:1" ht="31" x14ac:dyDescent="0.35">
      <c r="A29" s="274" t="s">
        <v>1134</v>
      </c>
    </row>
    <row r="30" spans="1:1" ht="31" x14ac:dyDescent="0.35">
      <c r="A30" s="28" t="s">
        <v>1135</v>
      </c>
    </row>
    <row r="31" spans="1:1" ht="31" x14ac:dyDescent="0.35">
      <c r="A31" s="28" t="s">
        <v>1136</v>
      </c>
    </row>
    <row r="32" spans="1:1" x14ac:dyDescent="0.35">
      <c r="A32" s="35" t="s">
        <v>1137</v>
      </c>
    </row>
    <row r="33" spans="1:1" ht="30.65" customHeight="1" x14ac:dyDescent="0.35">
      <c r="A33" s="40" t="s">
        <v>13</v>
      </c>
    </row>
    <row r="34" spans="1:1" ht="62" x14ac:dyDescent="0.35">
      <c r="A34" s="34" t="s">
        <v>1138</v>
      </c>
    </row>
    <row r="35" spans="1:1" x14ac:dyDescent="0.35">
      <c r="A35" s="274" t="s">
        <v>1139</v>
      </c>
    </row>
    <row r="36" spans="1:1" x14ac:dyDescent="0.35">
      <c r="A36" s="274" t="s">
        <v>1140</v>
      </c>
    </row>
    <row r="37" spans="1:1" x14ac:dyDescent="0.35">
      <c r="A37" s="274" t="s">
        <v>1141</v>
      </c>
    </row>
    <row r="38" spans="1:1" x14ac:dyDescent="0.35">
      <c r="A38" s="274" t="s">
        <v>1142</v>
      </c>
    </row>
    <row r="39" spans="1:1" x14ac:dyDescent="0.35">
      <c r="A39" s="274" t="s">
        <v>1143</v>
      </c>
    </row>
    <row r="40" spans="1:1" ht="30" customHeight="1" x14ac:dyDescent="0.35">
      <c r="A40" s="40" t="s">
        <v>14</v>
      </c>
    </row>
    <row r="41" spans="1:1" ht="31" x14ac:dyDescent="0.35">
      <c r="A41" s="275" t="s">
        <v>1144</v>
      </c>
    </row>
    <row r="42" spans="1:1" ht="62" x14ac:dyDescent="0.35">
      <c r="A42" s="274" t="s">
        <v>1145</v>
      </c>
    </row>
    <row r="43" spans="1:1" ht="31" x14ac:dyDescent="0.35">
      <c r="A43" s="274" t="s">
        <v>1146</v>
      </c>
    </row>
    <row r="44" spans="1:1" x14ac:dyDescent="0.35">
      <c r="A44" s="274"/>
    </row>
  </sheetData>
  <hyperlinks>
    <hyperlink ref="A4" location="Contents!A1" display="Contents" xr:uid="{A5E8ED9C-2EAF-43D3-8D4B-6EC05EB0DC81}"/>
    <hyperlink ref="A16" r:id="rId1" display="Link to ONS Average Weekly Earnings Statistics, EARN 01 (KAC3) series." xr:uid="{ECE789BF-0CF1-4537-9764-DE35EE66D3C9}"/>
    <hyperlink ref="A17" r:id="rId2" display="Link to more information on State Pension age changes" xr:uid="{A7C6BDD7-59E9-4D2D-B0CE-FE52BDEB16C2}"/>
    <hyperlink ref="A22" r:id="rId3" display="For further information on ASHE please see the Background notes section on the ONS website" xr:uid="{27B00840-481C-4023-A6BB-BD20810D2F5E}"/>
    <hyperlink ref="A32" r:id="rId4" display="For further information on FRS please see the latest published report" xr:uid="{42DECC84-2D5F-4664-8212-1BC75E9BB52C}"/>
    <hyperlink ref="A5" location="Notes!A1" display="Notes" xr:uid="{41147F4B-F32F-4CA0-B101-C7CFF845C5AD}"/>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343C-D320-4EB8-B4B4-83EF85F1C211}">
  <dimension ref="A1:C51"/>
  <sheetViews>
    <sheetView showGridLines="0" zoomScaleNormal="100" workbookViewId="0"/>
  </sheetViews>
  <sheetFormatPr defaultColWidth="8.90625" defaultRowHeight="15.5" x14ac:dyDescent="0.35"/>
  <cols>
    <col min="1" max="3" width="13.08984375" style="50" customWidth="1"/>
    <col min="4" max="16384" width="8.90625" style="50"/>
  </cols>
  <sheetData>
    <row r="1" spans="1:3" x14ac:dyDescent="0.35">
      <c r="A1" s="261" t="s">
        <v>218</v>
      </c>
      <c r="B1" s="261"/>
      <c r="C1" s="261"/>
    </row>
    <row r="2" spans="1:3" x14ac:dyDescent="0.35">
      <c r="A2" s="132" t="s">
        <v>15</v>
      </c>
      <c r="B2" s="132"/>
      <c r="C2" s="132"/>
    </row>
    <row r="3" spans="1:3" x14ac:dyDescent="0.35">
      <c r="A3" s="129" t="s">
        <v>219</v>
      </c>
      <c r="B3" s="130" t="s">
        <v>249</v>
      </c>
    </row>
    <row r="4" spans="1:3" x14ac:dyDescent="0.35">
      <c r="A4" s="129" t="s">
        <v>220</v>
      </c>
      <c r="B4" s="130" t="s">
        <v>250</v>
      </c>
    </row>
    <row r="5" spans="1:3" x14ac:dyDescent="0.35">
      <c r="A5" s="129" t="s">
        <v>221</v>
      </c>
      <c r="B5" s="130" t="s">
        <v>295</v>
      </c>
    </row>
    <row r="6" spans="1:3" x14ac:dyDescent="0.35">
      <c r="A6" s="129" t="s">
        <v>222</v>
      </c>
      <c r="B6" s="130" t="s">
        <v>296</v>
      </c>
    </row>
    <row r="7" spans="1:3" x14ac:dyDescent="0.35">
      <c r="A7" s="129" t="s">
        <v>223</v>
      </c>
      <c r="B7" s="130" t="s">
        <v>1168</v>
      </c>
    </row>
    <row r="8" spans="1:3" x14ac:dyDescent="0.35">
      <c r="A8" s="129" t="s">
        <v>297</v>
      </c>
      <c r="B8" s="130" t="s">
        <v>1178</v>
      </c>
    </row>
    <row r="9" spans="1:3" x14ac:dyDescent="0.35">
      <c r="A9" s="129" t="s">
        <v>224</v>
      </c>
      <c r="B9" s="130" t="s">
        <v>251</v>
      </c>
    </row>
    <row r="10" spans="1:3" x14ac:dyDescent="0.35">
      <c r="A10" s="129" t="s">
        <v>225</v>
      </c>
      <c r="B10" s="130" t="s">
        <v>1169</v>
      </c>
    </row>
    <row r="11" spans="1:3" x14ac:dyDescent="0.35">
      <c r="A11" s="129" t="s">
        <v>226</v>
      </c>
      <c r="B11" s="130" t="s">
        <v>1071</v>
      </c>
    </row>
    <row r="12" spans="1:3" x14ac:dyDescent="0.35">
      <c r="A12" s="129" t="s">
        <v>227</v>
      </c>
      <c r="B12" s="130" t="s">
        <v>252</v>
      </c>
    </row>
    <row r="13" spans="1:3" x14ac:dyDescent="0.35">
      <c r="A13" s="129" t="s">
        <v>228</v>
      </c>
      <c r="B13" s="130" t="s">
        <v>253</v>
      </c>
    </row>
    <row r="14" spans="1:3" x14ac:dyDescent="0.35">
      <c r="A14" s="129" t="s">
        <v>229</v>
      </c>
      <c r="B14" s="130" t="s">
        <v>254</v>
      </c>
    </row>
    <row r="15" spans="1:3" x14ac:dyDescent="0.35">
      <c r="A15" s="129" t="s">
        <v>230</v>
      </c>
      <c r="B15" s="130" t="s">
        <v>255</v>
      </c>
    </row>
    <row r="16" spans="1:3" x14ac:dyDescent="0.35">
      <c r="A16" s="129" t="s">
        <v>231</v>
      </c>
      <c r="B16" s="130" t="s">
        <v>256</v>
      </c>
    </row>
    <row r="17" spans="1:2" x14ac:dyDescent="0.35">
      <c r="A17" s="129" t="s">
        <v>232</v>
      </c>
      <c r="B17" s="130" t="s">
        <v>257</v>
      </c>
    </row>
    <row r="18" spans="1:2" x14ac:dyDescent="0.35">
      <c r="A18" s="129" t="s">
        <v>233</v>
      </c>
      <c r="B18" s="130" t="s">
        <v>258</v>
      </c>
    </row>
    <row r="19" spans="1:2" x14ac:dyDescent="0.35">
      <c r="A19" s="129" t="s">
        <v>234</v>
      </c>
      <c r="B19" s="130" t="s">
        <v>259</v>
      </c>
    </row>
    <row r="20" spans="1:2" x14ac:dyDescent="0.35">
      <c r="A20" s="129" t="s">
        <v>235</v>
      </c>
      <c r="B20" s="130" t="s">
        <v>978</v>
      </c>
    </row>
    <row r="21" spans="1:2" x14ac:dyDescent="0.35">
      <c r="A21" s="129" t="s">
        <v>236</v>
      </c>
      <c r="B21" s="130" t="s">
        <v>1166</v>
      </c>
    </row>
    <row r="22" spans="1:2" x14ac:dyDescent="0.35">
      <c r="A22" s="129" t="s">
        <v>237</v>
      </c>
      <c r="B22" s="130" t="s">
        <v>260</v>
      </c>
    </row>
    <row r="23" spans="1:2" x14ac:dyDescent="0.35">
      <c r="A23" s="129" t="s">
        <v>238</v>
      </c>
      <c r="B23" s="130" t="s">
        <v>292</v>
      </c>
    </row>
    <row r="24" spans="1:2" x14ac:dyDescent="0.35">
      <c r="A24" s="129" t="s">
        <v>239</v>
      </c>
      <c r="B24" s="130" t="s">
        <v>261</v>
      </c>
    </row>
    <row r="25" spans="1:2" x14ac:dyDescent="0.35">
      <c r="A25" s="129" t="s">
        <v>240</v>
      </c>
      <c r="B25" s="130" t="s">
        <v>262</v>
      </c>
    </row>
    <row r="26" spans="1:2" x14ac:dyDescent="0.35">
      <c r="A26" s="129" t="s">
        <v>241</v>
      </c>
      <c r="B26" s="130" t="s">
        <v>263</v>
      </c>
    </row>
    <row r="27" spans="1:2" x14ac:dyDescent="0.35">
      <c r="A27" s="129" t="s">
        <v>242</v>
      </c>
      <c r="B27" s="130" t="s">
        <v>1167</v>
      </c>
    </row>
    <row r="28" spans="1:2" x14ac:dyDescent="0.35">
      <c r="A28" s="129" t="s">
        <v>243</v>
      </c>
      <c r="B28" s="130" t="s">
        <v>264</v>
      </c>
    </row>
    <row r="29" spans="1:2" x14ac:dyDescent="0.35">
      <c r="A29" s="129" t="s">
        <v>244</v>
      </c>
      <c r="B29" s="130" t="s">
        <v>265</v>
      </c>
    </row>
    <row r="30" spans="1:2" x14ac:dyDescent="0.35">
      <c r="A30" s="129" t="s">
        <v>245</v>
      </c>
      <c r="B30" s="130" t="s">
        <v>266</v>
      </c>
    </row>
    <row r="31" spans="1:2" x14ac:dyDescent="0.35">
      <c r="A31" s="129" t="s">
        <v>246</v>
      </c>
      <c r="B31" s="130" t="s">
        <v>267</v>
      </c>
    </row>
    <row r="32" spans="1:2" x14ac:dyDescent="0.35">
      <c r="A32" s="129" t="s">
        <v>247</v>
      </c>
      <c r="B32" s="130" t="s">
        <v>268</v>
      </c>
    </row>
    <row r="33" spans="1:2" x14ac:dyDescent="0.35">
      <c r="A33" s="129" t="s">
        <v>248</v>
      </c>
      <c r="B33" s="130" t="s">
        <v>269</v>
      </c>
    </row>
    <row r="34" spans="1:2" x14ac:dyDescent="0.35">
      <c r="A34" s="129" t="s">
        <v>279</v>
      </c>
      <c r="B34" s="130" t="s">
        <v>270</v>
      </c>
    </row>
    <row r="35" spans="1:2" x14ac:dyDescent="0.35">
      <c r="A35" s="129" t="s">
        <v>280</v>
      </c>
      <c r="B35" s="130" t="s">
        <v>271</v>
      </c>
    </row>
    <row r="36" spans="1:2" x14ac:dyDescent="0.35">
      <c r="A36" s="129" t="s">
        <v>281</v>
      </c>
      <c r="B36" s="131" t="s">
        <v>272</v>
      </c>
    </row>
    <row r="37" spans="1:2" x14ac:dyDescent="0.35">
      <c r="A37" s="129" t="s">
        <v>282</v>
      </c>
      <c r="B37" s="131" t="s">
        <v>273</v>
      </c>
    </row>
    <row r="38" spans="1:2" x14ac:dyDescent="0.35">
      <c r="A38" s="129" t="s">
        <v>283</v>
      </c>
      <c r="B38" s="131" t="s">
        <v>274</v>
      </c>
    </row>
    <row r="39" spans="1:2" x14ac:dyDescent="0.35">
      <c r="A39" s="129" t="s">
        <v>284</v>
      </c>
      <c r="B39" s="131" t="s">
        <v>275</v>
      </c>
    </row>
    <row r="40" spans="1:2" x14ac:dyDescent="0.35">
      <c r="A40" s="129" t="s">
        <v>285</v>
      </c>
      <c r="B40" s="130" t="s">
        <v>1132</v>
      </c>
    </row>
    <row r="41" spans="1:2" x14ac:dyDescent="0.35">
      <c r="A41" s="129" t="s">
        <v>286</v>
      </c>
      <c r="B41" s="130" t="s">
        <v>1133</v>
      </c>
    </row>
    <row r="42" spans="1:2" x14ac:dyDescent="0.35">
      <c r="A42" s="129" t="s">
        <v>287</v>
      </c>
      <c r="B42" s="130" t="s">
        <v>276</v>
      </c>
    </row>
    <row r="43" spans="1:2" x14ac:dyDescent="0.35">
      <c r="A43" s="129" t="s">
        <v>288</v>
      </c>
      <c r="B43" s="130" t="s">
        <v>277</v>
      </c>
    </row>
    <row r="44" spans="1:2" x14ac:dyDescent="0.35">
      <c r="A44" s="129" t="s">
        <v>289</v>
      </c>
      <c r="B44" s="130" t="s">
        <v>278</v>
      </c>
    </row>
    <row r="45" spans="1:2" x14ac:dyDescent="0.35">
      <c r="A45" s="129" t="s">
        <v>290</v>
      </c>
      <c r="B45" s="130" t="s">
        <v>1091</v>
      </c>
    </row>
    <row r="46" spans="1:2" x14ac:dyDescent="0.35">
      <c r="A46" s="129" t="s">
        <v>291</v>
      </c>
      <c r="B46" s="130" t="s">
        <v>1147</v>
      </c>
    </row>
    <row r="47" spans="1:2" x14ac:dyDescent="0.35">
      <c r="A47" s="129" t="s">
        <v>298</v>
      </c>
      <c r="B47" s="130" t="s">
        <v>1148</v>
      </c>
    </row>
    <row r="48" spans="1:2" x14ac:dyDescent="0.35">
      <c r="A48" s="10"/>
      <c r="B48" s="129"/>
    </row>
    <row r="49" spans="1:3" x14ac:dyDescent="0.35">
      <c r="A49" s="10"/>
      <c r="B49" s="129"/>
    </row>
    <row r="50" spans="1:3" x14ac:dyDescent="0.35">
      <c r="A50" s="10"/>
      <c r="B50" s="129"/>
    </row>
    <row r="51" spans="1:3" x14ac:dyDescent="0.35">
      <c r="A51" s="10"/>
      <c r="B51" s="10"/>
      <c r="C51" s="10"/>
    </row>
  </sheetData>
  <phoneticPr fontId="9" type="noConversion"/>
  <hyperlinks>
    <hyperlink ref="A2" location="'Contents page'!A1" display="Back to Contents" xr:uid="{A14D7225-79B9-4FA6-A5C6-1BA76363023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56A7F-62D8-4C4C-971A-DC754D06FC8C}">
  <sheetPr>
    <pageSetUpPr autoPageBreaks="0"/>
  </sheetPr>
  <dimension ref="A1:BA20"/>
  <sheetViews>
    <sheetView showGridLines="0" zoomScaleNormal="100" workbookViewId="0"/>
  </sheetViews>
  <sheetFormatPr defaultColWidth="8.90625" defaultRowHeight="15.5" x14ac:dyDescent="0.35"/>
  <cols>
    <col min="1" max="1" width="20.54296875" style="50" customWidth="1"/>
    <col min="2" max="17" width="11.36328125" style="50" bestFit="1" customWidth="1"/>
    <col min="18" max="18" width="8.90625" style="50" customWidth="1"/>
    <col min="19" max="19" width="22.453125" style="50" customWidth="1"/>
    <col min="20" max="35" width="10.08984375" style="50" bestFit="1" customWidth="1"/>
    <col min="36" max="36" width="8.90625" style="50" customWidth="1"/>
    <col min="37" max="37" width="20.6328125" style="50" customWidth="1"/>
    <col min="38" max="43" width="8.90625" style="50"/>
    <col min="44" max="53" width="8.81640625" style="50" bestFit="1" customWidth="1"/>
    <col min="54" max="16384" width="8.90625" style="50"/>
  </cols>
  <sheetData>
    <row r="1" spans="1:53" x14ac:dyDescent="0.35">
      <c r="A1" s="49" t="s">
        <v>1000</v>
      </c>
      <c r="B1" s="37"/>
      <c r="C1" s="37"/>
      <c r="D1" s="37"/>
      <c r="E1" s="37"/>
      <c r="F1" s="37"/>
      <c r="G1" s="37"/>
      <c r="H1" s="37"/>
      <c r="I1" s="37"/>
      <c r="J1" s="37"/>
      <c r="K1" s="37"/>
      <c r="L1" s="37"/>
      <c r="M1" s="37"/>
      <c r="N1" s="37"/>
      <c r="O1" s="37"/>
      <c r="P1" s="37"/>
      <c r="Q1" s="37"/>
      <c r="R1" s="37"/>
    </row>
    <row r="2" spans="1:53" x14ac:dyDescent="0.35">
      <c r="A2" s="49" t="s">
        <v>1001</v>
      </c>
      <c r="B2" s="37"/>
      <c r="C2" s="37"/>
      <c r="D2" s="37"/>
      <c r="E2" s="37"/>
      <c r="F2" s="37"/>
      <c r="G2" s="37"/>
      <c r="H2" s="37"/>
      <c r="I2" s="37"/>
      <c r="J2" s="37"/>
      <c r="K2" s="37"/>
      <c r="L2" s="37"/>
      <c r="M2" s="37"/>
      <c r="N2" s="37"/>
      <c r="O2" s="37"/>
      <c r="P2" s="37"/>
      <c r="Q2" s="37"/>
      <c r="R2" s="37"/>
    </row>
    <row r="3" spans="1:53" x14ac:dyDescent="0.35">
      <c r="A3" s="60" t="s">
        <v>15</v>
      </c>
      <c r="B3" s="37"/>
      <c r="C3" s="38" t="s">
        <v>294</v>
      </c>
      <c r="D3" s="37"/>
      <c r="E3" s="37"/>
      <c r="F3" s="37"/>
      <c r="G3" s="37"/>
      <c r="H3" s="37"/>
      <c r="I3" s="37"/>
      <c r="J3" s="37"/>
      <c r="K3" s="37"/>
      <c r="L3" s="37"/>
      <c r="M3" s="37"/>
      <c r="N3" s="37"/>
      <c r="O3" s="37"/>
      <c r="P3" s="37"/>
      <c r="Q3" s="37"/>
      <c r="R3" s="37"/>
    </row>
    <row r="4" spans="1:53" x14ac:dyDescent="0.35">
      <c r="A4" s="11" t="s">
        <v>1016</v>
      </c>
      <c r="B4" s="37"/>
      <c r="C4" s="37"/>
      <c r="D4" s="37"/>
      <c r="E4" s="37"/>
      <c r="F4" s="37"/>
      <c r="G4" s="37"/>
      <c r="H4" s="37"/>
      <c r="I4" s="37"/>
      <c r="J4" s="37"/>
      <c r="K4" s="37"/>
      <c r="L4" s="37"/>
      <c r="M4" s="37"/>
      <c r="N4" s="37"/>
      <c r="O4" s="37"/>
      <c r="P4" s="37"/>
      <c r="Q4" s="37"/>
      <c r="R4" s="37"/>
    </row>
    <row r="5" spans="1:53" x14ac:dyDescent="0.35">
      <c r="A5" s="11" t="s">
        <v>980</v>
      </c>
      <c r="B5" s="37"/>
      <c r="C5" s="37"/>
      <c r="D5" s="37"/>
      <c r="E5" s="37"/>
      <c r="F5" s="37"/>
      <c r="G5" s="37"/>
      <c r="H5" s="37"/>
      <c r="I5" s="37"/>
      <c r="J5" s="37"/>
      <c r="K5" s="37"/>
      <c r="L5" s="37"/>
      <c r="M5" s="37"/>
      <c r="N5" s="37"/>
      <c r="O5" s="37"/>
      <c r="P5" s="37"/>
      <c r="Q5" s="37"/>
      <c r="R5" s="37"/>
      <c r="S5" s="37"/>
      <c r="AJ5" s="37"/>
      <c r="AK5" s="37"/>
      <c r="AR5" s="37"/>
      <c r="AS5" s="37"/>
      <c r="AT5" s="37"/>
      <c r="AU5" s="37"/>
      <c r="AV5" s="37"/>
      <c r="AW5" s="37"/>
      <c r="AX5" s="37"/>
      <c r="AY5" s="37"/>
      <c r="AZ5" s="37"/>
      <c r="BA5" s="37"/>
    </row>
    <row r="6" spans="1:53" x14ac:dyDescent="0.35">
      <c r="A6" s="109" t="s">
        <v>979</v>
      </c>
      <c r="B6" s="37"/>
      <c r="C6" s="37"/>
      <c r="D6" s="37"/>
      <c r="E6" s="37"/>
      <c r="F6" s="37"/>
      <c r="G6" s="37"/>
      <c r="H6" s="37"/>
      <c r="I6" s="37"/>
      <c r="J6" s="37"/>
      <c r="K6" s="37"/>
      <c r="L6" s="37"/>
      <c r="M6" s="37"/>
      <c r="N6" s="37"/>
      <c r="O6" s="37"/>
      <c r="P6" s="37"/>
      <c r="Q6" s="37"/>
      <c r="R6" s="37"/>
      <c r="S6" s="109" t="s">
        <v>981</v>
      </c>
      <c r="T6" s="37"/>
      <c r="U6" s="37"/>
      <c r="V6" s="37"/>
      <c r="W6" s="37"/>
      <c r="X6" s="37"/>
      <c r="Y6" s="37"/>
      <c r="Z6" s="37"/>
      <c r="AA6" s="37"/>
      <c r="AB6" s="37"/>
      <c r="AC6" s="37"/>
      <c r="AD6" s="37"/>
      <c r="AE6" s="37"/>
      <c r="AF6" s="37"/>
      <c r="AG6" s="37"/>
      <c r="AH6" s="37"/>
      <c r="AI6" s="37"/>
      <c r="AK6" s="46" t="s">
        <v>982</v>
      </c>
      <c r="AL6" s="37"/>
      <c r="AM6" s="37"/>
      <c r="AN6" s="37"/>
      <c r="AO6" s="37"/>
      <c r="AP6" s="37"/>
      <c r="AQ6" s="37"/>
      <c r="AR6" s="37"/>
      <c r="AS6" s="37"/>
      <c r="AT6" s="37"/>
      <c r="AU6" s="37"/>
      <c r="AV6" s="37"/>
      <c r="AW6" s="37"/>
      <c r="AX6" s="37"/>
      <c r="AY6" s="37"/>
      <c r="AZ6" s="37"/>
    </row>
    <row r="7" spans="1:53" x14ac:dyDescent="0.35">
      <c r="A7" s="116"/>
      <c r="B7" s="53"/>
      <c r="C7" s="53"/>
      <c r="D7" s="53"/>
      <c r="E7" s="53"/>
      <c r="F7" s="53"/>
      <c r="G7" s="53"/>
      <c r="H7" s="53"/>
      <c r="I7" s="53"/>
      <c r="J7" s="53"/>
      <c r="K7" s="53"/>
      <c r="L7" s="53"/>
      <c r="M7" s="53"/>
      <c r="N7" s="286"/>
      <c r="O7" s="53"/>
      <c r="P7" s="53"/>
      <c r="Q7" s="277" t="s">
        <v>1067</v>
      </c>
      <c r="R7" s="37"/>
      <c r="S7" s="116"/>
      <c r="T7" s="53"/>
      <c r="U7" s="53"/>
      <c r="V7" s="53"/>
      <c r="W7" s="53"/>
      <c r="X7" s="53"/>
      <c r="Y7" s="53"/>
      <c r="Z7" s="53"/>
      <c r="AA7" s="53"/>
      <c r="AB7" s="53"/>
      <c r="AC7" s="53"/>
      <c r="AD7" s="53"/>
      <c r="AE7" s="53"/>
      <c r="AF7" s="89"/>
      <c r="AG7" s="89"/>
      <c r="AH7" s="53"/>
      <c r="AI7" s="48" t="s">
        <v>1068</v>
      </c>
      <c r="AK7" s="54"/>
      <c r="AL7" s="53"/>
      <c r="AM7" s="53"/>
      <c r="AN7" s="53"/>
      <c r="AO7" s="53"/>
      <c r="AP7" s="53"/>
      <c r="AQ7" s="53"/>
      <c r="AR7" s="53"/>
      <c r="AS7" s="53"/>
      <c r="AT7" s="53"/>
      <c r="AU7" s="53"/>
      <c r="AV7" s="53"/>
      <c r="AW7" s="53"/>
      <c r="AX7" s="53"/>
      <c r="AY7" s="89"/>
      <c r="AZ7" s="89"/>
      <c r="BA7" s="48" t="s">
        <v>1069</v>
      </c>
    </row>
    <row r="8" spans="1:53" x14ac:dyDescent="0.35">
      <c r="A8" s="133" t="s">
        <v>211</v>
      </c>
      <c r="B8" s="134">
        <v>2009</v>
      </c>
      <c r="C8" s="134">
        <v>2010</v>
      </c>
      <c r="D8" s="134">
        <v>2011</v>
      </c>
      <c r="E8" s="134">
        <v>2012</v>
      </c>
      <c r="F8" s="134">
        <v>2013</v>
      </c>
      <c r="G8" s="134">
        <v>2014</v>
      </c>
      <c r="H8" s="134">
        <v>2015</v>
      </c>
      <c r="I8" s="134">
        <v>2016</v>
      </c>
      <c r="J8" s="134">
        <v>2017</v>
      </c>
      <c r="K8" s="134">
        <v>2018</v>
      </c>
      <c r="L8" s="134">
        <v>2019</v>
      </c>
      <c r="M8" s="134">
        <v>2020</v>
      </c>
      <c r="N8" s="134">
        <v>2021</v>
      </c>
      <c r="O8" s="134">
        <v>2022</v>
      </c>
      <c r="P8" s="134">
        <v>2023</v>
      </c>
      <c r="Q8" s="134">
        <v>2024</v>
      </c>
      <c r="R8" s="46"/>
      <c r="S8" s="135" t="s">
        <v>211</v>
      </c>
      <c r="T8" s="136">
        <v>2009</v>
      </c>
      <c r="U8" s="136">
        <v>2010</v>
      </c>
      <c r="V8" s="136">
        <v>2011</v>
      </c>
      <c r="W8" s="136">
        <v>2012</v>
      </c>
      <c r="X8" s="136">
        <v>2013</v>
      </c>
      <c r="Y8" s="136">
        <v>2014</v>
      </c>
      <c r="Z8" s="136">
        <v>2015</v>
      </c>
      <c r="AA8" s="136">
        <v>2016</v>
      </c>
      <c r="AB8" s="136">
        <v>2017</v>
      </c>
      <c r="AC8" s="136">
        <v>2018</v>
      </c>
      <c r="AD8" s="136">
        <v>2019</v>
      </c>
      <c r="AE8" s="136">
        <v>2020</v>
      </c>
      <c r="AF8" s="136">
        <v>2021</v>
      </c>
      <c r="AG8" s="136">
        <v>2022</v>
      </c>
      <c r="AH8" s="136">
        <v>2023</v>
      </c>
      <c r="AI8" s="136">
        <v>2024</v>
      </c>
      <c r="AK8" s="137" t="s">
        <v>211</v>
      </c>
      <c r="AL8" s="134">
        <v>2009</v>
      </c>
      <c r="AM8" s="134">
        <v>2010</v>
      </c>
      <c r="AN8" s="134">
        <v>2011</v>
      </c>
      <c r="AO8" s="134">
        <v>2012</v>
      </c>
      <c r="AP8" s="134">
        <v>2013</v>
      </c>
      <c r="AQ8" s="134">
        <v>2014</v>
      </c>
      <c r="AR8" s="134">
        <v>2015</v>
      </c>
      <c r="AS8" s="134">
        <v>2016</v>
      </c>
      <c r="AT8" s="134">
        <v>2017</v>
      </c>
      <c r="AU8" s="134">
        <v>2018</v>
      </c>
      <c r="AV8" s="134">
        <v>2019</v>
      </c>
      <c r="AW8" s="134">
        <v>2020</v>
      </c>
      <c r="AX8" s="134">
        <v>2021</v>
      </c>
      <c r="AY8" s="134">
        <v>2022</v>
      </c>
      <c r="AZ8" s="134">
        <v>2023</v>
      </c>
      <c r="BA8" s="134">
        <v>2024</v>
      </c>
    </row>
    <row r="9" spans="1:53" x14ac:dyDescent="0.35">
      <c r="A9" s="37" t="s">
        <v>16</v>
      </c>
      <c r="B9" s="138">
        <v>0.89</v>
      </c>
      <c r="C9" s="138">
        <v>0.89</v>
      </c>
      <c r="D9" s="138">
        <v>0.88</v>
      </c>
      <c r="E9" s="138">
        <v>0.88</v>
      </c>
      <c r="F9" s="138">
        <v>0.9</v>
      </c>
      <c r="G9" s="138">
        <v>0.92</v>
      </c>
      <c r="H9" s="138">
        <v>0.91</v>
      </c>
      <c r="I9" s="138">
        <v>0.91</v>
      </c>
      <c r="J9" s="138">
        <v>0.92</v>
      </c>
      <c r="K9" s="138">
        <v>0.93</v>
      </c>
      <c r="L9" s="138">
        <v>0.92</v>
      </c>
      <c r="M9" s="138">
        <v>0.93</v>
      </c>
      <c r="N9" s="138">
        <v>0.93</v>
      </c>
      <c r="O9" s="138">
        <v>0.92</v>
      </c>
      <c r="P9" s="138">
        <v>0.93</v>
      </c>
      <c r="Q9" s="138">
        <v>0.92</v>
      </c>
      <c r="R9" s="139"/>
      <c r="S9" s="140" t="s">
        <v>16</v>
      </c>
      <c r="T9" s="141">
        <v>5098000</v>
      </c>
      <c r="U9" s="141">
        <v>5351000</v>
      </c>
      <c r="V9" s="141">
        <v>5166000</v>
      </c>
      <c r="W9" s="141">
        <v>4808000</v>
      </c>
      <c r="X9" s="141">
        <v>4881000</v>
      </c>
      <c r="Y9" s="141">
        <v>4665000</v>
      </c>
      <c r="Z9" s="141">
        <v>4763000</v>
      </c>
      <c r="AA9" s="141">
        <v>4783000</v>
      </c>
      <c r="AB9" s="141">
        <v>4820000</v>
      </c>
      <c r="AC9" s="141">
        <v>4863000</v>
      </c>
      <c r="AD9" s="141">
        <v>4816000</v>
      </c>
      <c r="AE9" s="141">
        <v>5138000</v>
      </c>
      <c r="AF9" s="141">
        <v>5575000</v>
      </c>
      <c r="AG9" s="141">
        <v>5437000</v>
      </c>
      <c r="AH9" s="141">
        <v>5784000</v>
      </c>
      <c r="AI9" s="141">
        <v>6038000</v>
      </c>
      <c r="AK9" s="140" t="s">
        <v>16</v>
      </c>
      <c r="AL9" s="141">
        <v>40000</v>
      </c>
      <c r="AM9" s="141">
        <v>42000</v>
      </c>
      <c r="AN9" s="141">
        <v>43000</v>
      </c>
      <c r="AO9" s="141">
        <v>39000</v>
      </c>
      <c r="AP9" s="141">
        <v>38000</v>
      </c>
      <c r="AQ9" s="141">
        <v>35000</v>
      </c>
      <c r="AR9" s="141">
        <v>35000</v>
      </c>
      <c r="AS9" s="141">
        <v>34000</v>
      </c>
      <c r="AT9" s="141">
        <v>34000</v>
      </c>
      <c r="AU9" s="141">
        <v>33000</v>
      </c>
      <c r="AV9" s="141">
        <v>33000</v>
      </c>
      <c r="AW9" s="141">
        <v>28000</v>
      </c>
      <c r="AX9" s="141">
        <v>29000</v>
      </c>
      <c r="AY9" s="141">
        <v>30000</v>
      </c>
      <c r="AZ9" s="141">
        <v>35000</v>
      </c>
      <c r="BA9" s="141">
        <v>37000</v>
      </c>
    </row>
    <row r="10" spans="1:53" x14ac:dyDescent="0.35">
      <c r="A10" s="37" t="s">
        <v>17</v>
      </c>
      <c r="B10" s="138">
        <v>0.46</v>
      </c>
      <c r="C10" s="138">
        <v>0.44</v>
      </c>
      <c r="D10" s="138">
        <v>0.42</v>
      </c>
      <c r="E10" s="138">
        <v>0.42</v>
      </c>
      <c r="F10" s="138">
        <v>0.47000000000000003</v>
      </c>
      <c r="G10" s="138">
        <v>0.63</v>
      </c>
      <c r="H10" s="138">
        <v>0.70000000000000007</v>
      </c>
      <c r="I10" s="138">
        <v>0.72</v>
      </c>
      <c r="J10" s="138">
        <v>0.81</v>
      </c>
      <c r="K10" s="138">
        <v>0.85</v>
      </c>
      <c r="L10" s="138">
        <v>0.86</v>
      </c>
      <c r="M10" s="138">
        <v>0.86</v>
      </c>
      <c r="N10" s="138">
        <v>0.86</v>
      </c>
      <c r="O10" s="138">
        <v>0.86</v>
      </c>
      <c r="P10" s="138">
        <v>0.86</v>
      </c>
      <c r="Q10" s="138">
        <v>0.89</v>
      </c>
      <c r="R10" s="139"/>
      <c r="S10" s="140" t="s">
        <v>17</v>
      </c>
      <c r="T10" s="141">
        <v>6337000</v>
      </c>
      <c r="U10" s="141">
        <v>5989000</v>
      </c>
      <c r="V10" s="141">
        <v>5804000</v>
      </c>
      <c r="W10" s="141">
        <v>5896000</v>
      </c>
      <c r="X10" s="141">
        <v>6577000</v>
      </c>
      <c r="Y10" s="141">
        <v>9117000</v>
      </c>
      <c r="Z10" s="141">
        <v>10608000</v>
      </c>
      <c r="AA10" s="141">
        <v>11179000</v>
      </c>
      <c r="AB10" s="141">
        <v>12853000</v>
      </c>
      <c r="AC10" s="141">
        <v>13877000</v>
      </c>
      <c r="AD10" s="141">
        <v>14425000</v>
      </c>
      <c r="AE10" s="278">
        <v>14166000</v>
      </c>
      <c r="AF10" s="141">
        <v>14393000</v>
      </c>
      <c r="AG10" s="141">
        <v>14997000</v>
      </c>
      <c r="AH10" s="141">
        <v>15125000</v>
      </c>
      <c r="AI10" s="141">
        <v>15665000</v>
      </c>
      <c r="AK10" s="140" t="s">
        <v>17</v>
      </c>
      <c r="AL10" s="141">
        <v>96000</v>
      </c>
      <c r="AM10" s="141">
        <v>95000</v>
      </c>
      <c r="AN10" s="141">
        <v>100000</v>
      </c>
      <c r="AO10" s="141">
        <v>98000</v>
      </c>
      <c r="AP10" s="141">
        <v>98000</v>
      </c>
      <c r="AQ10" s="141">
        <v>101000</v>
      </c>
      <c r="AR10" s="141">
        <v>102000</v>
      </c>
      <c r="AS10" s="141">
        <v>101000</v>
      </c>
      <c r="AT10" s="141">
        <v>103000</v>
      </c>
      <c r="AU10" s="141">
        <v>106000</v>
      </c>
      <c r="AV10" s="141">
        <v>106000</v>
      </c>
      <c r="AW10" s="141">
        <v>81000</v>
      </c>
      <c r="AX10" s="141">
        <v>80000</v>
      </c>
      <c r="AY10" s="141">
        <v>85000</v>
      </c>
      <c r="AZ10" s="141">
        <v>95000</v>
      </c>
      <c r="BA10" s="141">
        <v>101000</v>
      </c>
    </row>
    <row r="11" spans="1:53" x14ac:dyDescent="0.35">
      <c r="A11" s="56" t="s">
        <v>0</v>
      </c>
      <c r="B11" s="142">
        <v>0.57999999999999996</v>
      </c>
      <c r="C11" s="142">
        <v>0.57999999999999996</v>
      </c>
      <c r="D11" s="142">
        <v>0.56000000000000005</v>
      </c>
      <c r="E11" s="142">
        <v>0.55000000000000004</v>
      </c>
      <c r="F11" s="142">
        <v>0.59</v>
      </c>
      <c r="G11" s="142">
        <v>0.71</v>
      </c>
      <c r="H11" s="142">
        <v>0.75</v>
      </c>
      <c r="I11" s="142">
        <v>0.77</v>
      </c>
      <c r="J11" s="142">
        <v>0.84</v>
      </c>
      <c r="K11" s="142">
        <v>0.87</v>
      </c>
      <c r="L11" s="142">
        <v>0.88</v>
      </c>
      <c r="M11" s="142">
        <v>0.88</v>
      </c>
      <c r="N11" s="142">
        <v>0.88</v>
      </c>
      <c r="O11" s="142">
        <v>0.88</v>
      </c>
      <c r="P11" s="142">
        <v>0.88</v>
      </c>
      <c r="Q11" s="142">
        <v>0.89</v>
      </c>
      <c r="R11" s="139"/>
      <c r="S11" s="140" t="s">
        <v>0</v>
      </c>
      <c r="T11" s="141">
        <v>11435000</v>
      </c>
      <c r="U11" s="141">
        <v>11340000</v>
      </c>
      <c r="V11" s="141">
        <v>10969000</v>
      </c>
      <c r="W11" s="141">
        <v>10704000</v>
      </c>
      <c r="X11" s="141">
        <v>11458000</v>
      </c>
      <c r="Y11" s="141">
        <v>13782000</v>
      </c>
      <c r="Z11" s="141">
        <v>15370000</v>
      </c>
      <c r="AA11" s="141">
        <v>15962000</v>
      </c>
      <c r="AB11" s="141">
        <v>17672000</v>
      </c>
      <c r="AC11" s="141">
        <v>18740000</v>
      </c>
      <c r="AD11" s="141">
        <v>19241000</v>
      </c>
      <c r="AE11" s="141">
        <v>19304000</v>
      </c>
      <c r="AF11" s="141">
        <v>19968000</v>
      </c>
      <c r="AG11" s="141">
        <v>20434000</v>
      </c>
      <c r="AH11" s="141">
        <v>20909000</v>
      </c>
      <c r="AI11" s="141">
        <v>21703000</v>
      </c>
      <c r="AJ11" s="143"/>
      <c r="AK11" s="140" t="s">
        <v>0</v>
      </c>
      <c r="AL11" s="141">
        <v>137000</v>
      </c>
      <c r="AM11" s="141">
        <v>138000</v>
      </c>
      <c r="AN11" s="141">
        <v>144000</v>
      </c>
      <c r="AO11" s="141">
        <v>137000</v>
      </c>
      <c r="AP11" s="141">
        <v>136000</v>
      </c>
      <c r="AQ11" s="141">
        <v>137000</v>
      </c>
      <c r="AR11" s="141">
        <v>137000</v>
      </c>
      <c r="AS11" s="141">
        <v>135000</v>
      </c>
      <c r="AT11" s="141">
        <v>137000</v>
      </c>
      <c r="AU11" s="141">
        <v>139000</v>
      </c>
      <c r="AV11" s="141">
        <v>139000</v>
      </c>
      <c r="AW11" s="141">
        <v>109000</v>
      </c>
      <c r="AX11" s="141">
        <v>109000</v>
      </c>
      <c r="AY11" s="141">
        <v>114000</v>
      </c>
      <c r="AZ11" s="141">
        <v>130000</v>
      </c>
      <c r="BA11" s="141">
        <v>139000</v>
      </c>
    </row>
    <row r="12" spans="1:53" x14ac:dyDescent="0.35">
      <c r="A12" s="133" t="s">
        <v>212</v>
      </c>
      <c r="B12" s="134">
        <v>2009</v>
      </c>
      <c r="C12" s="134">
        <v>2010</v>
      </c>
      <c r="D12" s="134">
        <v>2011</v>
      </c>
      <c r="E12" s="134">
        <v>2012</v>
      </c>
      <c r="F12" s="134">
        <v>2013</v>
      </c>
      <c r="G12" s="134">
        <v>2014</v>
      </c>
      <c r="H12" s="134">
        <v>2015</v>
      </c>
      <c r="I12" s="134">
        <v>2016</v>
      </c>
      <c r="J12" s="134">
        <v>2017</v>
      </c>
      <c r="K12" s="134">
        <v>2018</v>
      </c>
      <c r="L12" s="134">
        <v>2019</v>
      </c>
      <c r="M12" s="134">
        <v>2020</v>
      </c>
      <c r="N12" s="134">
        <v>2021</v>
      </c>
      <c r="O12" s="134">
        <v>2022</v>
      </c>
      <c r="P12" s="134">
        <v>2023</v>
      </c>
      <c r="Q12" s="134">
        <v>2024</v>
      </c>
      <c r="R12" s="139"/>
      <c r="S12" s="135" t="s">
        <v>212</v>
      </c>
      <c r="T12" s="136">
        <v>2009</v>
      </c>
      <c r="U12" s="136">
        <v>2010</v>
      </c>
      <c r="V12" s="136">
        <v>2011</v>
      </c>
      <c r="W12" s="136">
        <v>2012</v>
      </c>
      <c r="X12" s="136">
        <v>2013</v>
      </c>
      <c r="Y12" s="136">
        <v>2014</v>
      </c>
      <c r="Z12" s="136">
        <v>2015</v>
      </c>
      <c r="AA12" s="136">
        <v>2016</v>
      </c>
      <c r="AB12" s="136">
        <v>2017</v>
      </c>
      <c r="AC12" s="136">
        <v>2018</v>
      </c>
      <c r="AD12" s="136">
        <v>2019</v>
      </c>
      <c r="AE12" s="136">
        <v>2020</v>
      </c>
      <c r="AF12" s="136">
        <v>2021</v>
      </c>
      <c r="AG12" s="136">
        <v>2022</v>
      </c>
      <c r="AH12" s="136">
        <v>2023</v>
      </c>
      <c r="AI12" s="136">
        <v>2024</v>
      </c>
      <c r="AK12" s="135" t="s">
        <v>212</v>
      </c>
      <c r="AL12" s="136">
        <v>2009</v>
      </c>
      <c r="AM12" s="136">
        <v>2010</v>
      </c>
      <c r="AN12" s="136">
        <v>2011</v>
      </c>
      <c r="AO12" s="136">
        <v>2012</v>
      </c>
      <c r="AP12" s="136">
        <v>2013</v>
      </c>
      <c r="AQ12" s="136">
        <v>2014</v>
      </c>
      <c r="AR12" s="136">
        <v>2015</v>
      </c>
      <c r="AS12" s="136">
        <v>2016</v>
      </c>
      <c r="AT12" s="136">
        <v>2017</v>
      </c>
      <c r="AU12" s="136">
        <v>2018</v>
      </c>
      <c r="AV12" s="136">
        <v>2019</v>
      </c>
      <c r="AW12" s="136">
        <v>2020</v>
      </c>
      <c r="AX12" s="136">
        <v>2021</v>
      </c>
      <c r="AY12" s="136">
        <v>2022</v>
      </c>
      <c r="AZ12" s="136">
        <v>2023</v>
      </c>
      <c r="BA12" s="136">
        <v>2024</v>
      </c>
    </row>
    <row r="13" spans="1:53" x14ac:dyDescent="0.35">
      <c r="A13" s="37" t="s">
        <v>16</v>
      </c>
      <c r="B13" s="138">
        <v>0.57000000000000006</v>
      </c>
      <c r="C13" s="138">
        <v>0.56000000000000005</v>
      </c>
      <c r="D13" s="138">
        <v>0.55000000000000004</v>
      </c>
      <c r="E13" s="138">
        <v>0.54</v>
      </c>
      <c r="F13" s="138">
        <v>0.59</v>
      </c>
      <c r="G13" s="138">
        <v>0.64</v>
      </c>
      <c r="H13" s="138">
        <v>0.66</v>
      </c>
      <c r="I13" s="138">
        <v>0.67</v>
      </c>
      <c r="J13" s="138">
        <v>0.70000000000000007</v>
      </c>
      <c r="K13" s="138">
        <v>0.71</v>
      </c>
      <c r="L13" s="138">
        <v>0.70000000000000007</v>
      </c>
      <c r="M13" s="138">
        <v>0.68</v>
      </c>
      <c r="N13" s="138">
        <v>0.73</v>
      </c>
      <c r="O13" s="138">
        <v>0.69000000000000006</v>
      </c>
      <c r="P13" s="138">
        <v>0.69000000000000006</v>
      </c>
      <c r="Q13" s="138">
        <v>0.72</v>
      </c>
      <c r="R13" s="46"/>
      <c r="S13" s="140" t="s">
        <v>16</v>
      </c>
      <c r="T13" s="141">
        <v>616000</v>
      </c>
      <c r="U13" s="141">
        <v>623000</v>
      </c>
      <c r="V13" s="141">
        <v>580000</v>
      </c>
      <c r="W13" s="141">
        <v>501000</v>
      </c>
      <c r="X13" s="141">
        <v>617000</v>
      </c>
      <c r="Y13" s="141">
        <v>646000</v>
      </c>
      <c r="Z13" s="141">
        <v>641000</v>
      </c>
      <c r="AA13" s="141">
        <v>603000</v>
      </c>
      <c r="AB13" s="141">
        <v>628000</v>
      </c>
      <c r="AC13" s="141">
        <v>610000</v>
      </c>
      <c r="AD13" s="141">
        <v>547000</v>
      </c>
      <c r="AE13" s="141">
        <v>542000</v>
      </c>
      <c r="AF13" s="141">
        <v>520000</v>
      </c>
      <c r="AG13" s="141">
        <v>427000</v>
      </c>
      <c r="AH13" s="141">
        <v>414000</v>
      </c>
      <c r="AI13" s="141">
        <v>444000</v>
      </c>
      <c r="AK13" s="140" t="s">
        <v>16</v>
      </c>
      <c r="AL13" s="141">
        <v>8000</v>
      </c>
      <c r="AM13" s="141">
        <v>8000</v>
      </c>
      <c r="AN13" s="141">
        <v>8000</v>
      </c>
      <c r="AO13" s="141">
        <v>7000</v>
      </c>
      <c r="AP13" s="141">
        <v>8000</v>
      </c>
      <c r="AQ13" s="141">
        <v>8000</v>
      </c>
      <c r="AR13" s="141">
        <v>7000</v>
      </c>
      <c r="AS13" s="141">
        <v>7000</v>
      </c>
      <c r="AT13" s="141">
        <v>7000</v>
      </c>
      <c r="AU13" s="141">
        <v>6000</v>
      </c>
      <c r="AV13" s="141">
        <v>6000</v>
      </c>
      <c r="AW13" s="141">
        <v>5000</v>
      </c>
      <c r="AX13" s="141">
        <v>4000</v>
      </c>
      <c r="AY13" s="141">
        <v>4000</v>
      </c>
      <c r="AZ13" s="141">
        <v>4000</v>
      </c>
      <c r="BA13" s="141">
        <v>4000</v>
      </c>
    </row>
    <row r="14" spans="1:53" x14ac:dyDescent="0.35">
      <c r="A14" s="37" t="s">
        <v>17</v>
      </c>
      <c r="B14" s="138">
        <v>0.11</v>
      </c>
      <c r="C14" s="138">
        <v>0.1</v>
      </c>
      <c r="D14" s="138">
        <v>0.09</v>
      </c>
      <c r="E14" s="138">
        <v>0.09</v>
      </c>
      <c r="F14" s="138">
        <v>0.12</v>
      </c>
      <c r="G14" s="138">
        <v>0.17</v>
      </c>
      <c r="H14" s="138">
        <v>0.19</v>
      </c>
      <c r="I14" s="138">
        <v>0.25</v>
      </c>
      <c r="J14" s="138">
        <v>0.28000000000000003</v>
      </c>
      <c r="K14" s="138">
        <v>0.3</v>
      </c>
      <c r="L14" s="138">
        <v>0.32</v>
      </c>
      <c r="M14" s="138">
        <v>0.31</v>
      </c>
      <c r="N14" s="138">
        <v>0.32</v>
      </c>
      <c r="O14" s="138">
        <v>0.3</v>
      </c>
      <c r="P14" s="138">
        <v>0.28000000000000003</v>
      </c>
      <c r="Q14" s="138">
        <v>0.33</v>
      </c>
      <c r="R14" s="139"/>
      <c r="S14" s="140" t="s">
        <v>17</v>
      </c>
      <c r="T14" s="141">
        <v>470000</v>
      </c>
      <c r="U14" s="141">
        <v>417000</v>
      </c>
      <c r="V14" s="141">
        <v>396000</v>
      </c>
      <c r="W14" s="141">
        <v>384000</v>
      </c>
      <c r="X14" s="141">
        <v>587000</v>
      </c>
      <c r="Y14" s="141">
        <v>918000</v>
      </c>
      <c r="Z14" s="141">
        <v>1000000</v>
      </c>
      <c r="AA14" s="141">
        <v>1210000</v>
      </c>
      <c r="AB14" s="141">
        <v>1335000</v>
      </c>
      <c r="AC14" s="141">
        <v>1451000</v>
      </c>
      <c r="AD14" s="141">
        <v>1477000</v>
      </c>
      <c r="AE14" s="141">
        <v>1411000</v>
      </c>
      <c r="AF14" s="141">
        <v>1271000</v>
      </c>
      <c r="AG14" s="141">
        <v>1225000</v>
      </c>
      <c r="AH14" s="141">
        <v>1073000</v>
      </c>
      <c r="AI14" s="141">
        <v>1146000</v>
      </c>
      <c r="AK14" s="140" t="s">
        <v>17</v>
      </c>
      <c r="AL14" s="141">
        <v>29000</v>
      </c>
      <c r="AM14" s="141">
        <v>30000</v>
      </c>
      <c r="AN14" s="141">
        <v>33000</v>
      </c>
      <c r="AO14" s="141">
        <v>33000</v>
      </c>
      <c r="AP14" s="141">
        <v>36000</v>
      </c>
      <c r="AQ14" s="141">
        <v>41000</v>
      </c>
      <c r="AR14" s="141">
        <v>39000</v>
      </c>
      <c r="AS14" s="141">
        <v>37000</v>
      </c>
      <c r="AT14" s="141">
        <v>35000</v>
      </c>
      <c r="AU14" s="141">
        <v>35000</v>
      </c>
      <c r="AV14" s="141">
        <v>34000</v>
      </c>
      <c r="AW14" s="141">
        <v>25000</v>
      </c>
      <c r="AX14" s="141">
        <v>22000</v>
      </c>
      <c r="AY14" s="141">
        <v>23000</v>
      </c>
      <c r="AZ14" s="141">
        <v>24000</v>
      </c>
      <c r="BA14" s="141">
        <v>23000</v>
      </c>
    </row>
    <row r="15" spans="1:53" x14ac:dyDescent="0.35">
      <c r="A15" s="37" t="s">
        <v>0</v>
      </c>
      <c r="B15" s="138">
        <v>0.2</v>
      </c>
      <c r="C15" s="138">
        <v>0.2</v>
      </c>
      <c r="D15" s="138">
        <v>0.18</v>
      </c>
      <c r="E15" s="138">
        <v>0.16</v>
      </c>
      <c r="F15" s="138">
        <v>0.21</v>
      </c>
      <c r="G15" s="138">
        <v>0.25</v>
      </c>
      <c r="H15" s="138">
        <v>0.26</v>
      </c>
      <c r="I15" s="138">
        <v>0.31</v>
      </c>
      <c r="J15" s="138">
        <v>0.34</v>
      </c>
      <c r="K15" s="138">
        <v>0.36</v>
      </c>
      <c r="L15" s="138">
        <v>0.37</v>
      </c>
      <c r="M15" s="138">
        <v>0.37</v>
      </c>
      <c r="N15" s="138">
        <v>0.38</v>
      </c>
      <c r="O15" s="138">
        <v>0.35000000000000003</v>
      </c>
      <c r="P15" s="138">
        <v>0.33</v>
      </c>
      <c r="Q15" s="138">
        <v>0.38</v>
      </c>
      <c r="R15" s="139"/>
      <c r="S15" s="144" t="s">
        <v>0</v>
      </c>
      <c r="T15" s="145">
        <v>1086000</v>
      </c>
      <c r="U15" s="145">
        <v>1040000</v>
      </c>
      <c r="V15" s="145">
        <v>976000</v>
      </c>
      <c r="W15" s="145">
        <v>884000</v>
      </c>
      <c r="X15" s="145">
        <v>1204000</v>
      </c>
      <c r="Y15" s="145">
        <v>1564000</v>
      </c>
      <c r="Z15" s="145">
        <v>1642000</v>
      </c>
      <c r="AA15" s="145">
        <v>1812000</v>
      </c>
      <c r="AB15" s="145">
        <v>1963000</v>
      </c>
      <c r="AC15" s="145">
        <v>2061000</v>
      </c>
      <c r="AD15" s="145">
        <v>2024000</v>
      </c>
      <c r="AE15" s="145">
        <v>1952000</v>
      </c>
      <c r="AF15" s="145">
        <v>1791000</v>
      </c>
      <c r="AG15" s="145">
        <v>1652000</v>
      </c>
      <c r="AH15" s="145">
        <v>1487000</v>
      </c>
      <c r="AI15" s="145">
        <v>1590000</v>
      </c>
      <c r="AK15" s="140" t="s">
        <v>0</v>
      </c>
      <c r="AL15" s="141">
        <v>37000</v>
      </c>
      <c r="AM15" s="141">
        <v>38000</v>
      </c>
      <c r="AN15" s="141">
        <v>41000</v>
      </c>
      <c r="AO15" s="141">
        <v>40000</v>
      </c>
      <c r="AP15" s="141">
        <v>44000</v>
      </c>
      <c r="AQ15" s="141">
        <v>49000</v>
      </c>
      <c r="AR15" s="141">
        <v>47000</v>
      </c>
      <c r="AS15" s="141">
        <v>44000</v>
      </c>
      <c r="AT15" s="141">
        <v>42000</v>
      </c>
      <c r="AU15" s="141">
        <v>41000</v>
      </c>
      <c r="AV15" s="141">
        <v>39000</v>
      </c>
      <c r="AW15" s="141">
        <v>30000</v>
      </c>
      <c r="AX15" s="141">
        <v>26000</v>
      </c>
      <c r="AY15" s="141">
        <v>26000</v>
      </c>
      <c r="AZ15" s="141">
        <v>28000</v>
      </c>
      <c r="BA15" s="141">
        <v>28000</v>
      </c>
    </row>
    <row r="16" spans="1:53" x14ac:dyDescent="0.35">
      <c r="A16" s="54" t="s">
        <v>213</v>
      </c>
      <c r="B16" s="136">
        <v>2009</v>
      </c>
      <c r="C16" s="136">
        <v>2010</v>
      </c>
      <c r="D16" s="136">
        <v>2011</v>
      </c>
      <c r="E16" s="136">
        <v>2012</v>
      </c>
      <c r="F16" s="136">
        <v>2013</v>
      </c>
      <c r="G16" s="136">
        <v>2014</v>
      </c>
      <c r="H16" s="136">
        <v>2015</v>
      </c>
      <c r="I16" s="136">
        <v>2016</v>
      </c>
      <c r="J16" s="136">
        <v>2017</v>
      </c>
      <c r="K16" s="136">
        <v>2018</v>
      </c>
      <c r="L16" s="136">
        <v>2019</v>
      </c>
      <c r="M16" s="136">
        <v>2020</v>
      </c>
      <c r="N16" s="136">
        <v>2021</v>
      </c>
      <c r="O16" s="136">
        <v>2022</v>
      </c>
      <c r="P16" s="136">
        <v>2023</v>
      </c>
      <c r="Q16" s="136">
        <v>2024</v>
      </c>
      <c r="R16" s="139"/>
      <c r="S16" s="135" t="s">
        <v>213</v>
      </c>
      <c r="T16" s="136">
        <v>2009</v>
      </c>
      <c r="U16" s="136">
        <v>2010</v>
      </c>
      <c r="V16" s="136">
        <v>2011</v>
      </c>
      <c r="W16" s="136">
        <v>2012</v>
      </c>
      <c r="X16" s="136">
        <v>2013</v>
      </c>
      <c r="Y16" s="136">
        <v>2014</v>
      </c>
      <c r="Z16" s="136">
        <v>2015</v>
      </c>
      <c r="AA16" s="136">
        <v>2016</v>
      </c>
      <c r="AB16" s="136">
        <v>2017</v>
      </c>
      <c r="AC16" s="136">
        <v>2018</v>
      </c>
      <c r="AD16" s="136">
        <v>2019</v>
      </c>
      <c r="AE16" s="136">
        <v>2020</v>
      </c>
      <c r="AF16" s="136">
        <v>2021</v>
      </c>
      <c r="AG16" s="136">
        <v>2022</v>
      </c>
      <c r="AH16" s="136">
        <v>2023</v>
      </c>
      <c r="AI16" s="136">
        <v>2024</v>
      </c>
      <c r="AK16" s="135" t="s">
        <v>213</v>
      </c>
      <c r="AL16" s="136">
        <v>2009</v>
      </c>
      <c r="AM16" s="136">
        <v>2010</v>
      </c>
      <c r="AN16" s="136">
        <v>2011</v>
      </c>
      <c r="AO16" s="136">
        <v>2012</v>
      </c>
      <c r="AP16" s="136">
        <v>2013</v>
      </c>
      <c r="AQ16" s="136">
        <v>2014</v>
      </c>
      <c r="AR16" s="136">
        <v>2015</v>
      </c>
      <c r="AS16" s="136">
        <v>2016</v>
      </c>
      <c r="AT16" s="136">
        <v>2017</v>
      </c>
      <c r="AU16" s="136">
        <v>2018</v>
      </c>
      <c r="AV16" s="136">
        <v>2019</v>
      </c>
      <c r="AW16" s="136">
        <v>2020</v>
      </c>
      <c r="AX16" s="136">
        <v>2021</v>
      </c>
      <c r="AY16" s="136">
        <v>2022</v>
      </c>
      <c r="AZ16" s="136">
        <v>2023</v>
      </c>
      <c r="BA16" s="136">
        <v>2024</v>
      </c>
    </row>
    <row r="17" spans="1:53" x14ac:dyDescent="0.35">
      <c r="A17" s="37" t="s">
        <v>16</v>
      </c>
      <c r="B17" s="138">
        <v>0.84</v>
      </c>
      <c r="C17" s="138">
        <v>0.84</v>
      </c>
      <c r="D17" s="138">
        <v>0.83000000000000007</v>
      </c>
      <c r="E17" s="138">
        <v>0.83000000000000007</v>
      </c>
      <c r="F17" s="138">
        <v>0.85</v>
      </c>
      <c r="G17" s="138">
        <v>0.87</v>
      </c>
      <c r="H17" s="138">
        <v>0.87</v>
      </c>
      <c r="I17" s="138">
        <v>0.87</v>
      </c>
      <c r="J17" s="138">
        <v>0.89</v>
      </c>
      <c r="K17" s="138">
        <v>0.9</v>
      </c>
      <c r="L17" s="138">
        <v>0.89</v>
      </c>
      <c r="M17" s="138">
        <v>0.9</v>
      </c>
      <c r="N17" s="138">
        <v>0.91</v>
      </c>
      <c r="O17" s="138">
        <v>0.9</v>
      </c>
      <c r="P17" s="138">
        <v>0.91</v>
      </c>
      <c r="Q17" s="138">
        <v>0.9</v>
      </c>
      <c r="R17" s="146"/>
      <c r="S17" s="140" t="s">
        <v>16</v>
      </c>
      <c r="T17" s="141">
        <v>5714000</v>
      </c>
      <c r="U17" s="141">
        <v>5974000</v>
      </c>
      <c r="V17" s="141">
        <v>5746000</v>
      </c>
      <c r="W17" s="141">
        <v>5309000</v>
      </c>
      <c r="X17" s="141">
        <v>5498000</v>
      </c>
      <c r="Y17" s="141">
        <v>5312000</v>
      </c>
      <c r="Z17" s="141">
        <v>5404000</v>
      </c>
      <c r="AA17" s="141">
        <v>5386000</v>
      </c>
      <c r="AB17" s="141">
        <v>5448000</v>
      </c>
      <c r="AC17" s="141">
        <v>5473000</v>
      </c>
      <c r="AD17" s="141">
        <v>5363000</v>
      </c>
      <c r="AE17" s="141">
        <v>5679000</v>
      </c>
      <c r="AF17" s="141">
        <v>6096000</v>
      </c>
      <c r="AG17" s="141">
        <v>5863000</v>
      </c>
      <c r="AH17" s="141">
        <v>6198000</v>
      </c>
      <c r="AI17" s="141">
        <v>6482000</v>
      </c>
      <c r="AK17" s="140" t="s">
        <v>16</v>
      </c>
      <c r="AL17" s="141">
        <v>48000</v>
      </c>
      <c r="AM17" s="141">
        <v>50000</v>
      </c>
      <c r="AN17" s="141">
        <v>51000</v>
      </c>
      <c r="AO17" s="141">
        <v>47000</v>
      </c>
      <c r="AP17" s="141">
        <v>46000</v>
      </c>
      <c r="AQ17" s="141">
        <v>43000</v>
      </c>
      <c r="AR17" s="141">
        <v>42000</v>
      </c>
      <c r="AS17" s="141">
        <v>41000</v>
      </c>
      <c r="AT17" s="141">
        <v>41000</v>
      </c>
      <c r="AU17" s="141">
        <v>39000</v>
      </c>
      <c r="AV17" s="141">
        <v>39000</v>
      </c>
      <c r="AW17" s="141">
        <v>33000</v>
      </c>
      <c r="AX17" s="141">
        <v>33000</v>
      </c>
      <c r="AY17" s="141">
        <v>33000</v>
      </c>
      <c r="AZ17" s="141">
        <v>39000</v>
      </c>
      <c r="BA17" s="141">
        <v>42000</v>
      </c>
    </row>
    <row r="18" spans="1:53" x14ac:dyDescent="0.35">
      <c r="A18" s="37" t="s">
        <v>17</v>
      </c>
      <c r="B18" s="138">
        <v>0.37</v>
      </c>
      <c r="C18" s="138">
        <v>0.36</v>
      </c>
      <c r="D18" s="138">
        <v>0.34</v>
      </c>
      <c r="E18" s="138">
        <v>0.34</v>
      </c>
      <c r="F18" s="138">
        <v>0.38</v>
      </c>
      <c r="G18" s="138">
        <v>0.51</v>
      </c>
      <c r="H18" s="138">
        <v>0.56000000000000005</v>
      </c>
      <c r="I18" s="138">
        <v>0.61</v>
      </c>
      <c r="J18" s="138">
        <v>0.68</v>
      </c>
      <c r="K18" s="138">
        <v>0.72</v>
      </c>
      <c r="L18" s="138">
        <v>0.74</v>
      </c>
      <c r="M18" s="138">
        <v>0.74</v>
      </c>
      <c r="N18" s="138">
        <v>0.76</v>
      </c>
      <c r="O18" s="138">
        <v>0.76</v>
      </c>
      <c r="P18" s="138">
        <v>0.76</v>
      </c>
      <c r="Q18" s="138">
        <v>0.79</v>
      </c>
      <c r="R18" s="46"/>
      <c r="S18" s="140" t="s">
        <v>17</v>
      </c>
      <c r="T18" s="141">
        <v>6807000</v>
      </c>
      <c r="U18" s="141">
        <v>6406000</v>
      </c>
      <c r="V18" s="141">
        <v>6200000</v>
      </c>
      <c r="W18" s="141">
        <v>6279000</v>
      </c>
      <c r="X18" s="141">
        <v>7164000</v>
      </c>
      <c r="Y18" s="141">
        <v>10034000</v>
      </c>
      <c r="Z18" s="141">
        <v>11608000</v>
      </c>
      <c r="AA18" s="141">
        <v>12389000</v>
      </c>
      <c r="AB18" s="141">
        <v>14188000</v>
      </c>
      <c r="AC18" s="141">
        <v>15329000</v>
      </c>
      <c r="AD18" s="141">
        <v>15902000</v>
      </c>
      <c r="AE18" s="141">
        <v>15577000</v>
      </c>
      <c r="AF18" s="141">
        <v>15663000</v>
      </c>
      <c r="AG18" s="141">
        <v>16222000</v>
      </c>
      <c r="AH18" s="141">
        <v>16198000</v>
      </c>
      <c r="AI18" s="141">
        <v>16812000</v>
      </c>
      <c r="AK18" s="140" t="s">
        <v>17</v>
      </c>
      <c r="AL18" s="141">
        <v>126000</v>
      </c>
      <c r="AM18" s="141">
        <v>125000</v>
      </c>
      <c r="AN18" s="141">
        <v>133000</v>
      </c>
      <c r="AO18" s="141">
        <v>131000</v>
      </c>
      <c r="AP18" s="141">
        <v>134000</v>
      </c>
      <c r="AQ18" s="141">
        <v>142000</v>
      </c>
      <c r="AR18" s="141">
        <v>141000</v>
      </c>
      <c r="AS18" s="141">
        <v>138000</v>
      </c>
      <c r="AT18" s="141">
        <v>138000</v>
      </c>
      <c r="AU18" s="141">
        <v>141000</v>
      </c>
      <c r="AV18" s="141">
        <v>139000</v>
      </c>
      <c r="AW18" s="141">
        <v>106000</v>
      </c>
      <c r="AX18" s="141">
        <v>102000</v>
      </c>
      <c r="AY18" s="141">
        <v>107000</v>
      </c>
      <c r="AZ18" s="141">
        <v>119000</v>
      </c>
      <c r="BA18" s="141">
        <v>125000</v>
      </c>
    </row>
    <row r="19" spans="1:53" x14ac:dyDescent="0.35">
      <c r="A19" s="37" t="s">
        <v>0</v>
      </c>
      <c r="B19" s="138">
        <v>0.5</v>
      </c>
      <c r="C19" s="138">
        <v>0.5</v>
      </c>
      <c r="D19" s="138">
        <v>0.48</v>
      </c>
      <c r="E19" s="138">
        <v>0.47000000000000003</v>
      </c>
      <c r="F19" s="138">
        <v>0.5</v>
      </c>
      <c r="G19" s="138">
        <v>0.59</v>
      </c>
      <c r="H19" s="138">
        <v>0.64</v>
      </c>
      <c r="I19" s="138">
        <v>0.67</v>
      </c>
      <c r="J19" s="138">
        <v>0.73</v>
      </c>
      <c r="K19" s="138">
        <v>0.76</v>
      </c>
      <c r="L19" s="138">
        <v>0.78</v>
      </c>
      <c r="M19" s="138">
        <v>0.78</v>
      </c>
      <c r="N19" s="138">
        <v>0.8</v>
      </c>
      <c r="O19" s="138">
        <v>0.79</v>
      </c>
      <c r="P19" s="138">
        <v>0.79</v>
      </c>
      <c r="Q19" s="138">
        <v>0.82000000000000006</v>
      </c>
      <c r="R19" s="139"/>
      <c r="S19" s="140" t="s">
        <v>0</v>
      </c>
      <c r="T19" s="141">
        <v>12521000</v>
      </c>
      <c r="U19" s="141">
        <v>12381000</v>
      </c>
      <c r="V19" s="141">
        <v>11946000</v>
      </c>
      <c r="W19" s="141">
        <v>11589000</v>
      </c>
      <c r="X19" s="141">
        <v>12662000</v>
      </c>
      <c r="Y19" s="141">
        <v>15346000</v>
      </c>
      <c r="Z19" s="141">
        <v>17012000</v>
      </c>
      <c r="AA19" s="141">
        <v>17774000</v>
      </c>
      <c r="AB19" s="141">
        <v>19636000</v>
      </c>
      <c r="AC19" s="141">
        <v>20801000</v>
      </c>
      <c r="AD19" s="141">
        <v>21265000</v>
      </c>
      <c r="AE19" s="141">
        <v>21256000</v>
      </c>
      <c r="AF19" s="141">
        <v>21759000</v>
      </c>
      <c r="AG19" s="141">
        <v>22085000</v>
      </c>
      <c r="AH19" s="141">
        <v>22396000</v>
      </c>
      <c r="AI19" s="141">
        <v>23293000</v>
      </c>
      <c r="AJ19" s="143"/>
      <c r="AK19" s="140" t="s">
        <v>0</v>
      </c>
      <c r="AL19" s="141">
        <v>173000</v>
      </c>
      <c r="AM19" s="141">
        <v>176000</v>
      </c>
      <c r="AN19" s="141">
        <v>185000</v>
      </c>
      <c r="AO19" s="141">
        <v>177000</v>
      </c>
      <c r="AP19" s="141">
        <v>180000</v>
      </c>
      <c r="AQ19" s="141">
        <v>186000</v>
      </c>
      <c r="AR19" s="141">
        <v>183000</v>
      </c>
      <c r="AS19" s="141">
        <v>179000</v>
      </c>
      <c r="AT19" s="141">
        <v>179000</v>
      </c>
      <c r="AU19" s="141">
        <v>180000</v>
      </c>
      <c r="AV19" s="141">
        <v>178000</v>
      </c>
      <c r="AW19" s="141">
        <v>138000</v>
      </c>
      <c r="AX19" s="141">
        <v>135000</v>
      </c>
      <c r="AY19" s="141">
        <v>141000</v>
      </c>
      <c r="AZ19" s="141">
        <v>158000</v>
      </c>
      <c r="BA19" s="141">
        <v>166000</v>
      </c>
    </row>
    <row r="20" spans="1:53" x14ac:dyDescent="0.35">
      <c r="R20" s="139"/>
    </row>
  </sheetData>
  <hyperlinks>
    <hyperlink ref="A3" location="Contents!A1" display="Back to Contents" xr:uid="{C256B6D1-F41E-4590-84CC-7D40B96805BE}"/>
    <hyperlink ref="C3" location="Notes!A1" display="See notes" xr:uid="{33EC2FAC-2F9F-4836-9520-1DD7BBB9DA7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2314F-D470-43C6-B1F4-F2EFB526FA98}">
  <dimension ref="A1:DD26"/>
  <sheetViews>
    <sheetView showGridLines="0" workbookViewId="0"/>
  </sheetViews>
  <sheetFormatPr defaultRowHeight="14.5" x14ac:dyDescent="0.35"/>
  <cols>
    <col min="1" max="1" width="13" bestFit="1" customWidth="1"/>
    <col min="2" max="17" width="6.1796875" bestFit="1" customWidth="1"/>
    <col min="19" max="19" width="12.81640625" bestFit="1" customWidth="1"/>
    <col min="20" max="28" width="6.54296875" bestFit="1" customWidth="1"/>
    <col min="29" max="29" width="6.81640625" bestFit="1" customWidth="1"/>
    <col min="30" max="35" width="6.54296875" bestFit="1" customWidth="1"/>
    <col min="37" max="37" width="13" bestFit="1" customWidth="1"/>
    <col min="38" max="53" width="6.1796875" bestFit="1" customWidth="1"/>
    <col min="55" max="55" width="13" bestFit="1" customWidth="1"/>
    <col min="56" max="71" width="6.1796875" bestFit="1" customWidth="1"/>
    <col min="73" max="73" width="13.1796875" customWidth="1"/>
    <col min="74" max="89" width="6.81640625" bestFit="1" customWidth="1"/>
    <col min="91" max="91" width="13.36328125" customWidth="1"/>
    <col min="92" max="107" width="6.1796875" bestFit="1" customWidth="1"/>
  </cols>
  <sheetData>
    <row r="1" spans="1:108" ht="15.5" x14ac:dyDescent="0.35">
      <c r="A1" s="49" t="s">
        <v>299</v>
      </c>
      <c r="B1" s="1"/>
      <c r="C1" s="1"/>
      <c r="D1" s="1"/>
      <c r="E1" s="1"/>
      <c r="F1" s="1"/>
      <c r="G1" s="2"/>
      <c r="H1" s="2"/>
      <c r="I1" s="2"/>
      <c r="J1" s="2"/>
      <c r="K1" s="2"/>
      <c r="L1" s="2"/>
      <c r="M1" s="2"/>
      <c r="N1" s="2"/>
      <c r="O1" s="2"/>
      <c r="P1" s="2"/>
      <c r="Q1" s="2"/>
      <c r="R1" s="2"/>
      <c r="S1" s="2"/>
      <c r="T1" s="2"/>
      <c r="U1" s="2"/>
    </row>
    <row r="2" spans="1:108" ht="15.5" x14ac:dyDescent="0.35">
      <c r="A2" s="49" t="s">
        <v>1181</v>
      </c>
      <c r="B2" s="1"/>
      <c r="C2" s="1"/>
      <c r="D2" s="1"/>
      <c r="E2" s="1"/>
      <c r="F2" s="1"/>
      <c r="G2" s="1"/>
      <c r="H2" s="1"/>
      <c r="I2" s="1"/>
      <c r="J2" s="1"/>
      <c r="K2" s="1"/>
      <c r="L2" s="1"/>
      <c r="M2" s="1"/>
      <c r="N2" s="1"/>
      <c r="O2" s="1"/>
      <c r="P2" s="1"/>
      <c r="Q2" s="1"/>
      <c r="R2" s="1"/>
      <c r="S2" s="1"/>
      <c r="T2" s="1"/>
      <c r="U2" s="1"/>
    </row>
    <row r="3" spans="1:108" x14ac:dyDescent="0.35">
      <c r="A3" s="43" t="s">
        <v>15</v>
      </c>
      <c r="B3" s="1"/>
      <c r="C3" s="44" t="s">
        <v>294</v>
      </c>
      <c r="D3" s="1"/>
      <c r="E3" s="1"/>
      <c r="F3" s="1"/>
      <c r="G3" s="1"/>
      <c r="H3" s="1"/>
      <c r="I3" s="1"/>
      <c r="J3" s="1"/>
      <c r="K3" s="1"/>
      <c r="L3" s="1"/>
      <c r="M3" s="1"/>
      <c r="N3" s="1"/>
      <c r="O3" s="1"/>
      <c r="P3" s="1"/>
      <c r="Q3" s="1"/>
      <c r="R3" s="1"/>
      <c r="S3" s="1"/>
      <c r="T3" s="1"/>
      <c r="U3" s="1"/>
    </row>
    <row r="4" spans="1:108" ht="15.5" x14ac:dyDescent="0.35">
      <c r="A4" s="11" t="s">
        <v>1070</v>
      </c>
      <c r="B4" s="1"/>
      <c r="C4" s="3"/>
      <c r="D4" s="1"/>
      <c r="E4" s="1"/>
      <c r="F4" s="1"/>
      <c r="G4" s="1"/>
      <c r="H4" s="1"/>
      <c r="I4" s="1"/>
      <c r="J4" s="1"/>
      <c r="K4" s="1"/>
      <c r="L4" s="1"/>
      <c r="M4" s="1"/>
      <c r="N4" s="1"/>
      <c r="O4" s="1"/>
      <c r="P4" s="1"/>
      <c r="Q4" s="1"/>
      <c r="R4" s="1"/>
      <c r="S4" s="1"/>
      <c r="T4" s="1"/>
      <c r="U4" s="1"/>
    </row>
    <row r="5" spans="1:108" ht="15.5" x14ac:dyDescent="0.35">
      <c r="A5" s="37" t="s">
        <v>980</v>
      </c>
      <c r="B5" s="1"/>
      <c r="C5" s="1"/>
      <c r="D5" s="1"/>
      <c r="E5" s="1"/>
      <c r="F5" s="1"/>
      <c r="G5" s="1"/>
      <c r="H5" s="1"/>
      <c r="I5" s="1"/>
      <c r="J5" s="1"/>
      <c r="K5" s="1"/>
      <c r="L5" s="1"/>
      <c r="M5" s="1"/>
      <c r="N5" s="1"/>
      <c r="O5" s="1"/>
      <c r="P5" s="1"/>
      <c r="Q5" s="1"/>
      <c r="R5" s="1"/>
      <c r="S5" s="1"/>
      <c r="T5" s="1"/>
      <c r="U5" s="1"/>
      <c r="AK5" s="1"/>
      <c r="BC5" s="1"/>
      <c r="BD5" s="1"/>
      <c r="BE5" s="1"/>
      <c r="BF5" s="1"/>
      <c r="BG5" s="1"/>
      <c r="BH5" s="1"/>
      <c r="BI5" s="1"/>
      <c r="BJ5" s="1"/>
      <c r="BK5" s="1"/>
      <c r="BL5" s="1"/>
      <c r="BM5" s="1"/>
      <c r="BN5" s="1"/>
      <c r="BO5" s="1"/>
      <c r="BP5" s="1"/>
      <c r="BQ5" s="1"/>
      <c r="BR5" s="1"/>
      <c r="BS5" s="1"/>
      <c r="BT5" s="1"/>
      <c r="BU5" s="1"/>
      <c r="BV5" s="1"/>
      <c r="BW5" s="1"/>
      <c r="CM5" s="1"/>
    </row>
    <row r="6" spans="1:108" ht="15.5" x14ac:dyDescent="0.35">
      <c r="A6" s="12" t="s">
        <v>983</v>
      </c>
      <c r="B6" s="2"/>
      <c r="C6" s="2"/>
      <c r="D6" s="2"/>
      <c r="E6" s="2"/>
      <c r="F6" s="2"/>
      <c r="G6" s="2"/>
      <c r="H6" s="2"/>
      <c r="I6" s="2"/>
      <c r="J6" s="2"/>
      <c r="K6" s="2"/>
      <c r="L6" s="2"/>
      <c r="M6" s="2"/>
      <c r="N6" s="2"/>
      <c r="O6" s="2"/>
      <c r="P6" s="2"/>
      <c r="Q6" s="2"/>
      <c r="R6" s="2"/>
      <c r="S6" s="12" t="s">
        <v>988</v>
      </c>
      <c r="T6" s="2"/>
      <c r="U6" s="2"/>
      <c r="V6" s="2"/>
      <c r="W6" s="2"/>
      <c r="X6" s="2"/>
      <c r="Y6" s="2"/>
      <c r="Z6" s="2"/>
      <c r="AA6" s="2"/>
      <c r="AB6" s="2"/>
      <c r="AC6" s="2"/>
      <c r="AD6" s="2"/>
      <c r="AE6" s="1"/>
      <c r="AF6" s="1"/>
      <c r="AG6" s="1"/>
      <c r="AH6" s="1"/>
      <c r="AI6" s="1"/>
      <c r="AK6" s="13" t="s">
        <v>987</v>
      </c>
      <c r="AL6" s="1"/>
      <c r="AM6" s="1"/>
      <c r="AN6" s="1"/>
      <c r="AO6" s="1"/>
      <c r="AP6" s="1"/>
      <c r="AQ6" s="1"/>
      <c r="AR6" s="1"/>
      <c r="AS6" s="1"/>
      <c r="AT6" s="1"/>
      <c r="AU6" s="1"/>
      <c r="AV6" s="1"/>
      <c r="AW6" s="1"/>
      <c r="AX6" s="1"/>
      <c r="AY6" s="1"/>
      <c r="AZ6" s="1"/>
      <c r="BA6" s="1"/>
      <c r="BC6" s="12" t="s">
        <v>986</v>
      </c>
      <c r="BD6" s="2"/>
      <c r="BE6" s="2"/>
      <c r="BF6" s="2"/>
      <c r="BG6" s="2"/>
      <c r="BH6" s="2"/>
      <c r="BI6" s="2"/>
      <c r="BJ6" s="2"/>
      <c r="BK6" s="2"/>
      <c r="BL6" s="2"/>
      <c r="BM6" s="2"/>
      <c r="BN6" s="2"/>
      <c r="BO6" s="2"/>
      <c r="BP6" s="2"/>
      <c r="BQ6" s="2"/>
      <c r="BR6" s="2"/>
      <c r="BS6" s="2"/>
      <c r="BT6" s="2"/>
      <c r="BU6" s="109" t="s">
        <v>985</v>
      </c>
      <c r="BV6" s="59"/>
      <c r="BW6" s="59"/>
      <c r="BX6" s="59"/>
      <c r="BY6" s="59"/>
      <c r="BZ6" s="59"/>
      <c r="CA6" s="59"/>
      <c r="CB6" s="59"/>
      <c r="CC6" s="59"/>
      <c r="CD6" s="59"/>
      <c r="CE6" s="59"/>
      <c r="CF6" s="59"/>
      <c r="CG6" s="37"/>
      <c r="CH6" s="37"/>
      <c r="CI6" s="37"/>
      <c r="CJ6" s="37"/>
      <c r="CK6" s="37"/>
      <c r="CL6" s="50"/>
      <c r="CM6" s="46" t="s">
        <v>984</v>
      </c>
      <c r="CN6" s="37"/>
      <c r="CO6" s="37"/>
      <c r="CP6" s="37"/>
      <c r="CQ6" s="37"/>
      <c r="CR6" s="37"/>
      <c r="CS6" s="37"/>
      <c r="CT6" s="37"/>
      <c r="CU6" s="37"/>
      <c r="CV6" s="37"/>
      <c r="CW6" s="37"/>
      <c r="CX6" s="37"/>
      <c r="CY6" s="37"/>
      <c r="CZ6" s="37"/>
      <c r="DA6" s="37"/>
      <c r="DB6" s="37"/>
      <c r="DC6" s="50"/>
      <c r="DD6" s="50"/>
    </row>
    <row r="7" spans="1:108" ht="15.5" x14ac:dyDescent="0.35">
      <c r="A7" s="20"/>
      <c r="B7" s="21"/>
      <c r="C7" s="21"/>
      <c r="D7" s="21"/>
      <c r="E7" s="21"/>
      <c r="F7" s="21"/>
      <c r="G7" s="21"/>
      <c r="H7" s="21"/>
      <c r="I7" s="21"/>
      <c r="J7" s="21"/>
      <c r="K7" s="22"/>
      <c r="L7" s="22"/>
      <c r="M7" s="22"/>
      <c r="N7" s="22"/>
      <c r="O7" s="22"/>
      <c r="P7" s="21"/>
      <c r="Q7" s="277" t="s">
        <v>1067</v>
      </c>
      <c r="R7" s="2"/>
      <c r="S7" s="20"/>
      <c r="T7" s="21"/>
      <c r="U7" s="21"/>
      <c r="V7" s="21"/>
      <c r="W7" s="21"/>
      <c r="X7" s="21"/>
      <c r="Y7" s="21"/>
      <c r="Z7" s="21"/>
      <c r="AA7" s="21"/>
      <c r="AB7" s="21"/>
      <c r="AC7" s="21"/>
      <c r="AD7" s="22"/>
      <c r="AE7" s="23"/>
      <c r="AF7" s="22"/>
      <c r="AG7" s="23"/>
      <c r="AH7" s="23"/>
      <c r="AI7" s="48" t="s">
        <v>1068</v>
      </c>
      <c r="AK7" s="24"/>
      <c r="AL7" s="23"/>
      <c r="AM7" s="23"/>
      <c r="AN7" s="23"/>
      <c r="AO7" s="23"/>
      <c r="AP7" s="23"/>
      <c r="AQ7" s="23"/>
      <c r="AR7" s="23"/>
      <c r="AS7" s="23"/>
      <c r="AT7" s="23"/>
      <c r="AU7" s="23"/>
      <c r="AV7" s="23"/>
      <c r="AW7" s="23"/>
      <c r="AX7" s="22"/>
      <c r="AY7" s="22"/>
      <c r="AZ7" s="23"/>
      <c r="BA7" s="285" t="s">
        <v>1069</v>
      </c>
      <c r="BC7" s="20"/>
      <c r="BD7" s="21"/>
      <c r="BE7" s="21"/>
      <c r="BF7" s="21"/>
      <c r="BG7" s="21"/>
      <c r="BH7" s="21"/>
      <c r="BI7" s="21"/>
      <c r="BJ7" s="21"/>
      <c r="BK7" s="21"/>
      <c r="BL7" s="21"/>
      <c r="BM7" s="22"/>
      <c r="BN7" s="22"/>
      <c r="BO7" s="22"/>
      <c r="BP7" s="21"/>
      <c r="BQ7" s="21"/>
      <c r="BR7" s="21"/>
      <c r="BS7" s="277" t="s">
        <v>1067</v>
      </c>
      <c r="BT7" s="2"/>
      <c r="BU7" s="116"/>
      <c r="BV7" s="47"/>
      <c r="BW7" s="47"/>
      <c r="BX7" s="47"/>
      <c r="BY7" s="47"/>
      <c r="BZ7" s="47"/>
      <c r="CA7" s="47"/>
      <c r="CB7" s="47"/>
      <c r="CC7" s="47"/>
      <c r="CD7" s="47"/>
      <c r="CE7" s="47"/>
      <c r="CF7" s="47"/>
      <c r="CG7" s="89"/>
      <c r="CH7" s="53"/>
      <c r="CI7" s="53"/>
      <c r="CJ7" s="53"/>
      <c r="CK7" s="48" t="s">
        <v>1068</v>
      </c>
      <c r="CL7" s="50"/>
      <c r="CM7" s="54"/>
      <c r="CN7" s="53"/>
      <c r="CO7" s="53"/>
      <c r="CP7" s="53"/>
      <c r="CQ7" s="53"/>
      <c r="CR7" s="53"/>
      <c r="CS7" s="53"/>
      <c r="CT7" s="53"/>
      <c r="CU7" s="53"/>
      <c r="CV7" s="53"/>
      <c r="CW7" s="53"/>
      <c r="CX7" s="53"/>
      <c r="CY7" s="53"/>
      <c r="CZ7" s="53"/>
      <c r="DA7" s="53"/>
      <c r="DB7" s="53"/>
      <c r="DC7" s="48" t="s">
        <v>1069</v>
      </c>
      <c r="DD7" s="50"/>
    </row>
    <row r="8" spans="1:108" ht="15.5" x14ac:dyDescent="0.35">
      <c r="A8" s="137" t="s">
        <v>16</v>
      </c>
      <c r="B8" s="134">
        <v>2009</v>
      </c>
      <c r="C8" s="134">
        <v>2010</v>
      </c>
      <c r="D8" s="134">
        <v>2011</v>
      </c>
      <c r="E8" s="134">
        <v>2012</v>
      </c>
      <c r="F8" s="134">
        <v>2013</v>
      </c>
      <c r="G8" s="134">
        <v>2014</v>
      </c>
      <c r="H8" s="134">
        <v>2015</v>
      </c>
      <c r="I8" s="134">
        <v>2016</v>
      </c>
      <c r="J8" s="134">
        <v>2017</v>
      </c>
      <c r="K8" s="134">
        <v>2018</v>
      </c>
      <c r="L8" s="134">
        <v>2019</v>
      </c>
      <c r="M8" s="134">
        <v>2020</v>
      </c>
      <c r="N8" s="134">
        <v>2021</v>
      </c>
      <c r="O8" s="134">
        <v>2022</v>
      </c>
      <c r="P8" s="134">
        <v>2023</v>
      </c>
      <c r="Q8" s="134">
        <v>2024</v>
      </c>
      <c r="R8" s="37"/>
      <c r="S8" s="137" t="s">
        <v>16</v>
      </c>
      <c r="T8" s="134">
        <v>2009</v>
      </c>
      <c r="U8" s="134">
        <v>2010</v>
      </c>
      <c r="V8" s="134">
        <v>2011</v>
      </c>
      <c r="W8" s="134">
        <v>2012</v>
      </c>
      <c r="X8" s="134">
        <v>2013</v>
      </c>
      <c r="Y8" s="134">
        <v>2014</v>
      </c>
      <c r="Z8" s="134">
        <v>2015</v>
      </c>
      <c r="AA8" s="134">
        <v>2016</v>
      </c>
      <c r="AB8" s="134">
        <v>2017</v>
      </c>
      <c r="AC8" s="134">
        <v>2018</v>
      </c>
      <c r="AD8" s="134">
        <v>2019</v>
      </c>
      <c r="AE8" s="134">
        <v>2020</v>
      </c>
      <c r="AF8" s="134">
        <v>2021</v>
      </c>
      <c r="AG8" s="134">
        <v>2022</v>
      </c>
      <c r="AH8" s="134">
        <v>2023</v>
      </c>
      <c r="AI8" s="134">
        <v>2024</v>
      </c>
      <c r="AJ8" s="106"/>
      <c r="AK8" s="137" t="s">
        <v>16</v>
      </c>
      <c r="AL8" s="134">
        <v>2009</v>
      </c>
      <c r="AM8" s="134">
        <v>2010</v>
      </c>
      <c r="AN8" s="134">
        <v>2011</v>
      </c>
      <c r="AO8" s="134">
        <v>2012</v>
      </c>
      <c r="AP8" s="134">
        <v>2013</v>
      </c>
      <c r="AQ8" s="134">
        <v>2014</v>
      </c>
      <c r="AR8" s="134">
        <v>2015</v>
      </c>
      <c r="AS8" s="134">
        <v>2016</v>
      </c>
      <c r="AT8" s="134">
        <v>2017</v>
      </c>
      <c r="AU8" s="134">
        <v>2018</v>
      </c>
      <c r="AV8" s="134">
        <v>2019</v>
      </c>
      <c r="AW8" s="134">
        <v>2020</v>
      </c>
      <c r="AX8" s="134">
        <v>2021</v>
      </c>
      <c r="AY8" s="134">
        <v>2022</v>
      </c>
      <c r="AZ8" s="134">
        <v>2023</v>
      </c>
      <c r="BA8" s="134">
        <v>2024</v>
      </c>
      <c r="BB8" s="106"/>
      <c r="BC8" s="137" t="s">
        <v>16</v>
      </c>
      <c r="BD8" s="134">
        <v>2009</v>
      </c>
      <c r="BE8" s="134">
        <v>2010</v>
      </c>
      <c r="BF8" s="134">
        <v>2011</v>
      </c>
      <c r="BG8" s="134">
        <v>2012</v>
      </c>
      <c r="BH8" s="134">
        <v>2013</v>
      </c>
      <c r="BI8" s="134">
        <v>2014</v>
      </c>
      <c r="BJ8" s="134">
        <v>2015</v>
      </c>
      <c r="BK8" s="134">
        <v>2016</v>
      </c>
      <c r="BL8" s="134">
        <v>2017</v>
      </c>
      <c r="BM8" s="134">
        <v>2018</v>
      </c>
      <c r="BN8" s="134">
        <v>2019</v>
      </c>
      <c r="BO8" s="134">
        <v>2020</v>
      </c>
      <c r="BP8" s="134">
        <v>2021</v>
      </c>
      <c r="BQ8" s="134">
        <v>2022</v>
      </c>
      <c r="BR8" s="134">
        <v>2023</v>
      </c>
      <c r="BS8" s="134">
        <v>2024</v>
      </c>
      <c r="BT8" s="1"/>
      <c r="BU8" s="137" t="s">
        <v>16</v>
      </c>
      <c r="BV8" s="134">
        <v>2009</v>
      </c>
      <c r="BW8" s="134">
        <v>2010</v>
      </c>
      <c r="BX8" s="134">
        <v>2011</v>
      </c>
      <c r="BY8" s="134">
        <v>2012</v>
      </c>
      <c r="BZ8" s="134">
        <v>2013</v>
      </c>
      <c r="CA8" s="134">
        <v>2014</v>
      </c>
      <c r="CB8" s="134">
        <v>2015</v>
      </c>
      <c r="CC8" s="134">
        <v>2016</v>
      </c>
      <c r="CD8" s="134">
        <v>2017</v>
      </c>
      <c r="CE8" s="134">
        <v>2018</v>
      </c>
      <c r="CF8" s="134">
        <v>2019</v>
      </c>
      <c r="CG8" s="134">
        <v>2020</v>
      </c>
      <c r="CH8" s="134">
        <v>2021</v>
      </c>
      <c r="CI8" s="134">
        <v>2022</v>
      </c>
      <c r="CJ8" s="134">
        <v>2023</v>
      </c>
      <c r="CK8" s="134">
        <v>2024</v>
      </c>
      <c r="CL8" s="50"/>
      <c r="CM8" s="137" t="s">
        <v>16</v>
      </c>
      <c r="CN8" s="134">
        <v>2009</v>
      </c>
      <c r="CO8" s="134">
        <v>2010</v>
      </c>
      <c r="CP8" s="134">
        <v>2011</v>
      </c>
      <c r="CQ8" s="134">
        <v>2012</v>
      </c>
      <c r="CR8" s="134">
        <v>2013</v>
      </c>
      <c r="CS8" s="134">
        <v>2014</v>
      </c>
      <c r="CT8" s="134">
        <v>2015</v>
      </c>
      <c r="CU8" s="134">
        <v>2016</v>
      </c>
      <c r="CV8" s="134">
        <v>2017</v>
      </c>
      <c r="CW8" s="134">
        <v>2018</v>
      </c>
      <c r="CX8" s="134">
        <v>2019</v>
      </c>
      <c r="CY8" s="134">
        <v>2020</v>
      </c>
      <c r="CZ8" s="134">
        <v>2021</v>
      </c>
      <c r="DA8" s="134">
        <v>2022</v>
      </c>
      <c r="DB8" s="134">
        <v>2023</v>
      </c>
      <c r="DC8" s="134">
        <v>2024</v>
      </c>
      <c r="DD8" s="50"/>
    </row>
    <row r="9" spans="1:108" ht="15.5" x14ac:dyDescent="0.35">
      <c r="A9" s="140" t="s">
        <v>19</v>
      </c>
      <c r="B9" s="157" t="s">
        <v>1192</v>
      </c>
      <c r="C9" s="157" t="s">
        <v>1192</v>
      </c>
      <c r="D9" s="158">
        <v>0.57999999999999996</v>
      </c>
      <c r="E9" s="157" t="s">
        <v>1192</v>
      </c>
      <c r="F9" s="157" t="s">
        <v>1192</v>
      </c>
      <c r="G9" s="157" t="s">
        <v>1192</v>
      </c>
      <c r="H9" s="158">
        <v>0.73</v>
      </c>
      <c r="I9" s="158">
        <v>0.69000000000000006</v>
      </c>
      <c r="J9" s="157" t="s">
        <v>1192</v>
      </c>
      <c r="K9" s="157" t="s">
        <v>1192</v>
      </c>
      <c r="L9" s="157" t="s">
        <v>1192</v>
      </c>
      <c r="M9" s="157" t="s">
        <v>1192</v>
      </c>
      <c r="N9" s="157" t="s">
        <v>1192</v>
      </c>
      <c r="O9" s="157" t="s">
        <v>1192</v>
      </c>
      <c r="P9" s="158">
        <v>0.88</v>
      </c>
      <c r="Q9" s="157" t="s">
        <v>1192</v>
      </c>
      <c r="R9" s="147"/>
      <c r="S9" s="140" t="s">
        <v>19</v>
      </c>
      <c r="T9" s="148" t="s">
        <v>1192</v>
      </c>
      <c r="U9" s="148" t="s">
        <v>1192</v>
      </c>
      <c r="V9" s="149">
        <v>2000</v>
      </c>
      <c r="W9" s="148" t="s">
        <v>1192</v>
      </c>
      <c r="X9" s="148" t="s">
        <v>1192</v>
      </c>
      <c r="Y9" s="148" t="s">
        <v>1192</v>
      </c>
      <c r="Z9" s="149">
        <v>3000</v>
      </c>
      <c r="AA9" s="149">
        <v>2000</v>
      </c>
      <c r="AB9" s="148" t="s">
        <v>1192</v>
      </c>
      <c r="AC9" s="148" t="s">
        <v>1192</v>
      </c>
      <c r="AD9" s="148" t="s">
        <v>1192</v>
      </c>
      <c r="AE9" s="148" t="s">
        <v>1192</v>
      </c>
      <c r="AF9" s="148" t="s">
        <v>1192</v>
      </c>
      <c r="AG9" s="148" t="s">
        <v>1192</v>
      </c>
      <c r="AH9" s="149">
        <v>5000</v>
      </c>
      <c r="AI9" s="148" t="s">
        <v>1192</v>
      </c>
      <c r="AJ9" s="106"/>
      <c r="AK9" s="140" t="s">
        <v>19</v>
      </c>
      <c r="AL9" s="150" t="s">
        <v>1193</v>
      </c>
      <c r="AM9" s="150" t="s">
        <v>1193</v>
      </c>
      <c r="AN9" s="150" t="s">
        <v>1193</v>
      </c>
      <c r="AO9" s="150" t="s">
        <v>1193</v>
      </c>
      <c r="AP9" s="150" t="s">
        <v>1193</v>
      </c>
      <c r="AQ9" s="150" t="s">
        <v>1193</v>
      </c>
      <c r="AR9" s="150" t="s">
        <v>1193</v>
      </c>
      <c r="AS9" s="150" t="s">
        <v>1193</v>
      </c>
      <c r="AT9" s="150" t="s">
        <v>1193</v>
      </c>
      <c r="AU9" s="150" t="s">
        <v>1193</v>
      </c>
      <c r="AV9" s="150" t="s">
        <v>1193</v>
      </c>
      <c r="AW9" s="150" t="s">
        <v>1193</v>
      </c>
      <c r="AX9" s="150" t="s">
        <v>1193</v>
      </c>
      <c r="AY9" s="150" t="s">
        <v>1193</v>
      </c>
      <c r="AZ9" s="150" t="s">
        <v>1193</v>
      </c>
      <c r="BA9" s="150" t="s">
        <v>1193</v>
      </c>
      <c r="BB9" s="106"/>
      <c r="BC9" s="140" t="s">
        <v>19</v>
      </c>
      <c r="BD9" s="151">
        <v>0.04</v>
      </c>
      <c r="BE9" s="151">
        <v>0.12</v>
      </c>
      <c r="BF9" s="151">
        <v>0.36</v>
      </c>
      <c r="BG9" s="151">
        <v>0.12</v>
      </c>
      <c r="BH9" s="151">
        <v>0.13</v>
      </c>
      <c r="BI9" s="151">
        <v>0.17</v>
      </c>
      <c r="BJ9" s="151">
        <v>0.28999999999999998</v>
      </c>
      <c r="BK9" s="151">
        <v>0.27</v>
      </c>
      <c r="BL9" s="151">
        <v>0.17</v>
      </c>
      <c r="BM9" s="151">
        <v>0.19</v>
      </c>
      <c r="BN9" s="151">
        <v>0.26</v>
      </c>
      <c r="BO9" s="151">
        <v>0.26</v>
      </c>
      <c r="BP9" s="151">
        <v>0.26</v>
      </c>
      <c r="BQ9" s="151">
        <v>0.33</v>
      </c>
      <c r="BR9" s="151">
        <v>0.47000000000000003</v>
      </c>
      <c r="BS9" s="151">
        <v>0.25</v>
      </c>
      <c r="BT9" s="4"/>
      <c r="BU9" s="140" t="s">
        <v>19</v>
      </c>
      <c r="BV9" s="287">
        <v>0</v>
      </c>
      <c r="BW9" s="287">
        <v>1000</v>
      </c>
      <c r="BX9" s="287">
        <v>2000</v>
      </c>
      <c r="BY9" s="287">
        <v>1000</v>
      </c>
      <c r="BZ9" s="287">
        <v>1000</v>
      </c>
      <c r="CA9" s="287">
        <v>1000</v>
      </c>
      <c r="CB9" s="287">
        <v>3000</v>
      </c>
      <c r="CC9" s="287">
        <v>3000</v>
      </c>
      <c r="CD9" s="287">
        <v>2000</v>
      </c>
      <c r="CE9" s="287">
        <v>2000</v>
      </c>
      <c r="CF9" s="287">
        <v>3000</v>
      </c>
      <c r="CG9" s="287">
        <v>3000</v>
      </c>
      <c r="CH9" s="287">
        <v>3000</v>
      </c>
      <c r="CI9" s="287">
        <v>3000</v>
      </c>
      <c r="CJ9" s="287">
        <v>6000</v>
      </c>
      <c r="CK9" s="287">
        <v>1000</v>
      </c>
      <c r="CL9" s="50"/>
      <c r="CM9" s="140" t="s">
        <v>19</v>
      </c>
      <c r="CN9" s="150" t="s">
        <v>1193</v>
      </c>
      <c r="CO9" s="150" t="s">
        <v>1193</v>
      </c>
      <c r="CP9" s="150" t="s">
        <v>1193</v>
      </c>
      <c r="CQ9" s="150" t="s">
        <v>1193</v>
      </c>
      <c r="CR9" s="150" t="s">
        <v>1193</v>
      </c>
      <c r="CS9" s="150" t="s">
        <v>1193</v>
      </c>
      <c r="CT9" s="150" t="s">
        <v>1193</v>
      </c>
      <c r="CU9" s="150" t="s">
        <v>1193</v>
      </c>
      <c r="CV9" s="150" t="s">
        <v>1193</v>
      </c>
      <c r="CW9" s="150" t="s">
        <v>1193</v>
      </c>
      <c r="CX9" s="150" t="s">
        <v>1193</v>
      </c>
      <c r="CY9" s="150" t="s">
        <v>1193</v>
      </c>
      <c r="CZ9" s="150" t="s">
        <v>1193</v>
      </c>
      <c r="DA9" s="150" t="s">
        <v>1193</v>
      </c>
      <c r="DB9" s="150" t="s">
        <v>1193</v>
      </c>
      <c r="DC9" s="150" t="s">
        <v>1193</v>
      </c>
      <c r="DD9" s="50"/>
    </row>
    <row r="10" spans="1:108" ht="15.5" x14ac:dyDescent="0.35">
      <c r="A10" s="140" t="s">
        <v>20</v>
      </c>
      <c r="B10" s="158">
        <v>0.8</v>
      </c>
      <c r="C10" s="158">
        <v>0.81</v>
      </c>
      <c r="D10" s="158">
        <v>0.81</v>
      </c>
      <c r="E10" s="158">
        <v>0.84</v>
      </c>
      <c r="F10" s="158">
        <v>0.81</v>
      </c>
      <c r="G10" s="158">
        <v>0.81</v>
      </c>
      <c r="H10" s="158">
        <v>0.83000000000000007</v>
      </c>
      <c r="I10" s="158">
        <v>0.87</v>
      </c>
      <c r="J10" s="158">
        <v>0.87</v>
      </c>
      <c r="K10" s="158">
        <v>0.9</v>
      </c>
      <c r="L10" s="158">
        <v>0.91</v>
      </c>
      <c r="M10" s="158">
        <v>0.91</v>
      </c>
      <c r="N10" s="158">
        <v>0.95000000000000007</v>
      </c>
      <c r="O10" s="158">
        <v>0.92</v>
      </c>
      <c r="P10" s="158">
        <v>0.93</v>
      </c>
      <c r="Q10" s="158">
        <v>0.97</v>
      </c>
      <c r="R10" s="152"/>
      <c r="S10" s="140" t="s">
        <v>20</v>
      </c>
      <c r="T10" s="149">
        <v>12000</v>
      </c>
      <c r="U10" s="149">
        <v>13000</v>
      </c>
      <c r="V10" s="149">
        <v>18000</v>
      </c>
      <c r="W10" s="149">
        <v>22000</v>
      </c>
      <c r="X10" s="149">
        <v>20000</v>
      </c>
      <c r="Y10" s="149">
        <v>26000</v>
      </c>
      <c r="Z10" s="149">
        <v>29000</v>
      </c>
      <c r="AA10" s="149">
        <v>34000</v>
      </c>
      <c r="AB10" s="149">
        <v>39000</v>
      </c>
      <c r="AC10" s="149">
        <v>34000</v>
      </c>
      <c r="AD10" s="149">
        <v>36000</v>
      </c>
      <c r="AE10" s="149">
        <v>40000</v>
      </c>
      <c r="AF10" s="149">
        <v>43000</v>
      </c>
      <c r="AG10" s="149">
        <v>43000</v>
      </c>
      <c r="AH10" s="149">
        <v>38000</v>
      </c>
      <c r="AI10" s="149">
        <v>37000</v>
      </c>
      <c r="AJ10" s="106"/>
      <c r="AK10" s="140" t="s">
        <v>20</v>
      </c>
      <c r="AL10" s="150" t="s">
        <v>1193</v>
      </c>
      <c r="AM10" s="150" t="s">
        <v>1193</v>
      </c>
      <c r="AN10" s="150" t="s">
        <v>1193</v>
      </c>
      <c r="AO10" s="150" t="s">
        <v>1193</v>
      </c>
      <c r="AP10" s="150" t="s">
        <v>1193</v>
      </c>
      <c r="AQ10" s="150" t="s">
        <v>1193</v>
      </c>
      <c r="AR10" s="150" t="s">
        <v>1193</v>
      </c>
      <c r="AS10" s="150" t="s">
        <v>1193</v>
      </c>
      <c r="AT10" s="150" t="s">
        <v>1193</v>
      </c>
      <c r="AU10" s="150" t="s">
        <v>1193</v>
      </c>
      <c r="AV10" s="150" t="s">
        <v>1193</v>
      </c>
      <c r="AW10" s="150" t="s">
        <v>1193</v>
      </c>
      <c r="AX10" s="150" t="s">
        <v>1193</v>
      </c>
      <c r="AY10" s="150" t="s">
        <v>1193</v>
      </c>
      <c r="AZ10" s="150" t="s">
        <v>1193</v>
      </c>
      <c r="BA10" s="150" t="s">
        <v>1193</v>
      </c>
      <c r="BB10" s="106"/>
      <c r="BC10" s="140" t="s">
        <v>20</v>
      </c>
      <c r="BD10" s="151">
        <v>0.68</v>
      </c>
      <c r="BE10" s="151">
        <v>0.67</v>
      </c>
      <c r="BF10" s="151">
        <v>0.70000000000000007</v>
      </c>
      <c r="BG10" s="151">
        <v>0.74</v>
      </c>
      <c r="BH10" s="151">
        <v>0.71</v>
      </c>
      <c r="BI10" s="151">
        <v>0.72</v>
      </c>
      <c r="BJ10" s="151">
        <v>0.74</v>
      </c>
      <c r="BK10" s="151">
        <v>0.76</v>
      </c>
      <c r="BL10" s="151">
        <v>0.81</v>
      </c>
      <c r="BM10" s="151">
        <v>0.8</v>
      </c>
      <c r="BN10" s="151">
        <v>0.81</v>
      </c>
      <c r="BO10" s="151">
        <v>0.82000000000000006</v>
      </c>
      <c r="BP10" s="151">
        <v>0.9</v>
      </c>
      <c r="BQ10" s="151">
        <v>0.86</v>
      </c>
      <c r="BR10" s="151">
        <v>0.83000000000000007</v>
      </c>
      <c r="BS10" s="151">
        <v>0.91</v>
      </c>
      <c r="BT10" s="7"/>
      <c r="BU10" s="140" t="s">
        <v>20</v>
      </c>
      <c r="BV10" s="287">
        <v>14000</v>
      </c>
      <c r="BW10" s="287">
        <v>15000</v>
      </c>
      <c r="BX10" s="287">
        <v>20000</v>
      </c>
      <c r="BY10" s="287">
        <v>25000</v>
      </c>
      <c r="BZ10" s="287">
        <v>26000</v>
      </c>
      <c r="CA10" s="287">
        <v>34000</v>
      </c>
      <c r="CB10" s="287">
        <v>37000</v>
      </c>
      <c r="CC10" s="287">
        <v>41000</v>
      </c>
      <c r="CD10" s="287">
        <v>49000</v>
      </c>
      <c r="CE10" s="287">
        <v>43000</v>
      </c>
      <c r="CF10" s="287">
        <v>44000</v>
      </c>
      <c r="CG10" s="287">
        <v>48000</v>
      </c>
      <c r="CH10" s="287">
        <v>52000</v>
      </c>
      <c r="CI10" s="287">
        <v>49000</v>
      </c>
      <c r="CJ10" s="287">
        <v>44000</v>
      </c>
      <c r="CK10" s="287">
        <v>42000</v>
      </c>
      <c r="CL10" s="50"/>
      <c r="CM10" s="140" t="s">
        <v>20</v>
      </c>
      <c r="CN10" s="150" t="s">
        <v>1193</v>
      </c>
      <c r="CO10" s="150" t="s">
        <v>1193</v>
      </c>
      <c r="CP10" s="150" t="s">
        <v>1193</v>
      </c>
      <c r="CQ10" s="150" t="s">
        <v>1193</v>
      </c>
      <c r="CR10" s="150" t="s">
        <v>1193</v>
      </c>
      <c r="CS10" s="150" t="s">
        <v>1193</v>
      </c>
      <c r="CT10" s="150" t="s">
        <v>1193</v>
      </c>
      <c r="CU10" s="150" t="s">
        <v>1193</v>
      </c>
      <c r="CV10" s="150" t="s">
        <v>1193</v>
      </c>
      <c r="CW10" s="150" t="s">
        <v>1193</v>
      </c>
      <c r="CX10" s="150" t="s">
        <v>1193</v>
      </c>
      <c r="CY10" s="150" t="s">
        <v>1193</v>
      </c>
      <c r="CZ10" s="150" t="s">
        <v>1193</v>
      </c>
      <c r="DA10" s="150" t="s">
        <v>1193</v>
      </c>
      <c r="DB10" s="150" t="s">
        <v>1193</v>
      </c>
      <c r="DC10" s="150" t="s">
        <v>1193</v>
      </c>
      <c r="DD10" s="50"/>
    </row>
    <row r="11" spans="1:108" ht="15.5" x14ac:dyDescent="0.35">
      <c r="A11" s="140" t="s">
        <v>21</v>
      </c>
      <c r="B11" s="157">
        <v>0.86</v>
      </c>
      <c r="C11" s="157">
        <v>0.85</v>
      </c>
      <c r="D11" s="157">
        <v>0.87</v>
      </c>
      <c r="E11" s="157">
        <v>0.87</v>
      </c>
      <c r="F11" s="157">
        <v>0.88</v>
      </c>
      <c r="G11" s="157">
        <v>0.9</v>
      </c>
      <c r="H11" s="157">
        <v>0.9</v>
      </c>
      <c r="I11" s="157">
        <v>0.9</v>
      </c>
      <c r="J11" s="157">
        <v>0.92</v>
      </c>
      <c r="K11" s="157">
        <v>0.92</v>
      </c>
      <c r="L11" s="157">
        <v>0.91</v>
      </c>
      <c r="M11" s="157">
        <v>0.91</v>
      </c>
      <c r="N11" s="157">
        <v>0.92</v>
      </c>
      <c r="O11" s="157">
        <v>0.91</v>
      </c>
      <c r="P11" s="157">
        <v>0.92</v>
      </c>
      <c r="Q11" s="157">
        <v>0.95000000000000007</v>
      </c>
      <c r="R11" s="37"/>
      <c r="S11" s="140" t="s">
        <v>21</v>
      </c>
      <c r="T11" s="148">
        <v>86000</v>
      </c>
      <c r="U11" s="148">
        <v>136000</v>
      </c>
      <c r="V11" s="148">
        <v>191000</v>
      </c>
      <c r="W11" s="148">
        <v>226000</v>
      </c>
      <c r="X11" s="148">
        <v>225000</v>
      </c>
      <c r="Y11" s="148">
        <v>254000</v>
      </c>
      <c r="Z11" s="148">
        <v>295000</v>
      </c>
      <c r="AA11" s="148">
        <v>303000</v>
      </c>
      <c r="AB11" s="148">
        <v>296000</v>
      </c>
      <c r="AC11" s="148">
        <v>307000</v>
      </c>
      <c r="AD11" s="148">
        <v>294000</v>
      </c>
      <c r="AE11" s="148">
        <v>323000</v>
      </c>
      <c r="AF11" s="148">
        <v>355000</v>
      </c>
      <c r="AG11" s="148">
        <v>327000</v>
      </c>
      <c r="AH11" s="148">
        <v>296000</v>
      </c>
      <c r="AI11" s="148">
        <v>295000</v>
      </c>
      <c r="AJ11" s="106"/>
      <c r="AK11" s="140" t="s">
        <v>21</v>
      </c>
      <c r="AL11" s="150">
        <v>1000</v>
      </c>
      <c r="AM11" s="150">
        <v>1000</v>
      </c>
      <c r="AN11" s="150">
        <v>1000</v>
      </c>
      <c r="AO11" s="150">
        <v>2000</v>
      </c>
      <c r="AP11" s="150">
        <v>2000</v>
      </c>
      <c r="AQ11" s="150">
        <v>2000</v>
      </c>
      <c r="AR11" s="150">
        <v>2000</v>
      </c>
      <c r="AS11" s="150">
        <v>2000</v>
      </c>
      <c r="AT11" s="150">
        <v>2000</v>
      </c>
      <c r="AU11" s="150">
        <v>2000</v>
      </c>
      <c r="AV11" s="150">
        <v>2000</v>
      </c>
      <c r="AW11" s="150">
        <v>2000</v>
      </c>
      <c r="AX11" s="150">
        <v>2000</v>
      </c>
      <c r="AY11" s="150">
        <v>1000</v>
      </c>
      <c r="AZ11" s="150">
        <v>1000</v>
      </c>
      <c r="BA11" s="150">
        <v>1000</v>
      </c>
      <c r="BB11" s="106"/>
      <c r="BC11" s="140" t="s">
        <v>21</v>
      </c>
      <c r="BD11" s="153">
        <v>0.78</v>
      </c>
      <c r="BE11" s="153">
        <v>0.78</v>
      </c>
      <c r="BF11" s="153">
        <v>0.81</v>
      </c>
      <c r="BG11" s="153">
        <v>0.8</v>
      </c>
      <c r="BH11" s="153">
        <v>0.8</v>
      </c>
      <c r="BI11" s="153">
        <v>0.82000000000000006</v>
      </c>
      <c r="BJ11" s="153">
        <v>0.84</v>
      </c>
      <c r="BK11" s="153">
        <v>0.84</v>
      </c>
      <c r="BL11" s="153">
        <v>0.86</v>
      </c>
      <c r="BM11" s="153">
        <v>0.87</v>
      </c>
      <c r="BN11" s="153">
        <v>0.87</v>
      </c>
      <c r="BO11" s="153">
        <v>0.87</v>
      </c>
      <c r="BP11" s="281">
        <v>0.9</v>
      </c>
      <c r="BQ11" s="153">
        <v>0.88</v>
      </c>
      <c r="BR11" s="153">
        <v>0.89</v>
      </c>
      <c r="BS11" s="153">
        <v>0.91</v>
      </c>
      <c r="BT11" s="1"/>
      <c r="BU11" s="140" t="s">
        <v>21</v>
      </c>
      <c r="BV11" s="150">
        <v>94000</v>
      </c>
      <c r="BW11" s="150">
        <v>150000</v>
      </c>
      <c r="BX11" s="150">
        <v>211000</v>
      </c>
      <c r="BY11" s="150">
        <v>246000</v>
      </c>
      <c r="BZ11" s="150">
        <v>258000</v>
      </c>
      <c r="CA11" s="150">
        <v>291000</v>
      </c>
      <c r="CB11" s="150">
        <v>337000</v>
      </c>
      <c r="CC11" s="150">
        <v>348000</v>
      </c>
      <c r="CD11" s="150">
        <v>338000</v>
      </c>
      <c r="CE11" s="150">
        <v>352000</v>
      </c>
      <c r="CF11" s="150">
        <v>335000</v>
      </c>
      <c r="CG11" s="150">
        <v>358000</v>
      </c>
      <c r="CH11" s="150">
        <v>394000</v>
      </c>
      <c r="CI11" s="150">
        <v>360000</v>
      </c>
      <c r="CJ11" s="150">
        <v>320000</v>
      </c>
      <c r="CK11" s="150">
        <v>317000</v>
      </c>
      <c r="CL11" s="50"/>
      <c r="CM11" s="140" t="s">
        <v>21</v>
      </c>
      <c r="CN11" s="150">
        <v>1000</v>
      </c>
      <c r="CO11" s="150">
        <v>1000</v>
      </c>
      <c r="CP11" s="150">
        <v>2000</v>
      </c>
      <c r="CQ11" s="150">
        <v>2000</v>
      </c>
      <c r="CR11" s="150">
        <v>2000</v>
      </c>
      <c r="CS11" s="150">
        <v>2000</v>
      </c>
      <c r="CT11" s="150">
        <v>3000</v>
      </c>
      <c r="CU11" s="150">
        <v>3000</v>
      </c>
      <c r="CV11" s="150">
        <v>2000</v>
      </c>
      <c r="CW11" s="150">
        <v>3000</v>
      </c>
      <c r="CX11" s="150">
        <v>2000</v>
      </c>
      <c r="CY11" s="150">
        <v>2000</v>
      </c>
      <c r="CZ11" s="150">
        <v>2000</v>
      </c>
      <c r="DA11" s="150">
        <v>2000</v>
      </c>
      <c r="DB11" s="150">
        <v>2000</v>
      </c>
      <c r="DC11" s="150">
        <v>2000</v>
      </c>
      <c r="DD11" s="50"/>
    </row>
    <row r="12" spans="1:108" ht="15.5" x14ac:dyDescent="0.35">
      <c r="A12" s="140" t="s">
        <v>22</v>
      </c>
      <c r="B12" s="157">
        <v>0.9</v>
      </c>
      <c r="C12" s="157">
        <v>0.89</v>
      </c>
      <c r="D12" s="157">
        <v>0.88</v>
      </c>
      <c r="E12" s="157">
        <v>0.88</v>
      </c>
      <c r="F12" s="157">
        <v>0.88</v>
      </c>
      <c r="G12" s="157">
        <v>0.92</v>
      </c>
      <c r="H12" s="279">
        <v>0.91</v>
      </c>
      <c r="I12" s="157">
        <v>0.91</v>
      </c>
      <c r="J12" s="157">
        <v>0.92</v>
      </c>
      <c r="K12" s="157">
        <v>0.93</v>
      </c>
      <c r="L12" s="157">
        <v>0.92</v>
      </c>
      <c r="M12" s="157">
        <v>0.93</v>
      </c>
      <c r="N12" s="157">
        <v>0.94000000000000006</v>
      </c>
      <c r="O12" s="157">
        <v>0.94000000000000006</v>
      </c>
      <c r="P12" s="157">
        <v>0.93</v>
      </c>
      <c r="Q12" s="157">
        <v>0.95000000000000007</v>
      </c>
      <c r="R12" s="37"/>
      <c r="S12" s="140" t="s">
        <v>22</v>
      </c>
      <c r="T12" s="148">
        <v>1331000</v>
      </c>
      <c r="U12" s="148">
        <v>1569000</v>
      </c>
      <c r="V12" s="148">
        <v>1488000</v>
      </c>
      <c r="W12" s="148">
        <v>1214000</v>
      </c>
      <c r="X12" s="148">
        <v>1223000</v>
      </c>
      <c r="Y12" s="148">
        <v>1250000</v>
      </c>
      <c r="Z12" s="148">
        <v>1272000</v>
      </c>
      <c r="AA12" s="148">
        <v>1270000</v>
      </c>
      <c r="AB12" s="148">
        <v>1383000</v>
      </c>
      <c r="AC12" s="280">
        <v>1394000</v>
      </c>
      <c r="AD12" s="148">
        <v>1485000</v>
      </c>
      <c r="AE12" s="148">
        <v>1517000</v>
      </c>
      <c r="AF12" s="148">
        <v>1659000</v>
      </c>
      <c r="AG12" s="148">
        <v>1586000</v>
      </c>
      <c r="AH12" s="148">
        <v>1805000</v>
      </c>
      <c r="AI12" s="148">
        <v>1837000</v>
      </c>
      <c r="AJ12" s="106"/>
      <c r="AK12" s="140" t="s">
        <v>22</v>
      </c>
      <c r="AL12" s="150">
        <v>10000</v>
      </c>
      <c r="AM12" s="150">
        <v>12000</v>
      </c>
      <c r="AN12" s="150">
        <v>12000</v>
      </c>
      <c r="AO12" s="150">
        <v>9000</v>
      </c>
      <c r="AP12" s="150">
        <v>9000</v>
      </c>
      <c r="AQ12" s="150">
        <v>9000</v>
      </c>
      <c r="AR12" s="150">
        <v>9000</v>
      </c>
      <c r="AS12" s="150">
        <v>9000</v>
      </c>
      <c r="AT12" s="150">
        <v>9000</v>
      </c>
      <c r="AU12" s="150">
        <v>10000</v>
      </c>
      <c r="AV12" s="150">
        <v>10000</v>
      </c>
      <c r="AW12" s="150">
        <v>8000</v>
      </c>
      <c r="AX12" s="150">
        <v>8000</v>
      </c>
      <c r="AY12" s="150">
        <v>8000</v>
      </c>
      <c r="AZ12" s="150">
        <v>10000</v>
      </c>
      <c r="BA12" s="150">
        <v>10000</v>
      </c>
      <c r="BB12" s="106"/>
      <c r="BC12" s="140" t="s">
        <v>22</v>
      </c>
      <c r="BD12" s="153">
        <v>0.86</v>
      </c>
      <c r="BE12" s="153">
        <v>0.85</v>
      </c>
      <c r="BF12" s="153">
        <v>0.83000000000000007</v>
      </c>
      <c r="BG12" s="153">
        <v>0.84</v>
      </c>
      <c r="BH12" s="153">
        <v>0.85</v>
      </c>
      <c r="BI12" s="153">
        <v>0.88</v>
      </c>
      <c r="BJ12" s="153">
        <v>0.88</v>
      </c>
      <c r="BK12" s="153">
        <v>0.88</v>
      </c>
      <c r="BL12" s="153">
        <v>0.89</v>
      </c>
      <c r="BM12" s="153">
        <v>0.9</v>
      </c>
      <c r="BN12" s="153">
        <v>0.9</v>
      </c>
      <c r="BO12" s="153">
        <v>0.9</v>
      </c>
      <c r="BP12" s="153">
        <v>0.92</v>
      </c>
      <c r="BQ12" s="153">
        <v>0.92</v>
      </c>
      <c r="BR12" s="153">
        <v>0.92</v>
      </c>
      <c r="BS12" s="153">
        <v>0.93</v>
      </c>
      <c r="BT12" s="1"/>
      <c r="BU12" s="140" t="s">
        <v>22</v>
      </c>
      <c r="BV12" s="150">
        <v>1447000</v>
      </c>
      <c r="BW12" s="150">
        <v>1710000</v>
      </c>
      <c r="BX12" s="150">
        <v>1615000</v>
      </c>
      <c r="BY12" s="150">
        <v>1300000</v>
      </c>
      <c r="BZ12" s="150">
        <v>1337000</v>
      </c>
      <c r="CA12" s="150">
        <v>1384000</v>
      </c>
      <c r="CB12" s="150">
        <v>1399000</v>
      </c>
      <c r="CC12" s="150">
        <v>1408000</v>
      </c>
      <c r="CD12" s="150">
        <v>1538000</v>
      </c>
      <c r="CE12" s="150">
        <v>1549000</v>
      </c>
      <c r="CF12" s="150">
        <v>1638000</v>
      </c>
      <c r="CG12" s="150">
        <v>1670000</v>
      </c>
      <c r="CH12" s="150">
        <v>1790000</v>
      </c>
      <c r="CI12" s="150">
        <v>1698000</v>
      </c>
      <c r="CJ12" s="150">
        <v>1935000</v>
      </c>
      <c r="CK12" s="150">
        <v>1972000</v>
      </c>
      <c r="CL12" s="50"/>
      <c r="CM12" s="140" t="s">
        <v>22</v>
      </c>
      <c r="CN12" s="150">
        <v>12000</v>
      </c>
      <c r="CO12" s="150">
        <v>14000</v>
      </c>
      <c r="CP12" s="150">
        <v>14000</v>
      </c>
      <c r="CQ12" s="150">
        <v>11000</v>
      </c>
      <c r="CR12" s="150">
        <v>11000</v>
      </c>
      <c r="CS12" s="150">
        <v>11000</v>
      </c>
      <c r="CT12" s="150">
        <v>10000</v>
      </c>
      <c r="CU12" s="150">
        <v>10000</v>
      </c>
      <c r="CV12" s="150">
        <v>11000</v>
      </c>
      <c r="CW12" s="150">
        <v>11000</v>
      </c>
      <c r="CX12" s="150">
        <v>11000</v>
      </c>
      <c r="CY12" s="150">
        <v>9000</v>
      </c>
      <c r="CZ12" s="150">
        <v>9000</v>
      </c>
      <c r="DA12" s="150">
        <v>9000</v>
      </c>
      <c r="DB12" s="150">
        <v>11000</v>
      </c>
      <c r="DC12" s="150">
        <v>12000</v>
      </c>
      <c r="DD12" s="50"/>
    </row>
    <row r="13" spans="1:108" ht="15.5" x14ac:dyDescent="0.35">
      <c r="A13" s="154" t="s">
        <v>23</v>
      </c>
      <c r="B13" s="157">
        <v>0.89</v>
      </c>
      <c r="C13" s="157">
        <v>0.89</v>
      </c>
      <c r="D13" s="157">
        <v>0.89</v>
      </c>
      <c r="E13" s="157">
        <v>0.88</v>
      </c>
      <c r="F13" s="157">
        <v>0.91</v>
      </c>
      <c r="G13" s="157">
        <v>0.92</v>
      </c>
      <c r="H13" s="157">
        <v>0.92</v>
      </c>
      <c r="I13" s="157">
        <v>0.91</v>
      </c>
      <c r="J13" s="157">
        <v>0.92</v>
      </c>
      <c r="K13" s="157">
        <v>0.93</v>
      </c>
      <c r="L13" s="157">
        <v>0.92</v>
      </c>
      <c r="M13" s="157">
        <v>0.94000000000000006</v>
      </c>
      <c r="N13" s="157">
        <v>0.93</v>
      </c>
      <c r="O13" s="157">
        <v>0.92</v>
      </c>
      <c r="P13" s="157">
        <v>0.92</v>
      </c>
      <c r="Q13" s="157">
        <v>0.9</v>
      </c>
      <c r="R13" s="37"/>
      <c r="S13" s="154" t="s">
        <v>23</v>
      </c>
      <c r="T13" s="155">
        <v>3670000</v>
      </c>
      <c r="U13" s="155">
        <v>3634000</v>
      </c>
      <c r="V13" s="155">
        <v>3467000</v>
      </c>
      <c r="W13" s="155">
        <v>3345000</v>
      </c>
      <c r="X13" s="155">
        <v>3412000</v>
      </c>
      <c r="Y13" s="155">
        <v>3134000</v>
      </c>
      <c r="Z13" s="155">
        <v>3164000</v>
      </c>
      <c r="AA13" s="155">
        <v>3174000</v>
      </c>
      <c r="AB13" s="155">
        <v>3100000</v>
      </c>
      <c r="AC13" s="155">
        <v>3127000</v>
      </c>
      <c r="AD13" s="155">
        <v>2998000</v>
      </c>
      <c r="AE13" s="155">
        <v>3255000</v>
      </c>
      <c r="AF13" s="155">
        <v>3516000</v>
      </c>
      <c r="AG13" s="155">
        <v>3477000</v>
      </c>
      <c r="AH13" s="155">
        <v>3639000</v>
      </c>
      <c r="AI13" s="155">
        <v>3868000</v>
      </c>
      <c r="AJ13" s="106"/>
      <c r="AK13" s="154" t="s">
        <v>23</v>
      </c>
      <c r="AL13" s="156">
        <v>29000</v>
      </c>
      <c r="AM13" s="156">
        <v>29000</v>
      </c>
      <c r="AN13" s="156">
        <v>30000</v>
      </c>
      <c r="AO13" s="156">
        <v>28000</v>
      </c>
      <c r="AP13" s="156">
        <v>27000</v>
      </c>
      <c r="AQ13" s="156">
        <v>24000</v>
      </c>
      <c r="AR13" s="156">
        <v>24000</v>
      </c>
      <c r="AS13" s="156">
        <v>23000</v>
      </c>
      <c r="AT13" s="156">
        <v>23000</v>
      </c>
      <c r="AU13" s="156">
        <v>21000</v>
      </c>
      <c r="AV13" s="156">
        <v>21000</v>
      </c>
      <c r="AW13" s="156">
        <v>18000</v>
      </c>
      <c r="AX13" s="156">
        <v>19000</v>
      </c>
      <c r="AY13" s="156">
        <v>20000</v>
      </c>
      <c r="AZ13" s="156">
        <v>23000</v>
      </c>
      <c r="BA13" s="156">
        <v>25000</v>
      </c>
      <c r="BB13" s="106"/>
      <c r="BC13" s="154" t="s">
        <v>23</v>
      </c>
      <c r="BD13" s="153">
        <v>0.84</v>
      </c>
      <c r="BE13" s="153">
        <v>0.84</v>
      </c>
      <c r="BF13" s="153">
        <v>0.83000000000000007</v>
      </c>
      <c r="BG13" s="153">
        <v>0.83000000000000007</v>
      </c>
      <c r="BH13" s="153">
        <v>0.86</v>
      </c>
      <c r="BI13" s="153">
        <v>0.87</v>
      </c>
      <c r="BJ13" s="153">
        <v>0.88</v>
      </c>
      <c r="BK13" s="153">
        <v>0.88</v>
      </c>
      <c r="BL13" s="153">
        <v>0.89</v>
      </c>
      <c r="BM13" s="153">
        <v>0.9</v>
      </c>
      <c r="BN13" s="153">
        <v>0.89</v>
      </c>
      <c r="BO13" s="153">
        <v>0.91</v>
      </c>
      <c r="BP13" s="153">
        <v>0.91</v>
      </c>
      <c r="BQ13" s="153">
        <v>0.9</v>
      </c>
      <c r="BR13" s="153">
        <v>0.9</v>
      </c>
      <c r="BS13" s="153">
        <v>0.89</v>
      </c>
      <c r="BT13" s="1"/>
      <c r="BU13" s="154" t="s">
        <v>23</v>
      </c>
      <c r="BV13" s="150">
        <v>4160000</v>
      </c>
      <c r="BW13" s="150">
        <v>4098000</v>
      </c>
      <c r="BX13" s="150">
        <v>3897000</v>
      </c>
      <c r="BY13" s="150">
        <v>3737000</v>
      </c>
      <c r="BZ13" s="150">
        <v>3877000</v>
      </c>
      <c r="CA13" s="150">
        <v>3601000</v>
      </c>
      <c r="CB13" s="150">
        <v>3629000</v>
      </c>
      <c r="CC13" s="150">
        <v>3586000</v>
      </c>
      <c r="CD13" s="150">
        <v>3522000</v>
      </c>
      <c r="CE13" s="150">
        <v>3527000</v>
      </c>
      <c r="CF13" s="150">
        <v>3343000</v>
      </c>
      <c r="CG13" s="150">
        <v>3600000</v>
      </c>
      <c r="CH13" s="150">
        <v>3857000</v>
      </c>
      <c r="CI13" s="150">
        <v>3754000</v>
      </c>
      <c r="CJ13" s="150">
        <v>3894000</v>
      </c>
      <c r="CK13" s="150">
        <v>4150000</v>
      </c>
      <c r="CL13" s="50"/>
      <c r="CM13" s="154" t="s">
        <v>23</v>
      </c>
      <c r="CN13" s="150">
        <v>35000</v>
      </c>
      <c r="CO13" s="150">
        <v>35000</v>
      </c>
      <c r="CP13" s="150">
        <v>36000</v>
      </c>
      <c r="CQ13" s="150">
        <v>34000</v>
      </c>
      <c r="CR13" s="150">
        <v>33000</v>
      </c>
      <c r="CS13" s="150">
        <v>30000</v>
      </c>
      <c r="CT13" s="150">
        <v>29000</v>
      </c>
      <c r="CU13" s="150">
        <v>28000</v>
      </c>
      <c r="CV13" s="150">
        <v>27000</v>
      </c>
      <c r="CW13" s="150">
        <v>25000</v>
      </c>
      <c r="CX13" s="150">
        <v>25000</v>
      </c>
      <c r="CY13" s="150">
        <v>21000</v>
      </c>
      <c r="CZ13" s="150">
        <v>21000</v>
      </c>
      <c r="DA13" s="150">
        <v>22000</v>
      </c>
      <c r="DB13" s="150">
        <v>26000</v>
      </c>
      <c r="DC13" s="150">
        <v>28000</v>
      </c>
      <c r="DD13" s="50"/>
    </row>
    <row r="14" spans="1:108" ht="15.5" x14ac:dyDescent="0.35">
      <c r="A14" s="135" t="s">
        <v>17</v>
      </c>
      <c r="B14" s="136">
        <v>2009</v>
      </c>
      <c r="C14" s="136">
        <v>2010</v>
      </c>
      <c r="D14" s="136">
        <v>2011</v>
      </c>
      <c r="E14" s="136">
        <v>2012</v>
      </c>
      <c r="F14" s="136">
        <v>2013</v>
      </c>
      <c r="G14" s="136">
        <v>2014</v>
      </c>
      <c r="H14" s="136">
        <v>2015</v>
      </c>
      <c r="I14" s="136">
        <v>2016</v>
      </c>
      <c r="J14" s="136">
        <v>2017</v>
      </c>
      <c r="K14" s="136">
        <v>2018</v>
      </c>
      <c r="L14" s="136">
        <v>2019</v>
      </c>
      <c r="M14" s="136">
        <v>2020</v>
      </c>
      <c r="N14" s="136">
        <v>2021</v>
      </c>
      <c r="O14" s="136">
        <v>2022</v>
      </c>
      <c r="P14" s="136">
        <v>2023</v>
      </c>
      <c r="Q14" s="136">
        <v>2024</v>
      </c>
      <c r="R14" s="37"/>
      <c r="S14" s="135" t="s">
        <v>17</v>
      </c>
      <c r="T14" s="136">
        <v>2009</v>
      </c>
      <c r="U14" s="136">
        <v>2010</v>
      </c>
      <c r="V14" s="136">
        <v>2011</v>
      </c>
      <c r="W14" s="136">
        <v>2012</v>
      </c>
      <c r="X14" s="136">
        <v>2013</v>
      </c>
      <c r="Y14" s="136">
        <v>2014</v>
      </c>
      <c r="Z14" s="136">
        <v>2015</v>
      </c>
      <c r="AA14" s="136">
        <v>2016</v>
      </c>
      <c r="AB14" s="136">
        <v>2017</v>
      </c>
      <c r="AC14" s="136">
        <v>2018</v>
      </c>
      <c r="AD14" s="136">
        <v>2019</v>
      </c>
      <c r="AE14" s="136">
        <v>2020</v>
      </c>
      <c r="AF14" s="136">
        <v>2021</v>
      </c>
      <c r="AG14" s="136">
        <v>2022</v>
      </c>
      <c r="AH14" s="136">
        <v>2023</v>
      </c>
      <c r="AI14" s="136">
        <v>2024</v>
      </c>
      <c r="AJ14" s="106"/>
      <c r="AK14" s="135" t="s">
        <v>17</v>
      </c>
      <c r="AL14" s="136">
        <v>2009</v>
      </c>
      <c r="AM14" s="136">
        <v>2010</v>
      </c>
      <c r="AN14" s="136">
        <v>2011</v>
      </c>
      <c r="AO14" s="136">
        <v>2012</v>
      </c>
      <c r="AP14" s="136">
        <v>2013</v>
      </c>
      <c r="AQ14" s="136">
        <v>2014</v>
      </c>
      <c r="AR14" s="136">
        <v>2015</v>
      </c>
      <c r="AS14" s="136">
        <v>2016</v>
      </c>
      <c r="AT14" s="136">
        <v>2017</v>
      </c>
      <c r="AU14" s="136">
        <v>2018</v>
      </c>
      <c r="AV14" s="136">
        <v>2019</v>
      </c>
      <c r="AW14" s="136">
        <v>2020</v>
      </c>
      <c r="AX14" s="136">
        <v>2021</v>
      </c>
      <c r="AY14" s="136">
        <v>2022</v>
      </c>
      <c r="AZ14" s="136">
        <v>2023</v>
      </c>
      <c r="BA14" s="136">
        <v>2024</v>
      </c>
      <c r="BB14" s="106"/>
      <c r="BC14" s="135" t="s">
        <v>17</v>
      </c>
      <c r="BD14" s="136">
        <v>2009</v>
      </c>
      <c r="BE14" s="136">
        <v>2010</v>
      </c>
      <c r="BF14" s="136">
        <v>2011</v>
      </c>
      <c r="BG14" s="136">
        <v>2012</v>
      </c>
      <c r="BH14" s="136">
        <v>2013</v>
      </c>
      <c r="BI14" s="136">
        <v>2014</v>
      </c>
      <c r="BJ14" s="136">
        <v>2015</v>
      </c>
      <c r="BK14" s="136">
        <v>2016</v>
      </c>
      <c r="BL14" s="136">
        <v>2017</v>
      </c>
      <c r="BM14" s="136">
        <v>2018</v>
      </c>
      <c r="BN14" s="136">
        <v>2019</v>
      </c>
      <c r="BO14" s="136">
        <v>2020</v>
      </c>
      <c r="BP14" s="136">
        <v>2021</v>
      </c>
      <c r="BQ14" s="136">
        <v>2022</v>
      </c>
      <c r="BR14" s="136">
        <v>2023</v>
      </c>
      <c r="BS14" s="136">
        <v>2024</v>
      </c>
      <c r="BT14" s="1"/>
      <c r="BU14" s="135" t="s">
        <v>17</v>
      </c>
      <c r="BV14" s="136">
        <v>2009</v>
      </c>
      <c r="BW14" s="136">
        <v>2010</v>
      </c>
      <c r="BX14" s="136">
        <v>2011</v>
      </c>
      <c r="BY14" s="136">
        <v>2012</v>
      </c>
      <c r="BZ14" s="136">
        <v>2013</v>
      </c>
      <c r="CA14" s="136">
        <v>2014</v>
      </c>
      <c r="CB14" s="136">
        <v>2015</v>
      </c>
      <c r="CC14" s="136">
        <v>2016</v>
      </c>
      <c r="CD14" s="136">
        <v>2017</v>
      </c>
      <c r="CE14" s="136">
        <v>2018</v>
      </c>
      <c r="CF14" s="136">
        <v>2019</v>
      </c>
      <c r="CG14" s="136">
        <v>2020</v>
      </c>
      <c r="CH14" s="136">
        <v>2021</v>
      </c>
      <c r="CI14" s="136">
        <v>2022</v>
      </c>
      <c r="CJ14" s="136">
        <v>2023</v>
      </c>
      <c r="CK14" s="136">
        <v>2024</v>
      </c>
      <c r="CL14" s="50"/>
      <c r="CM14" s="135" t="s">
        <v>17</v>
      </c>
      <c r="CN14" s="136">
        <v>2009</v>
      </c>
      <c r="CO14" s="136">
        <v>2010</v>
      </c>
      <c r="CP14" s="136">
        <v>2011</v>
      </c>
      <c r="CQ14" s="136">
        <v>2012</v>
      </c>
      <c r="CR14" s="136">
        <v>2013</v>
      </c>
      <c r="CS14" s="136">
        <v>2014</v>
      </c>
      <c r="CT14" s="136">
        <v>2015</v>
      </c>
      <c r="CU14" s="136">
        <v>2016</v>
      </c>
      <c r="CV14" s="136">
        <v>2017</v>
      </c>
      <c r="CW14" s="136">
        <v>2018</v>
      </c>
      <c r="CX14" s="136">
        <v>2019</v>
      </c>
      <c r="CY14" s="136">
        <v>2020</v>
      </c>
      <c r="CZ14" s="136">
        <v>2021</v>
      </c>
      <c r="DA14" s="136">
        <v>2022</v>
      </c>
      <c r="DB14" s="136">
        <v>2023</v>
      </c>
      <c r="DC14" s="136">
        <v>2024</v>
      </c>
      <c r="DD14" s="50"/>
    </row>
    <row r="15" spans="1:108" ht="15.5" x14ac:dyDescent="0.35">
      <c r="A15" s="140" t="s">
        <v>19</v>
      </c>
      <c r="B15" s="157">
        <v>0.13</v>
      </c>
      <c r="C15" s="157">
        <v>0.12</v>
      </c>
      <c r="D15" s="157">
        <v>0.13</v>
      </c>
      <c r="E15" s="157">
        <v>0.12</v>
      </c>
      <c r="F15" s="157">
        <v>0.12</v>
      </c>
      <c r="G15" s="157">
        <v>0.12</v>
      </c>
      <c r="H15" s="157">
        <v>0.11</v>
      </c>
      <c r="I15" s="157">
        <v>0.17</v>
      </c>
      <c r="J15" s="157">
        <v>0.37</v>
      </c>
      <c r="K15" s="157">
        <v>0.57999999999999996</v>
      </c>
      <c r="L15" s="157">
        <v>0.57999999999999996</v>
      </c>
      <c r="M15" s="157">
        <v>0.59</v>
      </c>
      <c r="N15" s="157">
        <v>0.57000000000000006</v>
      </c>
      <c r="O15" s="157">
        <v>0.59</v>
      </c>
      <c r="P15" s="157">
        <v>0.57999999999999996</v>
      </c>
      <c r="Q15" s="157">
        <v>0.59</v>
      </c>
      <c r="R15" s="37"/>
      <c r="S15" s="140" t="s">
        <v>19</v>
      </c>
      <c r="T15" s="148">
        <v>66000</v>
      </c>
      <c r="U15" s="148">
        <v>59000</v>
      </c>
      <c r="V15" s="148">
        <v>63000</v>
      </c>
      <c r="W15" s="148">
        <v>51000</v>
      </c>
      <c r="X15" s="148">
        <v>49000</v>
      </c>
      <c r="Y15" s="148">
        <v>56000</v>
      </c>
      <c r="Z15" s="148">
        <v>58000</v>
      </c>
      <c r="AA15" s="148">
        <v>91000</v>
      </c>
      <c r="AB15" s="148">
        <v>208000</v>
      </c>
      <c r="AC15" s="148">
        <v>372000</v>
      </c>
      <c r="AD15" s="148">
        <v>370000</v>
      </c>
      <c r="AE15" s="148">
        <v>436000</v>
      </c>
      <c r="AF15" s="148">
        <v>427000</v>
      </c>
      <c r="AG15" s="148">
        <v>441000</v>
      </c>
      <c r="AH15" s="148">
        <v>460000</v>
      </c>
      <c r="AI15" s="148">
        <v>440000</v>
      </c>
      <c r="AJ15" s="106"/>
      <c r="AK15" s="140" t="s">
        <v>19</v>
      </c>
      <c r="AL15" s="150">
        <v>3000</v>
      </c>
      <c r="AM15" s="150">
        <v>3000</v>
      </c>
      <c r="AN15" s="150">
        <v>3000</v>
      </c>
      <c r="AO15" s="150">
        <v>3000</v>
      </c>
      <c r="AP15" s="150">
        <v>3000</v>
      </c>
      <c r="AQ15" s="150">
        <v>3000</v>
      </c>
      <c r="AR15" s="150">
        <v>3000</v>
      </c>
      <c r="AS15" s="150">
        <v>3000</v>
      </c>
      <c r="AT15" s="150">
        <v>3000</v>
      </c>
      <c r="AU15" s="150">
        <v>4000</v>
      </c>
      <c r="AV15" s="150">
        <v>4000</v>
      </c>
      <c r="AW15" s="150">
        <v>4000</v>
      </c>
      <c r="AX15" s="150">
        <v>3000</v>
      </c>
      <c r="AY15" s="150">
        <v>3000</v>
      </c>
      <c r="AZ15" s="150">
        <v>4000</v>
      </c>
      <c r="BA15" s="150">
        <v>4000</v>
      </c>
      <c r="BB15" s="106"/>
      <c r="BC15" s="140" t="s">
        <v>19</v>
      </c>
      <c r="BD15" s="138">
        <v>0.1</v>
      </c>
      <c r="BE15" s="138">
        <v>0.09</v>
      </c>
      <c r="BF15" s="138">
        <v>0.09</v>
      </c>
      <c r="BG15" s="138">
        <v>0.08</v>
      </c>
      <c r="BH15" s="138">
        <v>0.08</v>
      </c>
      <c r="BI15" s="138">
        <v>0.08</v>
      </c>
      <c r="BJ15" s="138">
        <v>7.0000000000000007E-2</v>
      </c>
      <c r="BK15" s="138">
        <v>0.11</v>
      </c>
      <c r="BL15" s="138">
        <v>0.23</v>
      </c>
      <c r="BM15" s="138">
        <v>0.38</v>
      </c>
      <c r="BN15" s="138">
        <v>0.38</v>
      </c>
      <c r="BO15" s="138">
        <v>0.39</v>
      </c>
      <c r="BP15" s="138">
        <v>0.38</v>
      </c>
      <c r="BQ15" s="138">
        <v>0.41000000000000003</v>
      </c>
      <c r="BR15" s="138">
        <v>0.42</v>
      </c>
      <c r="BS15" s="138">
        <v>0.44</v>
      </c>
      <c r="BT15" s="1"/>
      <c r="BU15" s="140" t="s">
        <v>19</v>
      </c>
      <c r="BV15" s="150">
        <v>82000</v>
      </c>
      <c r="BW15" s="150">
        <v>73000</v>
      </c>
      <c r="BX15" s="150">
        <v>80000</v>
      </c>
      <c r="BY15" s="150">
        <v>64000</v>
      </c>
      <c r="BZ15" s="150">
        <v>63000</v>
      </c>
      <c r="CA15" s="150">
        <v>73000</v>
      </c>
      <c r="CB15" s="150">
        <v>78000</v>
      </c>
      <c r="CC15" s="150">
        <v>119000</v>
      </c>
      <c r="CD15" s="150">
        <v>256000</v>
      </c>
      <c r="CE15" s="150">
        <v>456000</v>
      </c>
      <c r="CF15" s="150">
        <v>443000</v>
      </c>
      <c r="CG15" s="150">
        <v>536000</v>
      </c>
      <c r="CH15" s="150">
        <v>512000</v>
      </c>
      <c r="CI15" s="150">
        <v>515000</v>
      </c>
      <c r="CJ15" s="150">
        <v>529000</v>
      </c>
      <c r="CK15" s="150">
        <v>498000</v>
      </c>
      <c r="CL15" s="50"/>
      <c r="CM15" s="140" t="s">
        <v>19</v>
      </c>
      <c r="CN15" s="150">
        <v>5000</v>
      </c>
      <c r="CO15" s="150">
        <v>6000</v>
      </c>
      <c r="CP15" s="150">
        <v>6000</v>
      </c>
      <c r="CQ15" s="150">
        <v>6000</v>
      </c>
      <c r="CR15" s="150">
        <v>5000</v>
      </c>
      <c r="CS15" s="150">
        <v>7000</v>
      </c>
      <c r="CT15" s="150">
        <v>7000</v>
      </c>
      <c r="CU15" s="150">
        <v>7000</v>
      </c>
      <c r="CV15" s="150">
        <v>7000</v>
      </c>
      <c r="CW15" s="150">
        <v>8000</v>
      </c>
      <c r="CX15" s="150">
        <v>7000</v>
      </c>
      <c r="CY15" s="150">
        <v>7000</v>
      </c>
      <c r="CZ15" s="150">
        <v>7000</v>
      </c>
      <c r="DA15" s="150">
        <v>6000</v>
      </c>
      <c r="DB15" s="150">
        <v>6000</v>
      </c>
      <c r="DC15" s="150">
        <v>6000</v>
      </c>
      <c r="DD15" s="50"/>
    </row>
    <row r="16" spans="1:108" ht="15.5" x14ac:dyDescent="0.35">
      <c r="A16" s="140" t="s">
        <v>20</v>
      </c>
      <c r="B16" s="157">
        <v>0.27</v>
      </c>
      <c r="C16" s="157">
        <v>0.27</v>
      </c>
      <c r="D16" s="157">
        <v>0.25</v>
      </c>
      <c r="E16" s="157">
        <v>0.24</v>
      </c>
      <c r="F16" s="157">
        <v>0.24</v>
      </c>
      <c r="G16" s="157">
        <v>0.24</v>
      </c>
      <c r="H16" s="157">
        <v>0.25</v>
      </c>
      <c r="I16" s="157">
        <v>0.39</v>
      </c>
      <c r="J16" s="157">
        <v>0.65</v>
      </c>
      <c r="K16" s="157">
        <v>0.77</v>
      </c>
      <c r="L16" s="157">
        <v>0.78</v>
      </c>
      <c r="M16" s="157">
        <v>0.8</v>
      </c>
      <c r="N16" s="157">
        <v>0.8</v>
      </c>
      <c r="O16" s="157">
        <v>0.81</v>
      </c>
      <c r="P16" s="157">
        <v>0.81</v>
      </c>
      <c r="Q16" s="157">
        <v>0.86</v>
      </c>
      <c r="R16" s="37"/>
      <c r="S16" s="140" t="s">
        <v>20</v>
      </c>
      <c r="T16" s="148">
        <v>793000</v>
      </c>
      <c r="U16" s="148">
        <v>779000</v>
      </c>
      <c r="V16" s="148">
        <v>729000</v>
      </c>
      <c r="W16" s="148">
        <v>712000</v>
      </c>
      <c r="X16" s="148">
        <v>688000</v>
      </c>
      <c r="Y16" s="148">
        <v>704000</v>
      </c>
      <c r="Z16" s="148">
        <v>828000</v>
      </c>
      <c r="AA16" s="148">
        <v>1321000</v>
      </c>
      <c r="AB16" s="148">
        <v>2205000</v>
      </c>
      <c r="AC16" s="148">
        <v>2764000</v>
      </c>
      <c r="AD16" s="148">
        <v>2770000</v>
      </c>
      <c r="AE16" s="148">
        <v>3160000</v>
      </c>
      <c r="AF16" s="148">
        <v>3212000</v>
      </c>
      <c r="AG16" s="148">
        <v>3309000</v>
      </c>
      <c r="AH16" s="148">
        <v>3229000</v>
      </c>
      <c r="AI16" s="148">
        <v>3426000</v>
      </c>
      <c r="AJ16" s="106"/>
      <c r="AK16" s="140" t="s">
        <v>20</v>
      </c>
      <c r="AL16" s="150">
        <v>19000</v>
      </c>
      <c r="AM16" s="150">
        <v>20000</v>
      </c>
      <c r="AN16" s="150">
        <v>21000</v>
      </c>
      <c r="AO16" s="150">
        <v>20000</v>
      </c>
      <c r="AP16" s="150">
        <v>19000</v>
      </c>
      <c r="AQ16" s="150">
        <v>20000</v>
      </c>
      <c r="AR16" s="150">
        <v>21000</v>
      </c>
      <c r="AS16" s="150">
        <v>21000</v>
      </c>
      <c r="AT16" s="150">
        <v>21000</v>
      </c>
      <c r="AU16" s="150">
        <v>23000</v>
      </c>
      <c r="AV16" s="150">
        <v>21000</v>
      </c>
      <c r="AW16" s="150">
        <v>19000</v>
      </c>
      <c r="AX16" s="150">
        <v>19000</v>
      </c>
      <c r="AY16" s="150">
        <v>19000</v>
      </c>
      <c r="AZ16" s="150">
        <v>20000</v>
      </c>
      <c r="BA16" s="150">
        <v>22000</v>
      </c>
      <c r="BB16" s="106"/>
      <c r="BC16" s="140" t="s">
        <v>20</v>
      </c>
      <c r="BD16" s="138">
        <v>0.23</v>
      </c>
      <c r="BE16" s="138">
        <v>0.22</v>
      </c>
      <c r="BF16" s="138">
        <v>0.2</v>
      </c>
      <c r="BG16" s="138">
        <v>0.19</v>
      </c>
      <c r="BH16" s="138">
        <v>0.19</v>
      </c>
      <c r="BI16" s="138">
        <v>0.19</v>
      </c>
      <c r="BJ16" s="138">
        <v>0.2</v>
      </c>
      <c r="BK16" s="138">
        <v>0.32</v>
      </c>
      <c r="BL16" s="138">
        <v>0.53</v>
      </c>
      <c r="BM16" s="138">
        <v>0.64</v>
      </c>
      <c r="BN16" s="138">
        <v>0.65</v>
      </c>
      <c r="BO16" s="138">
        <v>0.67</v>
      </c>
      <c r="BP16" s="138">
        <v>0.68</v>
      </c>
      <c r="BQ16" s="138">
        <v>0.68</v>
      </c>
      <c r="BR16" s="138">
        <v>0.69000000000000006</v>
      </c>
      <c r="BS16" s="138">
        <v>0.74</v>
      </c>
      <c r="BT16" s="1"/>
      <c r="BU16" s="140" t="s">
        <v>20</v>
      </c>
      <c r="BV16" s="150">
        <v>878000</v>
      </c>
      <c r="BW16" s="150">
        <v>865000</v>
      </c>
      <c r="BX16" s="150">
        <v>806000</v>
      </c>
      <c r="BY16" s="150">
        <v>782000</v>
      </c>
      <c r="BZ16" s="150">
        <v>769000</v>
      </c>
      <c r="CA16" s="150">
        <v>794000</v>
      </c>
      <c r="CB16" s="150">
        <v>929000</v>
      </c>
      <c r="CC16" s="150">
        <v>1479000</v>
      </c>
      <c r="CD16" s="150">
        <v>2471000</v>
      </c>
      <c r="CE16" s="150">
        <v>3096000</v>
      </c>
      <c r="CF16" s="150">
        <v>3073000</v>
      </c>
      <c r="CG16" s="150">
        <v>3536000</v>
      </c>
      <c r="CH16" s="150">
        <v>3522000</v>
      </c>
      <c r="CI16" s="150">
        <v>3616000</v>
      </c>
      <c r="CJ16" s="150">
        <v>3497000</v>
      </c>
      <c r="CK16" s="150">
        <v>3688000</v>
      </c>
      <c r="CL16" s="50"/>
      <c r="CM16" s="140" t="s">
        <v>20</v>
      </c>
      <c r="CN16" s="150">
        <v>26000</v>
      </c>
      <c r="CO16" s="150">
        <v>27000</v>
      </c>
      <c r="CP16" s="150">
        <v>28000</v>
      </c>
      <c r="CQ16" s="150">
        <v>27000</v>
      </c>
      <c r="CR16" s="150">
        <v>28000</v>
      </c>
      <c r="CS16" s="150">
        <v>29000</v>
      </c>
      <c r="CT16" s="150">
        <v>31000</v>
      </c>
      <c r="CU16" s="150">
        <v>30000</v>
      </c>
      <c r="CV16" s="150">
        <v>30000</v>
      </c>
      <c r="CW16" s="150">
        <v>32000</v>
      </c>
      <c r="CX16" s="150">
        <v>29000</v>
      </c>
      <c r="CY16" s="150">
        <v>26000</v>
      </c>
      <c r="CZ16" s="150">
        <v>25000</v>
      </c>
      <c r="DA16" s="150">
        <v>25000</v>
      </c>
      <c r="DB16" s="150">
        <v>25000</v>
      </c>
      <c r="DC16" s="150">
        <v>27000</v>
      </c>
      <c r="DD16" s="50"/>
    </row>
    <row r="17" spans="1:108" ht="15.5" x14ac:dyDescent="0.35">
      <c r="A17" s="140" t="s">
        <v>21</v>
      </c>
      <c r="B17" s="157">
        <v>0.43</v>
      </c>
      <c r="C17" s="157">
        <v>0.42</v>
      </c>
      <c r="D17" s="157">
        <v>0.4</v>
      </c>
      <c r="E17" s="157">
        <v>0.39</v>
      </c>
      <c r="F17" s="157">
        <v>0.4</v>
      </c>
      <c r="G17" s="157">
        <v>0.45</v>
      </c>
      <c r="H17" s="157">
        <v>0.77</v>
      </c>
      <c r="I17" s="157">
        <v>0.79</v>
      </c>
      <c r="J17" s="157">
        <v>0.82000000000000006</v>
      </c>
      <c r="K17" s="157">
        <v>0.86</v>
      </c>
      <c r="L17" s="157">
        <v>0.87</v>
      </c>
      <c r="M17" s="157">
        <v>0.88</v>
      </c>
      <c r="N17" s="157">
        <v>0.88</v>
      </c>
      <c r="O17" s="157">
        <v>0.88</v>
      </c>
      <c r="P17" s="157">
        <v>0.87</v>
      </c>
      <c r="Q17" s="157">
        <v>0.91</v>
      </c>
      <c r="R17" s="37"/>
      <c r="S17" s="140" t="s">
        <v>21</v>
      </c>
      <c r="T17" s="148">
        <v>1032000</v>
      </c>
      <c r="U17" s="148">
        <v>996000</v>
      </c>
      <c r="V17" s="148">
        <v>969000</v>
      </c>
      <c r="W17" s="148">
        <v>979000</v>
      </c>
      <c r="X17" s="148">
        <v>998000</v>
      </c>
      <c r="Y17" s="148">
        <v>1162000</v>
      </c>
      <c r="Z17" s="148">
        <v>2091000</v>
      </c>
      <c r="AA17" s="148">
        <v>2184000</v>
      </c>
      <c r="AB17" s="148">
        <v>2327000</v>
      </c>
      <c r="AC17" s="148">
        <v>2587000</v>
      </c>
      <c r="AD17" s="148">
        <v>2639000</v>
      </c>
      <c r="AE17" s="148">
        <v>2777000</v>
      </c>
      <c r="AF17" s="148">
        <v>2740000</v>
      </c>
      <c r="AG17" s="148">
        <v>2890000</v>
      </c>
      <c r="AH17" s="148">
        <v>2915000</v>
      </c>
      <c r="AI17" s="148">
        <v>3111000</v>
      </c>
      <c r="AJ17" s="106"/>
      <c r="AK17" s="140" t="s">
        <v>21</v>
      </c>
      <c r="AL17" s="150">
        <v>16000</v>
      </c>
      <c r="AM17" s="150">
        <v>16000</v>
      </c>
      <c r="AN17" s="150">
        <v>17000</v>
      </c>
      <c r="AO17" s="150">
        <v>17000</v>
      </c>
      <c r="AP17" s="150">
        <v>17000</v>
      </c>
      <c r="AQ17" s="150">
        <v>17000</v>
      </c>
      <c r="AR17" s="150">
        <v>17000</v>
      </c>
      <c r="AS17" s="150">
        <v>17000</v>
      </c>
      <c r="AT17" s="150">
        <v>18000</v>
      </c>
      <c r="AU17" s="150">
        <v>19000</v>
      </c>
      <c r="AV17" s="150">
        <v>18000</v>
      </c>
      <c r="AW17" s="150">
        <v>15000</v>
      </c>
      <c r="AX17" s="150">
        <v>14000</v>
      </c>
      <c r="AY17" s="150">
        <v>15000</v>
      </c>
      <c r="AZ17" s="150">
        <v>16000</v>
      </c>
      <c r="BA17" s="150">
        <v>18000</v>
      </c>
      <c r="BB17" s="106"/>
      <c r="BC17" s="140" t="s">
        <v>21</v>
      </c>
      <c r="BD17" s="138">
        <v>0.37</v>
      </c>
      <c r="BE17" s="138">
        <v>0.36</v>
      </c>
      <c r="BF17" s="138">
        <v>0.34</v>
      </c>
      <c r="BG17" s="138">
        <v>0.33</v>
      </c>
      <c r="BH17" s="138">
        <v>0.34</v>
      </c>
      <c r="BI17" s="138">
        <v>0.38</v>
      </c>
      <c r="BJ17" s="138">
        <v>0.66</v>
      </c>
      <c r="BK17" s="138">
        <v>0.69000000000000006</v>
      </c>
      <c r="BL17" s="138">
        <v>0.73</v>
      </c>
      <c r="BM17" s="138">
        <v>0.77</v>
      </c>
      <c r="BN17" s="138">
        <v>0.78</v>
      </c>
      <c r="BO17" s="138">
        <v>0.8</v>
      </c>
      <c r="BP17" s="138">
        <v>0.81</v>
      </c>
      <c r="BQ17" s="138">
        <v>0.81</v>
      </c>
      <c r="BR17" s="138">
        <v>0.8</v>
      </c>
      <c r="BS17" s="138">
        <v>0.84</v>
      </c>
      <c r="BT17" s="1"/>
      <c r="BU17" s="140" t="s">
        <v>21</v>
      </c>
      <c r="BV17" s="150">
        <v>1091000</v>
      </c>
      <c r="BW17" s="150">
        <v>1047000</v>
      </c>
      <c r="BX17" s="150">
        <v>1022000</v>
      </c>
      <c r="BY17" s="150">
        <v>1025000</v>
      </c>
      <c r="BZ17" s="150">
        <v>1053000</v>
      </c>
      <c r="CA17" s="150">
        <v>1242000</v>
      </c>
      <c r="CB17" s="150">
        <v>2244000</v>
      </c>
      <c r="CC17" s="150">
        <v>2382000</v>
      </c>
      <c r="CD17" s="150">
        <v>2530000</v>
      </c>
      <c r="CE17" s="150">
        <v>2818000</v>
      </c>
      <c r="CF17" s="150">
        <v>2850000</v>
      </c>
      <c r="CG17" s="150">
        <v>3009000</v>
      </c>
      <c r="CH17" s="150">
        <v>2954000</v>
      </c>
      <c r="CI17" s="150">
        <v>3089000</v>
      </c>
      <c r="CJ17" s="150">
        <v>3100000</v>
      </c>
      <c r="CK17" s="150">
        <v>3310000</v>
      </c>
      <c r="CL17" s="50"/>
      <c r="CM17" s="140" t="s">
        <v>21</v>
      </c>
      <c r="CN17" s="150">
        <v>19000</v>
      </c>
      <c r="CO17" s="150">
        <v>20000</v>
      </c>
      <c r="CP17" s="150">
        <v>21000</v>
      </c>
      <c r="CQ17" s="150">
        <v>21000</v>
      </c>
      <c r="CR17" s="150">
        <v>21000</v>
      </c>
      <c r="CS17" s="150">
        <v>22000</v>
      </c>
      <c r="CT17" s="150">
        <v>22000</v>
      </c>
      <c r="CU17" s="150">
        <v>22000</v>
      </c>
      <c r="CV17" s="150">
        <v>22000</v>
      </c>
      <c r="CW17" s="150">
        <v>24000</v>
      </c>
      <c r="CX17" s="150">
        <v>22000</v>
      </c>
      <c r="CY17" s="150">
        <v>18000</v>
      </c>
      <c r="CZ17" s="150">
        <v>17000</v>
      </c>
      <c r="DA17" s="150">
        <v>17000</v>
      </c>
      <c r="DB17" s="150">
        <v>19000</v>
      </c>
      <c r="DC17" s="150">
        <v>21000</v>
      </c>
      <c r="DD17" s="50"/>
    </row>
    <row r="18" spans="1:108" ht="15.5" x14ac:dyDescent="0.35">
      <c r="A18" s="140" t="s">
        <v>22</v>
      </c>
      <c r="B18" s="157">
        <v>0.56000000000000005</v>
      </c>
      <c r="C18" s="157">
        <v>0.53</v>
      </c>
      <c r="D18" s="157">
        <v>0.52</v>
      </c>
      <c r="E18" s="157">
        <v>0.53</v>
      </c>
      <c r="F18" s="157">
        <v>0.54</v>
      </c>
      <c r="G18" s="157">
        <v>0.84</v>
      </c>
      <c r="H18" s="157">
        <v>0.89</v>
      </c>
      <c r="I18" s="157">
        <v>0.86</v>
      </c>
      <c r="J18" s="157">
        <v>0.89</v>
      </c>
      <c r="K18" s="157">
        <v>0.9</v>
      </c>
      <c r="L18" s="157">
        <v>0.9</v>
      </c>
      <c r="M18" s="157">
        <v>0.91</v>
      </c>
      <c r="N18" s="157">
        <v>0.92</v>
      </c>
      <c r="O18" s="157">
        <v>0.9</v>
      </c>
      <c r="P18" s="157">
        <v>0.9</v>
      </c>
      <c r="Q18" s="157">
        <v>0.92</v>
      </c>
      <c r="R18" s="37"/>
      <c r="S18" s="140" t="s">
        <v>22</v>
      </c>
      <c r="T18" s="148">
        <v>2604000</v>
      </c>
      <c r="U18" s="148">
        <v>2301000</v>
      </c>
      <c r="V18" s="148">
        <v>2282000</v>
      </c>
      <c r="W18" s="148">
        <v>2422000</v>
      </c>
      <c r="X18" s="148">
        <v>2583000</v>
      </c>
      <c r="Y18" s="148">
        <v>4087000</v>
      </c>
      <c r="Z18" s="148">
        <v>4460000</v>
      </c>
      <c r="AA18" s="148">
        <v>4328000</v>
      </c>
      <c r="AB18" s="148">
        <v>4550000</v>
      </c>
      <c r="AC18" s="148">
        <v>4798000</v>
      </c>
      <c r="AD18" s="148">
        <v>5181000</v>
      </c>
      <c r="AE18" s="148">
        <v>4497000</v>
      </c>
      <c r="AF18" s="148">
        <v>4663000</v>
      </c>
      <c r="AG18" s="148">
        <v>4834000</v>
      </c>
      <c r="AH18" s="148">
        <v>5013000</v>
      </c>
      <c r="AI18" s="148">
        <v>5023000</v>
      </c>
      <c r="AJ18" s="106"/>
      <c r="AK18" s="140" t="s">
        <v>22</v>
      </c>
      <c r="AL18" s="150">
        <v>32000</v>
      </c>
      <c r="AM18" s="150">
        <v>30000</v>
      </c>
      <c r="AN18" s="150">
        <v>32000</v>
      </c>
      <c r="AO18" s="150">
        <v>31000</v>
      </c>
      <c r="AP18" s="150">
        <v>32000</v>
      </c>
      <c r="AQ18" s="150">
        <v>33000</v>
      </c>
      <c r="AR18" s="150">
        <v>32000</v>
      </c>
      <c r="AS18" s="150">
        <v>32000</v>
      </c>
      <c r="AT18" s="150">
        <v>32000</v>
      </c>
      <c r="AU18" s="150">
        <v>34000</v>
      </c>
      <c r="AV18" s="150">
        <v>35000</v>
      </c>
      <c r="AW18" s="150">
        <v>24000</v>
      </c>
      <c r="AX18" s="150">
        <v>23000</v>
      </c>
      <c r="AY18" s="150">
        <v>25000</v>
      </c>
      <c r="AZ18" s="150">
        <v>30000</v>
      </c>
      <c r="BA18" s="150">
        <v>31000</v>
      </c>
      <c r="BB18" s="106"/>
      <c r="BC18" s="140" t="s">
        <v>22</v>
      </c>
      <c r="BD18" s="138">
        <v>0.48</v>
      </c>
      <c r="BE18" s="138">
        <v>0.46</v>
      </c>
      <c r="BF18" s="138">
        <v>0.44</v>
      </c>
      <c r="BG18" s="138">
        <v>0.45</v>
      </c>
      <c r="BH18" s="138">
        <v>0.46</v>
      </c>
      <c r="BI18" s="138">
        <v>0.72</v>
      </c>
      <c r="BJ18" s="138">
        <v>0.77</v>
      </c>
      <c r="BK18" s="138">
        <v>0.77</v>
      </c>
      <c r="BL18" s="138">
        <v>0.8</v>
      </c>
      <c r="BM18" s="138">
        <v>0.81</v>
      </c>
      <c r="BN18" s="138">
        <v>0.82000000000000006</v>
      </c>
      <c r="BO18" s="138">
        <v>0.83000000000000007</v>
      </c>
      <c r="BP18" s="138">
        <v>0.85</v>
      </c>
      <c r="BQ18" s="138">
        <v>0.83000000000000007</v>
      </c>
      <c r="BR18" s="138">
        <v>0.82000000000000006</v>
      </c>
      <c r="BS18" s="138">
        <v>0.85</v>
      </c>
      <c r="BT18" s="1"/>
      <c r="BU18" s="140" t="s">
        <v>22</v>
      </c>
      <c r="BV18" s="150">
        <v>2737000</v>
      </c>
      <c r="BW18" s="150">
        <v>2413000</v>
      </c>
      <c r="BX18" s="150">
        <v>2384000</v>
      </c>
      <c r="BY18" s="150">
        <v>2542000</v>
      </c>
      <c r="BZ18" s="150">
        <v>2745000</v>
      </c>
      <c r="CA18" s="150">
        <v>4402000</v>
      </c>
      <c r="CB18" s="150">
        <v>4804000</v>
      </c>
      <c r="CC18" s="150">
        <v>4694000</v>
      </c>
      <c r="CD18" s="150">
        <v>4922000</v>
      </c>
      <c r="CE18" s="150">
        <v>5197000</v>
      </c>
      <c r="CF18" s="150">
        <v>5610000</v>
      </c>
      <c r="CG18" s="150">
        <v>4840000</v>
      </c>
      <c r="CH18" s="150">
        <v>4977000</v>
      </c>
      <c r="CI18" s="150">
        <v>5147000</v>
      </c>
      <c r="CJ18" s="150">
        <v>5285000</v>
      </c>
      <c r="CK18" s="150">
        <v>5315000</v>
      </c>
      <c r="CL18" s="50"/>
      <c r="CM18" s="140" t="s">
        <v>22</v>
      </c>
      <c r="CN18" s="150">
        <v>38000</v>
      </c>
      <c r="CO18" s="150">
        <v>36000</v>
      </c>
      <c r="CP18" s="150">
        <v>39000</v>
      </c>
      <c r="CQ18" s="150">
        <v>38000</v>
      </c>
      <c r="CR18" s="150">
        <v>40000</v>
      </c>
      <c r="CS18" s="150">
        <v>42000</v>
      </c>
      <c r="CT18" s="150">
        <v>41000</v>
      </c>
      <c r="CU18" s="150">
        <v>39000</v>
      </c>
      <c r="CV18" s="150">
        <v>39000</v>
      </c>
      <c r="CW18" s="150">
        <v>42000</v>
      </c>
      <c r="CX18" s="150">
        <v>43000</v>
      </c>
      <c r="CY18" s="150">
        <v>28000</v>
      </c>
      <c r="CZ18" s="150">
        <v>27000</v>
      </c>
      <c r="DA18" s="150">
        <v>30000</v>
      </c>
      <c r="DB18" s="150">
        <v>35000</v>
      </c>
      <c r="DC18" s="150">
        <v>36000</v>
      </c>
      <c r="DD18" s="50"/>
    </row>
    <row r="19" spans="1:108" ht="15.5" x14ac:dyDescent="0.35">
      <c r="A19" s="154" t="s">
        <v>23</v>
      </c>
      <c r="B19" s="157">
        <v>0.53</v>
      </c>
      <c r="C19" s="157">
        <v>0.53</v>
      </c>
      <c r="D19" s="157">
        <v>0.5</v>
      </c>
      <c r="E19" s="157">
        <v>0.49</v>
      </c>
      <c r="F19" s="157">
        <v>0.66</v>
      </c>
      <c r="G19" s="157">
        <v>0.86</v>
      </c>
      <c r="H19" s="157">
        <v>0.87</v>
      </c>
      <c r="I19" s="157">
        <v>0.88</v>
      </c>
      <c r="J19" s="157">
        <v>0.89</v>
      </c>
      <c r="K19" s="157">
        <v>0.89</v>
      </c>
      <c r="L19" s="157">
        <v>0.92</v>
      </c>
      <c r="M19" s="157">
        <v>0.91</v>
      </c>
      <c r="N19" s="157">
        <v>0.91</v>
      </c>
      <c r="O19" s="157">
        <v>0.91</v>
      </c>
      <c r="P19" s="157">
        <v>0.9</v>
      </c>
      <c r="Q19" s="157">
        <v>0.9</v>
      </c>
      <c r="R19" s="37"/>
      <c r="S19" s="154" t="s">
        <v>23</v>
      </c>
      <c r="T19" s="155">
        <v>1830000</v>
      </c>
      <c r="U19" s="155">
        <v>1837000</v>
      </c>
      <c r="V19" s="155">
        <v>1740000</v>
      </c>
      <c r="W19" s="155">
        <v>1724000</v>
      </c>
      <c r="X19" s="155">
        <v>2255000</v>
      </c>
      <c r="Y19" s="155">
        <v>3103000</v>
      </c>
      <c r="Z19" s="155">
        <v>3164000</v>
      </c>
      <c r="AA19" s="155">
        <v>3248000</v>
      </c>
      <c r="AB19" s="155">
        <v>3555000</v>
      </c>
      <c r="AC19" s="155">
        <v>3347000</v>
      </c>
      <c r="AD19" s="155">
        <v>3454000</v>
      </c>
      <c r="AE19" s="155">
        <v>3290000</v>
      </c>
      <c r="AF19" s="155">
        <v>3346000</v>
      </c>
      <c r="AG19" s="155">
        <v>3515000</v>
      </c>
      <c r="AH19" s="155">
        <v>3497000</v>
      </c>
      <c r="AI19" s="155">
        <v>3653000</v>
      </c>
      <c r="AJ19" s="106"/>
      <c r="AK19" s="154" t="s">
        <v>23</v>
      </c>
      <c r="AL19" s="156">
        <v>26000</v>
      </c>
      <c r="AM19" s="156">
        <v>26000</v>
      </c>
      <c r="AN19" s="156">
        <v>27000</v>
      </c>
      <c r="AO19" s="156">
        <v>27000</v>
      </c>
      <c r="AP19" s="156">
        <v>26000</v>
      </c>
      <c r="AQ19" s="156">
        <v>28000</v>
      </c>
      <c r="AR19" s="156">
        <v>28000</v>
      </c>
      <c r="AS19" s="156">
        <v>28000</v>
      </c>
      <c r="AT19" s="156">
        <v>29000</v>
      </c>
      <c r="AU19" s="156">
        <v>25000</v>
      </c>
      <c r="AV19" s="156">
        <v>27000</v>
      </c>
      <c r="AW19" s="156">
        <v>20000</v>
      </c>
      <c r="AX19" s="156">
        <v>20000</v>
      </c>
      <c r="AY19" s="156">
        <v>23000</v>
      </c>
      <c r="AZ19" s="156">
        <v>26000</v>
      </c>
      <c r="BA19" s="156">
        <v>27000</v>
      </c>
      <c r="BB19" s="106"/>
      <c r="BC19" s="154" t="s">
        <v>23</v>
      </c>
      <c r="BD19" s="138">
        <v>0.41000000000000003</v>
      </c>
      <c r="BE19" s="138">
        <v>0.41000000000000003</v>
      </c>
      <c r="BF19" s="138">
        <v>0.39</v>
      </c>
      <c r="BG19" s="138">
        <v>0.38</v>
      </c>
      <c r="BH19" s="138">
        <v>0.51</v>
      </c>
      <c r="BI19" s="138">
        <v>0.70000000000000007</v>
      </c>
      <c r="BJ19" s="138">
        <v>0.70000000000000007</v>
      </c>
      <c r="BK19" s="138">
        <v>0.74</v>
      </c>
      <c r="BL19" s="138">
        <v>0.75</v>
      </c>
      <c r="BM19" s="138">
        <v>0.75</v>
      </c>
      <c r="BN19" s="138">
        <v>0.78</v>
      </c>
      <c r="BO19" s="138">
        <v>0.78</v>
      </c>
      <c r="BP19" s="138">
        <v>0.8</v>
      </c>
      <c r="BQ19" s="138">
        <v>0.8</v>
      </c>
      <c r="BR19" s="138">
        <v>0.79</v>
      </c>
      <c r="BS19" s="138">
        <v>0.81</v>
      </c>
      <c r="BT19" s="1"/>
      <c r="BU19" s="154" t="s">
        <v>23</v>
      </c>
      <c r="BV19" s="150">
        <v>2007000</v>
      </c>
      <c r="BW19" s="150">
        <v>1988000</v>
      </c>
      <c r="BX19" s="150">
        <v>1886000</v>
      </c>
      <c r="BY19" s="150">
        <v>1858000</v>
      </c>
      <c r="BZ19" s="150">
        <v>2529000</v>
      </c>
      <c r="CA19" s="150">
        <v>3519000</v>
      </c>
      <c r="CB19" s="150">
        <v>3546000</v>
      </c>
      <c r="CC19" s="150">
        <v>3708000</v>
      </c>
      <c r="CD19" s="150">
        <v>4002000</v>
      </c>
      <c r="CE19" s="150">
        <v>3751000</v>
      </c>
      <c r="CF19" s="150">
        <v>3913000</v>
      </c>
      <c r="CG19" s="150">
        <v>3650000</v>
      </c>
      <c r="CH19" s="150">
        <v>3694000</v>
      </c>
      <c r="CI19" s="150">
        <v>3847000</v>
      </c>
      <c r="CJ19" s="150">
        <v>3774000</v>
      </c>
      <c r="CK19" s="150">
        <v>3989000</v>
      </c>
      <c r="CL19" s="50"/>
      <c r="CM19" s="154" t="s">
        <v>23</v>
      </c>
      <c r="CN19" s="150">
        <v>37000</v>
      </c>
      <c r="CO19" s="150">
        <v>37000</v>
      </c>
      <c r="CP19" s="150">
        <v>39000</v>
      </c>
      <c r="CQ19" s="150">
        <v>39000</v>
      </c>
      <c r="CR19" s="150">
        <v>39000</v>
      </c>
      <c r="CS19" s="150">
        <v>41000</v>
      </c>
      <c r="CT19" s="150">
        <v>40000</v>
      </c>
      <c r="CU19" s="150">
        <v>39000</v>
      </c>
      <c r="CV19" s="150">
        <v>40000</v>
      </c>
      <c r="CW19" s="150">
        <v>34000</v>
      </c>
      <c r="CX19" s="150">
        <v>37000</v>
      </c>
      <c r="CY19" s="150">
        <v>26000</v>
      </c>
      <c r="CZ19" s="150">
        <v>26000</v>
      </c>
      <c r="DA19" s="150">
        <v>29000</v>
      </c>
      <c r="DB19" s="150">
        <v>33000</v>
      </c>
      <c r="DC19" s="150">
        <v>34000</v>
      </c>
      <c r="DD19" s="50"/>
    </row>
    <row r="20" spans="1:108" ht="15.5" x14ac:dyDescent="0.35">
      <c r="A20" s="135" t="s">
        <v>0</v>
      </c>
      <c r="B20" s="136">
        <v>2009</v>
      </c>
      <c r="C20" s="136">
        <v>2010</v>
      </c>
      <c r="D20" s="136">
        <v>2011</v>
      </c>
      <c r="E20" s="136">
        <v>2012</v>
      </c>
      <c r="F20" s="136">
        <v>2013</v>
      </c>
      <c r="G20" s="136">
        <v>2014</v>
      </c>
      <c r="H20" s="136">
        <v>2015</v>
      </c>
      <c r="I20" s="136">
        <v>2016</v>
      </c>
      <c r="J20" s="136">
        <v>2017</v>
      </c>
      <c r="K20" s="136">
        <v>2018</v>
      </c>
      <c r="L20" s="136">
        <v>2019</v>
      </c>
      <c r="M20" s="136">
        <v>2020</v>
      </c>
      <c r="N20" s="136">
        <v>2021</v>
      </c>
      <c r="O20" s="136">
        <v>2022</v>
      </c>
      <c r="P20" s="136">
        <v>2023</v>
      </c>
      <c r="Q20" s="136">
        <v>2024</v>
      </c>
      <c r="R20" s="37"/>
      <c r="S20" s="135" t="s">
        <v>0</v>
      </c>
      <c r="T20" s="136">
        <v>2009</v>
      </c>
      <c r="U20" s="136">
        <v>2010</v>
      </c>
      <c r="V20" s="136">
        <v>2011</v>
      </c>
      <c r="W20" s="136">
        <v>2012</v>
      </c>
      <c r="X20" s="136">
        <v>2013</v>
      </c>
      <c r="Y20" s="136">
        <v>2014</v>
      </c>
      <c r="Z20" s="136">
        <v>2015</v>
      </c>
      <c r="AA20" s="136">
        <v>2016</v>
      </c>
      <c r="AB20" s="136">
        <v>2017</v>
      </c>
      <c r="AC20" s="136">
        <v>2018</v>
      </c>
      <c r="AD20" s="136">
        <v>2019</v>
      </c>
      <c r="AE20" s="136">
        <v>2020</v>
      </c>
      <c r="AF20" s="136">
        <v>2021</v>
      </c>
      <c r="AG20" s="136">
        <v>2022</v>
      </c>
      <c r="AH20" s="136">
        <v>2023</v>
      </c>
      <c r="AI20" s="136">
        <v>2024</v>
      </c>
      <c r="AJ20" s="106"/>
      <c r="AK20" s="135" t="s">
        <v>0</v>
      </c>
      <c r="AL20" s="136">
        <v>2009</v>
      </c>
      <c r="AM20" s="136">
        <v>2010</v>
      </c>
      <c r="AN20" s="136">
        <v>2011</v>
      </c>
      <c r="AO20" s="136">
        <v>2012</v>
      </c>
      <c r="AP20" s="136">
        <v>2013</v>
      </c>
      <c r="AQ20" s="136">
        <v>2014</v>
      </c>
      <c r="AR20" s="136">
        <v>2015</v>
      </c>
      <c r="AS20" s="136">
        <v>2016</v>
      </c>
      <c r="AT20" s="136">
        <v>2017</v>
      </c>
      <c r="AU20" s="136">
        <v>2018</v>
      </c>
      <c r="AV20" s="136">
        <v>2019</v>
      </c>
      <c r="AW20" s="136">
        <v>2020</v>
      </c>
      <c r="AX20" s="136">
        <v>2021</v>
      </c>
      <c r="AY20" s="136">
        <v>2022</v>
      </c>
      <c r="AZ20" s="136">
        <v>2023</v>
      </c>
      <c r="BA20" s="136">
        <v>2024</v>
      </c>
      <c r="BB20" s="106"/>
      <c r="BC20" s="135" t="s">
        <v>0</v>
      </c>
      <c r="BD20" s="136">
        <v>2009</v>
      </c>
      <c r="BE20" s="136">
        <v>2010</v>
      </c>
      <c r="BF20" s="136">
        <v>2011</v>
      </c>
      <c r="BG20" s="136">
        <v>2012</v>
      </c>
      <c r="BH20" s="136">
        <v>2013</v>
      </c>
      <c r="BI20" s="136">
        <v>2014</v>
      </c>
      <c r="BJ20" s="136">
        <v>2015</v>
      </c>
      <c r="BK20" s="136">
        <v>2016</v>
      </c>
      <c r="BL20" s="136">
        <v>2017</v>
      </c>
      <c r="BM20" s="136">
        <v>2018</v>
      </c>
      <c r="BN20" s="136">
        <v>2019</v>
      </c>
      <c r="BO20" s="136">
        <v>2020</v>
      </c>
      <c r="BP20" s="136">
        <v>2021</v>
      </c>
      <c r="BQ20" s="136">
        <v>2022</v>
      </c>
      <c r="BR20" s="136">
        <v>2023</v>
      </c>
      <c r="BS20" s="136">
        <v>2024</v>
      </c>
      <c r="BT20" s="1"/>
      <c r="BU20" s="135" t="s">
        <v>0</v>
      </c>
      <c r="BV20" s="136">
        <v>2009</v>
      </c>
      <c r="BW20" s="136">
        <v>2010</v>
      </c>
      <c r="BX20" s="136">
        <v>2011</v>
      </c>
      <c r="BY20" s="136">
        <v>2012</v>
      </c>
      <c r="BZ20" s="136">
        <v>2013</v>
      </c>
      <c r="CA20" s="136">
        <v>2014</v>
      </c>
      <c r="CB20" s="136">
        <v>2015</v>
      </c>
      <c r="CC20" s="136">
        <v>2016</v>
      </c>
      <c r="CD20" s="136">
        <v>2017</v>
      </c>
      <c r="CE20" s="136">
        <v>2018</v>
      </c>
      <c r="CF20" s="136">
        <v>2019</v>
      </c>
      <c r="CG20" s="136">
        <v>2020</v>
      </c>
      <c r="CH20" s="136">
        <v>2021</v>
      </c>
      <c r="CI20" s="136">
        <v>2022</v>
      </c>
      <c r="CJ20" s="136">
        <v>2023</v>
      </c>
      <c r="CK20" s="136">
        <v>2024</v>
      </c>
      <c r="CL20" s="50"/>
      <c r="CM20" s="135" t="s">
        <v>0</v>
      </c>
      <c r="CN20" s="136">
        <v>2009</v>
      </c>
      <c r="CO20" s="136">
        <v>2010</v>
      </c>
      <c r="CP20" s="136">
        <v>2011</v>
      </c>
      <c r="CQ20" s="136">
        <v>2012</v>
      </c>
      <c r="CR20" s="136">
        <v>2013</v>
      </c>
      <c r="CS20" s="136">
        <v>2014</v>
      </c>
      <c r="CT20" s="136">
        <v>2015</v>
      </c>
      <c r="CU20" s="136">
        <v>2016</v>
      </c>
      <c r="CV20" s="136">
        <v>2017</v>
      </c>
      <c r="CW20" s="136">
        <v>2018</v>
      </c>
      <c r="CX20" s="136">
        <v>2019</v>
      </c>
      <c r="CY20" s="136">
        <v>2020</v>
      </c>
      <c r="CZ20" s="136">
        <v>2021</v>
      </c>
      <c r="DA20" s="136">
        <v>2022</v>
      </c>
      <c r="DB20" s="136">
        <v>2023</v>
      </c>
      <c r="DC20" s="136">
        <v>2024</v>
      </c>
      <c r="DD20" s="50"/>
    </row>
    <row r="21" spans="1:108" ht="15.5" x14ac:dyDescent="0.35">
      <c r="A21" s="140" t="s">
        <v>19</v>
      </c>
      <c r="B21" s="157">
        <v>0.13</v>
      </c>
      <c r="C21" s="157">
        <v>0.12</v>
      </c>
      <c r="D21" s="157">
        <v>0.13</v>
      </c>
      <c r="E21" s="157">
        <v>0.12</v>
      </c>
      <c r="F21" s="157">
        <v>0.12</v>
      </c>
      <c r="G21" s="157">
        <v>0.13</v>
      </c>
      <c r="H21" s="157">
        <v>0.11</v>
      </c>
      <c r="I21" s="157">
        <v>0.17</v>
      </c>
      <c r="J21" s="157">
        <v>0.37</v>
      </c>
      <c r="K21" s="157">
        <v>0.57999999999999996</v>
      </c>
      <c r="L21" s="157">
        <v>0.57999999999999996</v>
      </c>
      <c r="M21" s="157">
        <v>0.59</v>
      </c>
      <c r="N21" s="157">
        <v>0.57000000000000006</v>
      </c>
      <c r="O21" s="157">
        <v>0.59</v>
      </c>
      <c r="P21" s="157">
        <v>0.57999999999999996</v>
      </c>
      <c r="Q21" s="157">
        <v>0.59</v>
      </c>
      <c r="R21" s="37"/>
      <c r="S21" s="140" t="s">
        <v>19</v>
      </c>
      <c r="T21" s="148">
        <v>66000</v>
      </c>
      <c r="U21" s="148">
        <v>59000</v>
      </c>
      <c r="V21" s="148">
        <v>65000</v>
      </c>
      <c r="W21" s="148">
        <v>52000</v>
      </c>
      <c r="X21" s="148">
        <v>50000</v>
      </c>
      <c r="Y21" s="148">
        <v>57000</v>
      </c>
      <c r="Z21" s="148">
        <v>61000</v>
      </c>
      <c r="AA21" s="148">
        <v>94000</v>
      </c>
      <c r="AB21" s="148">
        <v>210000</v>
      </c>
      <c r="AC21" s="148">
        <v>374000</v>
      </c>
      <c r="AD21" s="148">
        <v>372000</v>
      </c>
      <c r="AE21" s="148">
        <v>439000</v>
      </c>
      <c r="AF21" s="148">
        <v>429000</v>
      </c>
      <c r="AG21" s="148">
        <v>443000</v>
      </c>
      <c r="AH21" s="148">
        <v>465000</v>
      </c>
      <c r="AI21" s="148">
        <v>441000</v>
      </c>
      <c r="AJ21" s="106"/>
      <c r="AK21" s="140" t="s">
        <v>19</v>
      </c>
      <c r="AL21" s="150">
        <v>3000</v>
      </c>
      <c r="AM21" s="150">
        <v>3000</v>
      </c>
      <c r="AN21" s="150">
        <v>3000</v>
      </c>
      <c r="AO21" s="150">
        <v>3000</v>
      </c>
      <c r="AP21" s="150">
        <v>3000</v>
      </c>
      <c r="AQ21" s="150">
        <v>3000</v>
      </c>
      <c r="AR21" s="150">
        <v>3000</v>
      </c>
      <c r="AS21" s="150">
        <v>3000</v>
      </c>
      <c r="AT21" s="150">
        <v>3000</v>
      </c>
      <c r="AU21" s="150">
        <v>4000</v>
      </c>
      <c r="AV21" s="150">
        <v>4000</v>
      </c>
      <c r="AW21" s="150">
        <v>4000</v>
      </c>
      <c r="AX21" s="150">
        <v>3000</v>
      </c>
      <c r="AY21" s="150">
        <v>4000</v>
      </c>
      <c r="AZ21" s="150">
        <v>4000</v>
      </c>
      <c r="BA21" s="150">
        <v>4000</v>
      </c>
      <c r="BB21" s="106"/>
      <c r="BC21" s="140" t="s">
        <v>19</v>
      </c>
      <c r="BD21" s="138">
        <v>0.1</v>
      </c>
      <c r="BE21" s="138">
        <v>0.09</v>
      </c>
      <c r="BF21" s="138">
        <v>0.1</v>
      </c>
      <c r="BG21" s="138">
        <v>0.08</v>
      </c>
      <c r="BH21" s="138">
        <v>0.08</v>
      </c>
      <c r="BI21" s="138">
        <v>0.08</v>
      </c>
      <c r="BJ21" s="138">
        <v>7.0000000000000007E-2</v>
      </c>
      <c r="BK21" s="138">
        <v>0.11</v>
      </c>
      <c r="BL21" s="138">
        <v>0.23</v>
      </c>
      <c r="BM21" s="138">
        <v>0.38</v>
      </c>
      <c r="BN21" s="138">
        <v>0.38</v>
      </c>
      <c r="BO21" s="138">
        <v>0.39</v>
      </c>
      <c r="BP21" s="138">
        <v>0.38</v>
      </c>
      <c r="BQ21" s="138">
        <v>0.41000000000000003</v>
      </c>
      <c r="BR21" s="138">
        <v>0.42</v>
      </c>
      <c r="BS21" s="138">
        <v>0.44</v>
      </c>
      <c r="BT21" s="1"/>
      <c r="BU21" s="140" t="s">
        <v>19</v>
      </c>
      <c r="BV21" s="150">
        <v>82000</v>
      </c>
      <c r="BW21" s="150">
        <v>74000</v>
      </c>
      <c r="BX21" s="150">
        <v>82000</v>
      </c>
      <c r="BY21" s="150">
        <v>65000</v>
      </c>
      <c r="BZ21" s="150">
        <v>65000</v>
      </c>
      <c r="CA21" s="150">
        <v>75000</v>
      </c>
      <c r="CB21" s="150">
        <v>81000</v>
      </c>
      <c r="CC21" s="150">
        <v>122000</v>
      </c>
      <c r="CD21" s="150">
        <v>257000</v>
      </c>
      <c r="CE21" s="150">
        <v>458000</v>
      </c>
      <c r="CF21" s="150">
        <v>446000</v>
      </c>
      <c r="CG21" s="150">
        <v>539000</v>
      </c>
      <c r="CH21" s="150">
        <v>515000</v>
      </c>
      <c r="CI21" s="150">
        <v>518000</v>
      </c>
      <c r="CJ21" s="150">
        <v>534000</v>
      </c>
      <c r="CK21" s="150">
        <v>499000</v>
      </c>
      <c r="CL21" s="50"/>
      <c r="CM21" s="140" t="s">
        <v>19</v>
      </c>
      <c r="CN21" s="150">
        <v>5000</v>
      </c>
      <c r="CO21" s="150">
        <v>6000</v>
      </c>
      <c r="CP21" s="150">
        <v>6000</v>
      </c>
      <c r="CQ21" s="150">
        <v>6000</v>
      </c>
      <c r="CR21" s="150">
        <v>5000</v>
      </c>
      <c r="CS21" s="150">
        <v>7000</v>
      </c>
      <c r="CT21" s="150">
        <v>8000</v>
      </c>
      <c r="CU21" s="150">
        <v>7000</v>
      </c>
      <c r="CV21" s="150">
        <v>7000</v>
      </c>
      <c r="CW21" s="150">
        <v>8000</v>
      </c>
      <c r="CX21" s="150">
        <v>7000</v>
      </c>
      <c r="CY21" s="150">
        <v>7000</v>
      </c>
      <c r="CZ21" s="150">
        <v>7000</v>
      </c>
      <c r="DA21" s="150">
        <v>6000</v>
      </c>
      <c r="DB21" s="150">
        <v>7000</v>
      </c>
      <c r="DC21" s="150">
        <v>6000</v>
      </c>
      <c r="DD21" s="50"/>
    </row>
    <row r="22" spans="1:108" ht="15.5" x14ac:dyDescent="0.35">
      <c r="A22" s="140" t="s">
        <v>20</v>
      </c>
      <c r="B22" s="157">
        <v>0.28000000000000003</v>
      </c>
      <c r="C22" s="157">
        <v>0.27</v>
      </c>
      <c r="D22" s="157">
        <v>0.26</v>
      </c>
      <c r="E22" s="157">
        <v>0.25</v>
      </c>
      <c r="F22" s="157">
        <v>0.24</v>
      </c>
      <c r="G22" s="157">
        <v>0.25</v>
      </c>
      <c r="H22" s="157">
        <v>0.26</v>
      </c>
      <c r="I22" s="157">
        <v>0.4</v>
      </c>
      <c r="J22" s="157">
        <v>0.65</v>
      </c>
      <c r="K22" s="157">
        <v>0.77</v>
      </c>
      <c r="L22" s="157">
        <v>0.78</v>
      </c>
      <c r="M22" s="157">
        <v>0.8</v>
      </c>
      <c r="N22" s="157">
        <v>0.8</v>
      </c>
      <c r="O22" s="157">
        <v>0.81</v>
      </c>
      <c r="P22" s="157">
        <v>0.81</v>
      </c>
      <c r="Q22" s="157">
        <v>0.86</v>
      </c>
      <c r="R22" s="37"/>
      <c r="S22" s="140" t="s">
        <v>20</v>
      </c>
      <c r="T22" s="148">
        <v>805000</v>
      </c>
      <c r="U22" s="148">
        <v>791000</v>
      </c>
      <c r="V22" s="148">
        <v>747000</v>
      </c>
      <c r="W22" s="148">
        <v>734000</v>
      </c>
      <c r="X22" s="148">
        <v>708000</v>
      </c>
      <c r="Y22" s="148">
        <v>730000</v>
      </c>
      <c r="Z22" s="148">
        <v>857000</v>
      </c>
      <c r="AA22" s="148">
        <v>1354000</v>
      </c>
      <c r="AB22" s="148">
        <v>2244000</v>
      </c>
      <c r="AC22" s="148">
        <v>2798000</v>
      </c>
      <c r="AD22" s="148">
        <v>2806000</v>
      </c>
      <c r="AE22" s="148">
        <v>3200000</v>
      </c>
      <c r="AF22" s="148">
        <v>3255000</v>
      </c>
      <c r="AG22" s="148">
        <v>3352000</v>
      </c>
      <c r="AH22" s="148">
        <v>3267000</v>
      </c>
      <c r="AI22" s="148">
        <v>3463000</v>
      </c>
      <c r="AJ22" s="106"/>
      <c r="AK22" s="140" t="s">
        <v>20</v>
      </c>
      <c r="AL22" s="150">
        <v>19000</v>
      </c>
      <c r="AM22" s="150">
        <v>20000</v>
      </c>
      <c r="AN22" s="150">
        <v>21000</v>
      </c>
      <c r="AO22" s="150">
        <v>20000</v>
      </c>
      <c r="AP22" s="150">
        <v>19000</v>
      </c>
      <c r="AQ22" s="150">
        <v>20000</v>
      </c>
      <c r="AR22" s="150">
        <v>21000</v>
      </c>
      <c r="AS22" s="150">
        <v>21000</v>
      </c>
      <c r="AT22" s="150">
        <v>21000</v>
      </c>
      <c r="AU22" s="150">
        <v>23000</v>
      </c>
      <c r="AV22" s="150">
        <v>22000</v>
      </c>
      <c r="AW22" s="150">
        <v>19000</v>
      </c>
      <c r="AX22" s="150">
        <v>19000</v>
      </c>
      <c r="AY22" s="150">
        <v>19000</v>
      </c>
      <c r="AZ22" s="150">
        <v>20000</v>
      </c>
      <c r="BA22" s="150">
        <v>22000</v>
      </c>
      <c r="BB22" s="106"/>
      <c r="BC22" s="140" t="s">
        <v>20</v>
      </c>
      <c r="BD22" s="138">
        <v>0.23</v>
      </c>
      <c r="BE22" s="138">
        <v>0.22</v>
      </c>
      <c r="BF22" s="138">
        <v>0.21</v>
      </c>
      <c r="BG22" s="138">
        <v>0.2</v>
      </c>
      <c r="BH22" s="138">
        <v>0.19</v>
      </c>
      <c r="BI22" s="138">
        <v>0.19</v>
      </c>
      <c r="BJ22" s="138">
        <v>0.2</v>
      </c>
      <c r="BK22" s="138">
        <v>0.32</v>
      </c>
      <c r="BL22" s="138">
        <v>0.53</v>
      </c>
      <c r="BM22" s="138">
        <v>0.64</v>
      </c>
      <c r="BN22" s="138">
        <v>0.65</v>
      </c>
      <c r="BO22" s="138">
        <v>0.67</v>
      </c>
      <c r="BP22" s="138">
        <v>0.69000000000000006</v>
      </c>
      <c r="BQ22" s="138">
        <v>0.69000000000000006</v>
      </c>
      <c r="BR22" s="138">
        <v>0.69000000000000006</v>
      </c>
      <c r="BS22" s="138">
        <v>0.74</v>
      </c>
      <c r="BT22" s="1"/>
      <c r="BU22" s="140" t="s">
        <v>20</v>
      </c>
      <c r="BV22" s="150">
        <v>892000</v>
      </c>
      <c r="BW22" s="150">
        <v>881000</v>
      </c>
      <c r="BX22" s="150">
        <v>827000</v>
      </c>
      <c r="BY22" s="150">
        <v>808000</v>
      </c>
      <c r="BZ22" s="150">
        <v>795000</v>
      </c>
      <c r="CA22" s="150">
        <v>827000</v>
      </c>
      <c r="CB22" s="150">
        <v>965000</v>
      </c>
      <c r="CC22" s="150">
        <v>1521000</v>
      </c>
      <c r="CD22" s="150">
        <v>2519000</v>
      </c>
      <c r="CE22" s="150">
        <v>3139000</v>
      </c>
      <c r="CF22" s="150">
        <v>3116000</v>
      </c>
      <c r="CG22" s="150">
        <v>3584000</v>
      </c>
      <c r="CH22" s="150">
        <v>3574000</v>
      </c>
      <c r="CI22" s="150">
        <v>3665000</v>
      </c>
      <c r="CJ22" s="150">
        <v>3541000</v>
      </c>
      <c r="CK22" s="150">
        <v>3729000</v>
      </c>
      <c r="CL22" s="50"/>
      <c r="CM22" s="140" t="s">
        <v>20</v>
      </c>
      <c r="CN22" s="150">
        <v>26000</v>
      </c>
      <c r="CO22" s="150">
        <v>27000</v>
      </c>
      <c r="CP22" s="150">
        <v>29000</v>
      </c>
      <c r="CQ22" s="150">
        <v>28000</v>
      </c>
      <c r="CR22" s="150">
        <v>28000</v>
      </c>
      <c r="CS22" s="150">
        <v>30000</v>
      </c>
      <c r="CT22" s="150">
        <v>31000</v>
      </c>
      <c r="CU22" s="150">
        <v>30000</v>
      </c>
      <c r="CV22" s="150">
        <v>30000</v>
      </c>
      <c r="CW22" s="150">
        <v>33000</v>
      </c>
      <c r="CX22" s="150">
        <v>30000</v>
      </c>
      <c r="CY22" s="150">
        <v>26000</v>
      </c>
      <c r="CZ22" s="150">
        <v>25000</v>
      </c>
      <c r="DA22" s="150">
        <v>25000</v>
      </c>
      <c r="DB22" s="150">
        <v>26000</v>
      </c>
      <c r="DC22" s="150">
        <v>28000</v>
      </c>
      <c r="DD22" s="50"/>
    </row>
    <row r="23" spans="1:108" ht="15.5" x14ac:dyDescent="0.35">
      <c r="A23" s="140" t="s">
        <v>21</v>
      </c>
      <c r="B23" s="157">
        <v>0.45</v>
      </c>
      <c r="C23" s="157">
        <v>0.45</v>
      </c>
      <c r="D23" s="157">
        <v>0.44</v>
      </c>
      <c r="E23" s="157">
        <v>0.44</v>
      </c>
      <c r="F23" s="157">
        <v>0.44</v>
      </c>
      <c r="G23" s="157">
        <v>0.49</v>
      </c>
      <c r="H23" s="157">
        <v>0.79</v>
      </c>
      <c r="I23" s="157">
        <v>0.8</v>
      </c>
      <c r="J23" s="157">
        <v>0.83000000000000007</v>
      </c>
      <c r="K23" s="157">
        <v>0.87</v>
      </c>
      <c r="L23" s="157">
        <v>0.87</v>
      </c>
      <c r="M23" s="157">
        <v>0.88</v>
      </c>
      <c r="N23" s="157">
        <v>0.88</v>
      </c>
      <c r="O23" s="157">
        <v>0.88</v>
      </c>
      <c r="P23" s="157">
        <v>0.88</v>
      </c>
      <c r="Q23" s="157">
        <v>0.91</v>
      </c>
      <c r="R23" s="37"/>
      <c r="S23" s="140" t="s">
        <v>21</v>
      </c>
      <c r="T23" s="148">
        <v>1118000</v>
      </c>
      <c r="U23" s="148">
        <v>1131000</v>
      </c>
      <c r="V23" s="148">
        <v>1160000</v>
      </c>
      <c r="W23" s="148">
        <v>1205000</v>
      </c>
      <c r="X23" s="148">
        <v>1223000</v>
      </c>
      <c r="Y23" s="148">
        <v>1416000</v>
      </c>
      <c r="Z23" s="148">
        <v>2386000</v>
      </c>
      <c r="AA23" s="148">
        <v>2487000</v>
      </c>
      <c r="AB23" s="148">
        <v>2623000</v>
      </c>
      <c r="AC23" s="148">
        <v>2893000</v>
      </c>
      <c r="AD23" s="148">
        <v>2933000</v>
      </c>
      <c r="AE23" s="148">
        <v>3101000</v>
      </c>
      <c r="AF23" s="148">
        <v>3096000</v>
      </c>
      <c r="AG23" s="148">
        <v>3218000</v>
      </c>
      <c r="AH23" s="148">
        <v>3211000</v>
      </c>
      <c r="AI23" s="148">
        <v>3406000</v>
      </c>
      <c r="AJ23" s="106"/>
      <c r="AK23" s="140" t="s">
        <v>21</v>
      </c>
      <c r="AL23" s="150">
        <v>17000</v>
      </c>
      <c r="AM23" s="150">
        <v>17000</v>
      </c>
      <c r="AN23" s="150">
        <v>19000</v>
      </c>
      <c r="AO23" s="150">
        <v>19000</v>
      </c>
      <c r="AP23" s="150">
        <v>18000</v>
      </c>
      <c r="AQ23" s="150">
        <v>19000</v>
      </c>
      <c r="AR23" s="150">
        <v>19000</v>
      </c>
      <c r="AS23" s="150">
        <v>19000</v>
      </c>
      <c r="AT23" s="150">
        <v>20000</v>
      </c>
      <c r="AU23" s="150">
        <v>21000</v>
      </c>
      <c r="AV23" s="150">
        <v>20000</v>
      </c>
      <c r="AW23" s="150">
        <v>17000</v>
      </c>
      <c r="AX23" s="150">
        <v>16000</v>
      </c>
      <c r="AY23" s="150">
        <v>16000</v>
      </c>
      <c r="AZ23" s="150">
        <v>18000</v>
      </c>
      <c r="BA23" s="150">
        <v>20000</v>
      </c>
      <c r="BB23" s="106"/>
      <c r="BC23" s="140" t="s">
        <v>21</v>
      </c>
      <c r="BD23" s="138">
        <v>0.39</v>
      </c>
      <c r="BE23" s="138">
        <v>0.39</v>
      </c>
      <c r="BF23" s="138">
        <v>0.38</v>
      </c>
      <c r="BG23" s="138">
        <v>0.38</v>
      </c>
      <c r="BH23" s="138">
        <v>0.38</v>
      </c>
      <c r="BI23" s="138">
        <v>0.42</v>
      </c>
      <c r="BJ23" s="138">
        <v>0.68</v>
      </c>
      <c r="BK23" s="138">
        <v>0.71</v>
      </c>
      <c r="BL23" s="138">
        <v>0.74</v>
      </c>
      <c r="BM23" s="138">
        <v>0.78</v>
      </c>
      <c r="BN23" s="138">
        <v>0.79</v>
      </c>
      <c r="BO23" s="138">
        <v>0.81</v>
      </c>
      <c r="BP23" s="138">
        <v>0.82000000000000006</v>
      </c>
      <c r="BQ23" s="138">
        <v>0.82000000000000006</v>
      </c>
      <c r="BR23" s="138">
        <v>0.81</v>
      </c>
      <c r="BS23" s="138">
        <v>0.85</v>
      </c>
      <c r="BT23" s="1"/>
      <c r="BU23" s="140" t="s">
        <v>21</v>
      </c>
      <c r="BV23" s="150">
        <v>1185000</v>
      </c>
      <c r="BW23" s="150">
        <v>1197000</v>
      </c>
      <c r="BX23" s="150">
        <v>1233000</v>
      </c>
      <c r="BY23" s="150">
        <v>1271000</v>
      </c>
      <c r="BZ23" s="150">
        <v>1311000</v>
      </c>
      <c r="CA23" s="150">
        <v>1533000</v>
      </c>
      <c r="CB23" s="150">
        <v>2581000</v>
      </c>
      <c r="CC23" s="150">
        <v>2730000</v>
      </c>
      <c r="CD23" s="150">
        <v>2868000</v>
      </c>
      <c r="CE23" s="150">
        <v>3170000</v>
      </c>
      <c r="CF23" s="150">
        <v>3185000</v>
      </c>
      <c r="CG23" s="150">
        <v>3367000</v>
      </c>
      <c r="CH23" s="150">
        <v>3348000</v>
      </c>
      <c r="CI23" s="150">
        <v>3449000</v>
      </c>
      <c r="CJ23" s="150">
        <v>3420000</v>
      </c>
      <c r="CK23" s="150">
        <v>3626000</v>
      </c>
      <c r="CL23" s="50"/>
      <c r="CM23" s="140" t="s">
        <v>21</v>
      </c>
      <c r="CN23" s="150">
        <v>20000</v>
      </c>
      <c r="CO23" s="150">
        <v>21000</v>
      </c>
      <c r="CP23" s="150">
        <v>23000</v>
      </c>
      <c r="CQ23" s="150">
        <v>23000</v>
      </c>
      <c r="CR23" s="150">
        <v>23000</v>
      </c>
      <c r="CS23" s="150">
        <v>25000</v>
      </c>
      <c r="CT23" s="150">
        <v>25000</v>
      </c>
      <c r="CU23" s="150">
        <v>25000</v>
      </c>
      <c r="CV23" s="150">
        <v>24000</v>
      </c>
      <c r="CW23" s="150">
        <v>27000</v>
      </c>
      <c r="CX23" s="150">
        <v>25000</v>
      </c>
      <c r="CY23" s="150">
        <v>20000</v>
      </c>
      <c r="CZ23" s="150">
        <v>19000</v>
      </c>
      <c r="DA23" s="150">
        <v>19000</v>
      </c>
      <c r="DB23" s="150">
        <v>21000</v>
      </c>
      <c r="DC23" s="150">
        <v>23000</v>
      </c>
      <c r="DD23" s="50"/>
    </row>
    <row r="24" spans="1:108" ht="15.5" x14ac:dyDescent="0.35">
      <c r="A24" s="140" t="s">
        <v>22</v>
      </c>
      <c r="B24" s="157">
        <v>0.64</v>
      </c>
      <c r="C24" s="157">
        <v>0.64</v>
      </c>
      <c r="D24" s="157">
        <v>0.62</v>
      </c>
      <c r="E24" s="157">
        <v>0.61</v>
      </c>
      <c r="F24" s="157">
        <v>0.62</v>
      </c>
      <c r="G24" s="157">
        <v>0.86</v>
      </c>
      <c r="H24" s="157">
        <v>0.89</v>
      </c>
      <c r="I24" s="157">
        <v>0.87</v>
      </c>
      <c r="J24" s="157">
        <v>0.9</v>
      </c>
      <c r="K24" s="157">
        <v>0.91</v>
      </c>
      <c r="L24" s="157">
        <v>0.91</v>
      </c>
      <c r="M24" s="157">
        <v>0.91</v>
      </c>
      <c r="N24" s="157">
        <v>0.92</v>
      </c>
      <c r="O24" s="157">
        <v>0.91</v>
      </c>
      <c r="P24" s="157">
        <v>0.91</v>
      </c>
      <c r="Q24" s="157">
        <v>0.93</v>
      </c>
      <c r="R24" s="37"/>
      <c r="S24" s="140" t="s">
        <v>22</v>
      </c>
      <c r="T24" s="148">
        <v>3935000</v>
      </c>
      <c r="U24" s="148">
        <v>3870000</v>
      </c>
      <c r="V24" s="148">
        <v>3770000</v>
      </c>
      <c r="W24" s="148">
        <v>3636000</v>
      </c>
      <c r="X24" s="148">
        <v>3806000</v>
      </c>
      <c r="Y24" s="148">
        <v>5337000</v>
      </c>
      <c r="Z24" s="148">
        <v>5732000</v>
      </c>
      <c r="AA24" s="148">
        <v>5598000</v>
      </c>
      <c r="AB24" s="148">
        <v>5933000</v>
      </c>
      <c r="AC24" s="148">
        <v>6192000</v>
      </c>
      <c r="AD24" s="148">
        <v>6667000</v>
      </c>
      <c r="AE24" s="148">
        <v>6014000</v>
      </c>
      <c r="AF24" s="148">
        <v>6322000</v>
      </c>
      <c r="AG24" s="148">
        <v>6420000</v>
      </c>
      <c r="AH24" s="148">
        <v>6819000</v>
      </c>
      <c r="AI24" s="148">
        <v>6860000</v>
      </c>
      <c r="AJ24" s="106"/>
      <c r="AK24" s="140" t="s">
        <v>22</v>
      </c>
      <c r="AL24" s="150">
        <v>42000</v>
      </c>
      <c r="AM24" s="150">
        <v>42000</v>
      </c>
      <c r="AN24" s="150">
        <v>44000</v>
      </c>
      <c r="AO24" s="150">
        <v>41000</v>
      </c>
      <c r="AP24" s="150">
        <v>42000</v>
      </c>
      <c r="AQ24" s="150">
        <v>42000</v>
      </c>
      <c r="AR24" s="150">
        <v>41000</v>
      </c>
      <c r="AS24" s="150">
        <v>40000</v>
      </c>
      <c r="AT24" s="150">
        <v>41000</v>
      </c>
      <c r="AU24" s="150">
        <v>44000</v>
      </c>
      <c r="AV24" s="150">
        <v>45000</v>
      </c>
      <c r="AW24" s="150">
        <v>31000</v>
      </c>
      <c r="AX24" s="150">
        <v>31000</v>
      </c>
      <c r="AY24" s="150">
        <v>33000</v>
      </c>
      <c r="AZ24" s="150">
        <v>39000</v>
      </c>
      <c r="BA24" s="150">
        <v>41000</v>
      </c>
      <c r="BB24" s="106"/>
      <c r="BC24" s="140" t="s">
        <v>22</v>
      </c>
      <c r="BD24" s="138">
        <v>0.57000000000000006</v>
      </c>
      <c r="BE24" s="138">
        <v>0.57000000000000006</v>
      </c>
      <c r="BF24" s="138">
        <v>0.55000000000000004</v>
      </c>
      <c r="BG24" s="138">
        <v>0.54</v>
      </c>
      <c r="BH24" s="138">
        <v>0.54</v>
      </c>
      <c r="BI24" s="138">
        <v>0.75</v>
      </c>
      <c r="BJ24" s="138">
        <v>0.8</v>
      </c>
      <c r="BK24" s="138">
        <v>0.79</v>
      </c>
      <c r="BL24" s="138">
        <v>0.82000000000000006</v>
      </c>
      <c r="BM24" s="138">
        <v>0.83000000000000007</v>
      </c>
      <c r="BN24" s="138">
        <v>0.84</v>
      </c>
      <c r="BO24" s="138">
        <v>0.85</v>
      </c>
      <c r="BP24" s="138">
        <v>0.87</v>
      </c>
      <c r="BQ24" s="138">
        <v>0.85</v>
      </c>
      <c r="BR24" s="138">
        <v>0.84</v>
      </c>
      <c r="BS24" s="138">
        <v>0.87</v>
      </c>
      <c r="BT24" s="1"/>
      <c r="BU24" s="140" t="s">
        <v>22</v>
      </c>
      <c r="BV24" s="150">
        <v>4184000</v>
      </c>
      <c r="BW24" s="150">
        <v>4123000</v>
      </c>
      <c r="BX24" s="150">
        <v>3999000</v>
      </c>
      <c r="BY24" s="150">
        <v>3842000</v>
      </c>
      <c r="BZ24" s="150">
        <v>4082000</v>
      </c>
      <c r="CA24" s="150">
        <v>5786000</v>
      </c>
      <c r="CB24" s="150">
        <v>6203000</v>
      </c>
      <c r="CC24" s="150">
        <v>6102000</v>
      </c>
      <c r="CD24" s="150">
        <v>6460000</v>
      </c>
      <c r="CE24" s="150">
        <v>6746000</v>
      </c>
      <c r="CF24" s="150">
        <v>7249000</v>
      </c>
      <c r="CG24" s="150">
        <v>6510000</v>
      </c>
      <c r="CH24" s="150">
        <v>6767000</v>
      </c>
      <c r="CI24" s="150">
        <v>6845000</v>
      </c>
      <c r="CJ24" s="150">
        <v>7220000</v>
      </c>
      <c r="CK24" s="150">
        <v>7287000</v>
      </c>
      <c r="CL24" s="50"/>
      <c r="CM24" s="140" t="s">
        <v>22</v>
      </c>
      <c r="CN24" s="150">
        <v>50000</v>
      </c>
      <c r="CO24" s="150">
        <v>50000</v>
      </c>
      <c r="CP24" s="150">
        <v>52000</v>
      </c>
      <c r="CQ24" s="150">
        <v>49000</v>
      </c>
      <c r="CR24" s="150">
        <v>51000</v>
      </c>
      <c r="CS24" s="150">
        <v>53000</v>
      </c>
      <c r="CT24" s="150">
        <v>51000</v>
      </c>
      <c r="CU24" s="150">
        <v>49000</v>
      </c>
      <c r="CV24" s="150">
        <v>50000</v>
      </c>
      <c r="CW24" s="150">
        <v>53000</v>
      </c>
      <c r="CX24" s="150">
        <v>54000</v>
      </c>
      <c r="CY24" s="150">
        <v>37000</v>
      </c>
      <c r="CZ24" s="150">
        <v>36000</v>
      </c>
      <c r="DA24" s="150">
        <v>38000</v>
      </c>
      <c r="DB24" s="150">
        <v>46000</v>
      </c>
      <c r="DC24" s="150">
        <v>47000</v>
      </c>
      <c r="DD24" s="50"/>
    </row>
    <row r="25" spans="1:108" ht="15.5" x14ac:dyDescent="0.35">
      <c r="A25" s="140" t="s">
        <v>23</v>
      </c>
      <c r="B25" s="157">
        <v>0.73</v>
      </c>
      <c r="C25" s="157">
        <v>0.73</v>
      </c>
      <c r="D25" s="157">
        <v>0.70000000000000007</v>
      </c>
      <c r="E25" s="157">
        <v>0.69000000000000006</v>
      </c>
      <c r="F25" s="157">
        <v>0.79</v>
      </c>
      <c r="G25" s="157">
        <v>0.89</v>
      </c>
      <c r="H25" s="157">
        <v>0.89</v>
      </c>
      <c r="I25" s="157">
        <v>0.89</v>
      </c>
      <c r="J25" s="157">
        <v>0.9</v>
      </c>
      <c r="K25" s="157">
        <v>0.91</v>
      </c>
      <c r="L25" s="157">
        <v>0.92</v>
      </c>
      <c r="M25" s="157">
        <v>0.92</v>
      </c>
      <c r="N25" s="157">
        <v>0.92</v>
      </c>
      <c r="O25" s="157">
        <v>0.92</v>
      </c>
      <c r="P25" s="157">
        <v>0.91</v>
      </c>
      <c r="Q25" s="157">
        <v>0.9</v>
      </c>
      <c r="R25" s="37"/>
      <c r="S25" s="140" t="s">
        <v>23</v>
      </c>
      <c r="T25" s="148">
        <v>5500000</v>
      </c>
      <c r="U25" s="148">
        <v>5471000</v>
      </c>
      <c r="V25" s="148">
        <v>5207000</v>
      </c>
      <c r="W25" s="148">
        <v>5070000</v>
      </c>
      <c r="X25" s="148">
        <v>5667000</v>
      </c>
      <c r="Y25" s="148">
        <v>6237000</v>
      </c>
      <c r="Z25" s="148">
        <v>6328000</v>
      </c>
      <c r="AA25" s="148">
        <v>6422000</v>
      </c>
      <c r="AB25" s="148">
        <v>6655000</v>
      </c>
      <c r="AC25" s="148">
        <v>6474000</v>
      </c>
      <c r="AD25" s="148">
        <v>6452000</v>
      </c>
      <c r="AE25" s="148">
        <v>6545000</v>
      </c>
      <c r="AF25" s="148">
        <v>6862000</v>
      </c>
      <c r="AG25" s="148">
        <v>6992000</v>
      </c>
      <c r="AH25" s="148">
        <v>7136000</v>
      </c>
      <c r="AI25" s="148">
        <v>7521000</v>
      </c>
      <c r="AJ25" s="106"/>
      <c r="AK25" s="140" t="s">
        <v>23</v>
      </c>
      <c r="AL25" s="150">
        <v>55000</v>
      </c>
      <c r="AM25" s="150">
        <v>55000</v>
      </c>
      <c r="AN25" s="150">
        <v>57000</v>
      </c>
      <c r="AO25" s="150">
        <v>55000</v>
      </c>
      <c r="AP25" s="150">
        <v>53000</v>
      </c>
      <c r="AQ25" s="150">
        <v>52000</v>
      </c>
      <c r="AR25" s="150">
        <v>51000</v>
      </c>
      <c r="AS25" s="150">
        <v>51000</v>
      </c>
      <c r="AT25" s="150">
        <v>51000</v>
      </c>
      <c r="AU25" s="150">
        <v>46000</v>
      </c>
      <c r="AV25" s="150">
        <v>48000</v>
      </c>
      <c r="AW25" s="150">
        <v>38000</v>
      </c>
      <c r="AX25" s="150">
        <v>39000</v>
      </c>
      <c r="AY25" s="150">
        <v>43000</v>
      </c>
      <c r="AZ25" s="150">
        <v>49000</v>
      </c>
      <c r="BA25" s="150">
        <v>52000</v>
      </c>
      <c r="BB25" s="106"/>
      <c r="BC25" s="140" t="s">
        <v>23</v>
      </c>
      <c r="BD25" s="138">
        <v>0.63</v>
      </c>
      <c r="BE25" s="138">
        <v>0.63</v>
      </c>
      <c r="BF25" s="138">
        <v>0.6</v>
      </c>
      <c r="BG25" s="138">
        <v>0.59</v>
      </c>
      <c r="BH25" s="138">
        <v>0.68</v>
      </c>
      <c r="BI25" s="138">
        <v>0.77</v>
      </c>
      <c r="BJ25" s="138">
        <v>0.78</v>
      </c>
      <c r="BK25" s="138">
        <v>0.8</v>
      </c>
      <c r="BL25" s="138">
        <v>0.81</v>
      </c>
      <c r="BM25" s="138">
        <v>0.82000000000000006</v>
      </c>
      <c r="BN25" s="138">
        <v>0.83000000000000007</v>
      </c>
      <c r="BO25" s="138">
        <v>0.83000000000000007</v>
      </c>
      <c r="BP25" s="138">
        <v>0.85</v>
      </c>
      <c r="BQ25" s="138">
        <v>0.85</v>
      </c>
      <c r="BR25" s="138">
        <v>0.84</v>
      </c>
      <c r="BS25" s="138">
        <v>0.85</v>
      </c>
      <c r="BT25" s="1"/>
      <c r="BU25" s="140" t="s">
        <v>23</v>
      </c>
      <c r="BV25" s="150">
        <v>6166000</v>
      </c>
      <c r="BW25" s="150">
        <v>6086000</v>
      </c>
      <c r="BX25" s="150">
        <v>5783000</v>
      </c>
      <c r="BY25" s="150">
        <v>5595000</v>
      </c>
      <c r="BZ25" s="150">
        <v>6405000</v>
      </c>
      <c r="CA25" s="150">
        <v>7120000</v>
      </c>
      <c r="CB25" s="150">
        <v>7174000</v>
      </c>
      <c r="CC25" s="150">
        <v>7293000</v>
      </c>
      <c r="CD25" s="150">
        <v>7524000</v>
      </c>
      <c r="CE25" s="150">
        <v>7278000</v>
      </c>
      <c r="CF25" s="150">
        <v>7255000</v>
      </c>
      <c r="CG25" s="150">
        <v>7249000</v>
      </c>
      <c r="CH25" s="150">
        <v>7551000</v>
      </c>
      <c r="CI25" s="150">
        <v>7601000</v>
      </c>
      <c r="CJ25" s="150">
        <v>7668000</v>
      </c>
      <c r="CK25" s="150">
        <v>8139000</v>
      </c>
      <c r="CL25" s="50"/>
      <c r="CM25" s="140" t="s">
        <v>23</v>
      </c>
      <c r="CN25" s="150">
        <v>72000</v>
      </c>
      <c r="CO25" s="150">
        <v>72000</v>
      </c>
      <c r="CP25" s="150">
        <v>74000</v>
      </c>
      <c r="CQ25" s="150">
        <v>72000</v>
      </c>
      <c r="CR25" s="150">
        <v>72000</v>
      </c>
      <c r="CS25" s="150">
        <v>71000</v>
      </c>
      <c r="CT25" s="150">
        <v>69000</v>
      </c>
      <c r="CU25" s="150">
        <v>67000</v>
      </c>
      <c r="CV25" s="150">
        <v>67000</v>
      </c>
      <c r="CW25" s="150">
        <v>59000</v>
      </c>
      <c r="CX25" s="150">
        <v>62000</v>
      </c>
      <c r="CY25" s="150">
        <v>48000</v>
      </c>
      <c r="CZ25" s="150">
        <v>48000</v>
      </c>
      <c r="DA25" s="150">
        <v>52000</v>
      </c>
      <c r="DB25" s="150">
        <v>59000</v>
      </c>
      <c r="DC25" s="150">
        <v>62000</v>
      </c>
      <c r="DD25" s="50"/>
    </row>
    <row r="26" spans="1:108" ht="15.5" x14ac:dyDescent="0.35">
      <c r="R26" s="1"/>
      <c r="BT26" s="1"/>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row>
  </sheetData>
  <hyperlinks>
    <hyperlink ref="C3" location="Notes!A1" display="See notes" xr:uid="{8FA7AEAA-7092-4072-A8FA-61CE60E93373}"/>
    <hyperlink ref="A3" location="Contents!A1" display="Back to Contents" xr:uid="{F40B442D-33F9-45A0-870B-E696CB951529}"/>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BE52E-481C-4DF3-A27E-D7A22759F0FD}">
  <dimension ref="A1:DC103"/>
  <sheetViews>
    <sheetView showGridLines="0" zoomScaleNormal="100" workbookViewId="0"/>
  </sheetViews>
  <sheetFormatPr defaultColWidth="8.90625" defaultRowHeight="15.5" x14ac:dyDescent="0.35"/>
  <cols>
    <col min="1" max="1" width="25.90625" style="106" customWidth="1"/>
    <col min="2" max="15" width="10.36328125" style="106" bestFit="1" customWidth="1"/>
    <col min="16" max="18" width="8.90625" style="106"/>
    <col min="19" max="19" width="23.08984375" style="106" customWidth="1"/>
    <col min="20" max="20" width="13.90625" style="106" bestFit="1" customWidth="1"/>
    <col min="21" max="21" width="13.54296875" style="106" bestFit="1" customWidth="1"/>
    <col min="22" max="23" width="13.90625" style="106" bestFit="1" customWidth="1"/>
    <col min="24" max="24" width="13.54296875" style="106" bestFit="1" customWidth="1"/>
    <col min="25" max="30" width="14.453125" style="106" bestFit="1" customWidth="1"/>
    <col min="31" max="31" width="13.90625" style="106" bestFit="1" customWidth="1"/>
    <col min="32" max="34" width="14.453125" style="106" bestFit="1" customWidth="1"/>
    <col min="35" max="35" width="17" style="106" bestFit="1" customWidth="1"/>
    <col min="36" max="36" width="8.90625" style="106"/>
    <col min="37" max="37" width="29" style="106" customWidth="1"/>
    <col min="38" max="52" width="13.08984375" style="106" bestFit="1" customWidth="1"/>
    <col min="53" max="53" width="10.54296875" style="106" bestFit="1" customWidth="1"/>
    <col min="54" max="54" width="8.90625" style="106"/>
    <col min="55" max="55" width="26.81640625" style="106" customWidth="1"/>
    <col min="56" max="72" width="8.90625" style="106"/>
    <col min="73" max="73" width="23.08984375" style="106" bestFit="1" customWidth="1"/>
    <col min="74" max="74" width="12" style="106" bestFit="1" customWidth="1"/>
    <col min="75" max="75" width="11.54296875" style="106" bestFit="1" customWidth="1"/>
    <col min="76" max="76" width="12" style="106" bestFit="1" customWidth="1"/>
    <col min="77" max="77" width="11.54296875" style="106" bestFit="1" customWidth="1"/>
    <col min="78" max="89" width="12" style="106" bestFit="1" customWidth="1"/>
    <col min="90" max="90" width="8.90625" style="106"/>
    <col min="91" max="91" width="25.90625" style="106" customWidth="1"/>
    <col min="92" max="99" width="11.54296875" style="106" bestFit="1" customWidth="1"/>
    <col min="100" max="100" width="11.36328125" style="106" bestFit="1" customWidth="1"/>
    <col min="101" max="101" width="11.54296875" style="106" bestFit="1" customWidth="1"/>
    <col min="102" max="102" width="11.36328125" style="106" bestFit="1" customWidth="1"/>
    <col min="103" max="105" width="11.54296875" style="106" bestFit="1" customWidth="1"/>
    <col min="106" max="107" width="11.36328125" style="106" bestFit="1" customWidth="1"/>
    <col min="108" max="16384" width="8.90625" style="106"/>
  </cols>
  <sheetData>
    <row r="1" spans="1:107" x14ac:dyDescent="0.35">
      <c r="A1" s="49" t="s">
        <v>300</v>
      </c>
      <c r="B1" s="37"/>
      <c r="C1" s="37"/>
      <c r="D1" s="37"/>
      <c r="E1" s="37"/>
      <c r="F1" s="37"/>
      <c r="G1" s="59"/>
      <c r="H1" s="59"/>
      <c r="I1" s="59"/>
      <c r="J1" s="59"/>
      <c r="K1" s="59"/>
      <c r="L1" s="59"/>
      <c r="M1" s="59"/>
      <c r="N1" s="59"/>
      <c r="O1" s="59"/>
      <c r="P1" s="59"/>
      <c r="Q1" s="59"/>
      <c r="R1" s="59"/>
      <c r="S1" s="59"/>
      <c r="T1" s="59"/>
    </row>
    <row r="2" spans="1:107" x14ac:dyDescent="0.35">
      <c r="A2" s="49" t="s">
        <v>1182</v>
      </c>
      <c r="B2" s="37"/>
      <c r="C2" s="37"/>
      <c r="D2" s="37"/>
      <c r="E2" s="37"/>
      <c r="F2" s="37"/>
      <c r="G2" s="37"/>
      <c r="H2" s="37"/>
      <c r="I2" s="37"/>
      <c r="J2" s="37"/>
      <c r="K2" s="37"/>
      <c r="L2" s="37"/>
      <c r="M2" s="37"/>
      <c r="N2" s="37"/>
      <c r="O2" s="37"/>
      <c r="P2" s="37"/>
      <c r="Q2" s="37"/>
      <c r="R2" s="37"/>
      <c r="S2" s="37"/>
      <c r="T2" s="37"/>
    </row>
    <row r="3" spans="1:107" x14ac:dyDescent="0.35">
      <c r="A3" s="60" t="s">
        <v>15</v>
      </c>
      <c r="B3" s="37"/>
      <c r="C3" s="38" t="s">
        <v>294</v>
      </c>
      <c r="D3" s="37"/>
      <c r="E3" s="37"/>
      <c r="F3" s="37"/>
      <c r="G3" s="37"/>
      <c r="H3" s="37"/>
      <c r="I3" s="37"/>
      <c r="J3" s="37"/>
      <c r="K3" s="37"/>
      <c r="L3" s="37"/>
      <c r="M3" s="37"/>
      <c r="N3" s="37"/>
      <c r="O3" s="37"/>
      <c r="P3" s="37"/>
      <c r="Q3" s="37"/>
      <c r="R3" s="37"/>
      <c r="S3" s="37"/>
      <c r="T3" s="37"/>
      <c r="U3" s="37"/>
    </row>
    <row r="4" spans="1:107" x14ac:dyDescent="0.35">
      <c r="A4" s="11" t="s">
        <v>1072</v>
      </c>
      <c r="B4" s="37"/>
      <c r="C4" s="38"/>
      <c r="D4" s="37"/>
      <c r="E4" s="37"/>
      <c r="F4" s="37"/>
      <c r="G4" s="37"/>
      <c r="H4" s="37"/>
      <c r="I4" s="37"/>
      <c r="J4" s="37"/>
      <c r="K4" s="37"/>
      <c r="L4" s="37"/>
      <c r="M4" s="37"/>
      <c r="N4" s="37"/>
      <c r="O4" s="37"/>
      <c r="P4" s="37"/>
      <c r="Q4" s="37"/>
      <c r="R4" s="37"/>
      <c r="S4" s="37"/>
      <c r="T4" s="37"/>
      <c r="U4" s="37"/>
    </row>
    <row r="5" spans="1:107" x14ac:dyDescent="0.35">
      <c r="A5" s="37" t="s">
        <v>980</v>
      </c>
      <c r="B5" s="37"/>
      <c r="C5" s="38"/>
      <c r="D5" s="37"/>
      <c r="E5" s="37"/>
      <c r="F5" s="37"/>
      <c r="G5" s="37"/>
      <c r="H5" s="37"/>
      <c r="I5" s="37"/>
      <c r="J5" s="37"/>
      <c r="K5" s="37"/>
      <c r="L5" s="37"/>
      <c r="M5" s="37"/>
      <c r="N5" s="37"/>
      <c r="O5" s="37"/>
      <c r="P5" s="37"/>
      <c r="Q5" s="37"/>
      <c r="R5" s="37"/>
      <c r="S5" s="37"/>
      <c r="T5" s="37"/>
      <c r="U5" s="37"/>
      <c r="AK5" s="37"/>
      <c r="BC5" s="37"/>
      <c r="BD5" s="37"/>
      <c r="BE5" s="38"/>
      <c r="BF5" s="37"/>
      <c r="BG5" s="37"/>
      <c r="BH5" s="37"/>
      <c r="BI5" s="37"/>
      <c r="BJ5" s="37"/>
      <c r="BK5" s="37"/>
      <c r="BL5" s="37"/>
      <c r="BM5" s="37"/>
      <c r="BN5" s="37"/>
      <c r="BO5" s="37"/>
      <c r="BP5" s="37"/>
      <c r="BQ5" s="37"/>
      <c r="BR5" s="37"/>
      <c r="BS5" s="37"/>
      <c r="BT5" s="37"/>
      <c r="BU5" s="37"/>
      <c r="BV5" s="37"/>
      <c r="BW5" s="37"/>
      <c r="CM5" s="37"/>
    </row>
    <row r="6" spans="1:107" x14ac:dyDescent="0.35">
      <c r="A6" s="109" t="s">
        <v>983</v>
      </c>
      <c r="B6" s="59"/>
      <c r="C6" s="59"/>
      <c r="D6" s="59"/>
      <c r="E6" s="59"/>
      <c r="F6" s="59"/>
      <c r="G6" s="59"/>
      <c r="H6" s="59"/>
      <c r="I6" s="59"/>
      <c r="J6" s="59"/>
      <c r="K6" s="59"/>
      <c r="L6" s="59"/>
      <c r="M6" s="59"/>
      <c r="N6" s="59"/>
      <c r="O6" s="59"/>
      <c r="P6" s="59"/>
      <c r="Q6" s="59"/>
      <c r="R6" s="59"/>
      <c r="S6" s="109" t="s">
        <v>988</v>
      </c>
      <c r="T6" s="59"/>
      <c r="U6" s="59"/>
      <c r="V6" s="59"/>
      <c r="W6" s="59"/>
      <c r="X6" s="59"/>
      <c r="Y6" s="59"/>
      <c r="Z6" s="59"/>
      <c r="AA6" s="59"/>
      <c r="AB6" s="59"/>
      <c r="AC6" s="59"/>
      <c r="AD6" s="59"/>
      <c r="AE6" s="37"/>
      <c r="AF6" s="37"/>
      <c r="AG6" s="37"/>
      <c r="AH6" s="37"/>
      <c r="AI6" s="37"/>
      <c r="AK6" s="46" t="s">
        <v>987</v>
      </c>
      <c r="AL6" s="37"/>
      <c r="AM6" s="37"/>
      <c r="AN6" s="37"/>
      <c r="AO6" s="37"/>
      <c r="AP6" s="37"/>
      <c r="AQ6" s="37"/>
      <c r="AR6" s="37"/>
      <c r="AS6" s="37"/>
      <c r="AT6" s="37"/>
      <c r="AU6" s="37"/>
      <c r="AV6" s="37"/>
      <c r="AW6" s="37"/>
      <c r="AX6" s="37"/>
      <c r="AY6" s="37"/>
      <c r="AZ6" s="37"/>
      <c r="BA6" s="37"/>
      <c r="BC6" s="109" t="s">
        <v>986</v>
      </c>
      <c r="BD6" s="59"/>
      <c r="BE6" s="59"/>
      <c r="BF6" s="59"/>
      <c r="BG6" s="59"/>
      <c r="BH6" s="59"/>
      <c r="BI6" s="59"/>
      <c r="BJ6" s="59"/>
      <c r="BK6" s="59"/>
      <c r="BL6" s="59"/>
      <c r="BM6" s="59"/>
      <c r="BN6" s="59"/>
      <c r="BO6" s="59"/>
      <c r="BP6" s="59"/>
      <c r="BQ6" s="59"/>
      <c r="BR6" s="59"/>
      <c r="BS6" s="59"/>
      <c r="BT6" s="59"/>
      <c r="BU6" s="109" t="s">
        <v>985</v>
      </c>
      <c r="BV6" s="59"/>
      <c r="BW6" s="59"/>
      <c r="BX6" s="59"/>
      <c r="BY6" s="59"/>
      <c r="BZ6" s="59"/>
      <c r="CA6" s="59"/>
      <c r="CB6" s="59"/>
      <c r="CC6" s="59"/>
      <c r="CD6" s="59"/>
      <c r="CE6" s="59"/>
      <c r="CF6" s="59"/>
      <c r="CG6" s="37"/>
      <c r="CH6" s="37"/>
      <c r="CI6" s="37"/>
      <c r="CJ6" s="37"/>
      <c r="CK6" s="37"/>
      <c r="CM6" s="46" t="s">
        <v>984</v>
      </c>
      <c r="CN6" s="37"/>
      <c r="CO6" s="37"/>
      <c r="CP6" s="37"/>
      <c r="CQ6" s="37"/>
      <c r="CR6" s="37"/>
      <c r="CS6" s="37"/>
      <c r="CT6" s="37"/>
      <c r="CU6" s="37"/>
      <c r="CV6" s="37"/>
      <c r="CW6" s="37"/>
      <c r="CX6" s="37"/>
      <c r="CY6" s="37"/>
      <c r="CZ6" s="37"/>
      <c r="DA6" s="37"/>
      <c r="DB6" s="37"/>
    </row>
    <row r="7" spans="1:107" x14ac:dyDescent="0.35">
      <c r="A7" s="116"/>
      <c r="B7" s="47"/>
      <c r="C7" s="47"/>
      <c r="D7" s="47"/>
      <c r="E7" s="47"/>
      <c r="F7" s="47"/>
      <c r="G7" s="47"/>
      <c r="H7" s="47"/>
      <c r="I7" s="47"/>
      <c r="J7" s="47"/>
      <c r="K7" s="47"/>
      <c r="L7" s="47"/>
      <c r="M7" s="47"/>
      <c r="N7" s="108"/>
      <c r="O7" s="47"/>
      <c r="P7" s="47"/>
      <c r="Q7" s="277" t="s">
        <v>1067</v>
      </c>
      <c r="R7" s="59"/>
      <c r="S7" s="116"/>
      <c r="T7" s="47"/>
      <c r="U7" s="47"/>
      <c r="V7" s="47"/>
      <c r="W7" s="47"/>
      <c r="X7" s="47"/>
      <c r="Y7" s="47"/>
      <c r="Z7" s="47"/>
      <c r="AA7" s="47"/>
      <c r="AB7" s="47"/>
      <c r="AC7" s="47"/>
      <c r="AD7" s="47"/>
      <c r="AE7" s="53"/>
      <c r="AF7" s="108"/>
      <c r="AG7" s="108"/>
      <c r="AH7" s="53"/>
      <c r="AI7" s="48" t="s">
        <v>1068</v>
      </c>
      <c r="AK7" s="54"/>
      <c r="AL7" s="53"/>
      <c r="AM7" s="53"/>
      <c r="AN7" s="53"/>
      <c r="AO7" s="53"/>
      <c r="AP7" s="53"/>
      <c r="AQ7" s="53"/>
      <c r="AR7" s="53"/>
      <c r="AS7" s="53"/>
      <c r="AT7" s="53"/>
      <c r="AU7" s="53"/>
      <c r="AV7" s="53"/>
      <c r="AW7" s="53"/>
      <c r="AX7" s="53"/>
      <c r="AY7" s="53"/>
      <c r="AZ7" s="53"/>
      <c r="BA7" s="48" t="s">
        <v>1069</v>
      </c>
      <c r="BC7" s="116"/>
      <c r="BD7" s="47"/>
      <c r="BE7" s="47"/>
      <c r="BF7" s="47"/>
      <c r="BG7" s="47"/>
      <c r="BH7" s="47"/>
      <c r="BI7" s="47"/>
      <c r="BJ7" s="47"/>
      <c r="BK7" s="47"/>
      <c r="BL7" s="47"/>
      <c r="BM7" s="47"/>
      <c r="BN7" s="47"/>
      <c r="BO7" s="47"/>
      <c r="BP7" s="108"/>
      <c r="BQ7" s="47"/>
      <c r="BR7" s="47"/>
      <c r="BS7" s="277" t="s">
        <v>1067</v>
      </c>
      <c r="BT7" s="59"/>
      <c r="BU7" s="116"/>
      <c r="BV7" s="47"/>
      <c r="BW7" s="47"/>
      <c r="BX7" s="47"/>
      <c r="BY7" s="47"/>
      <c r="BZ7" s="47"/>
      <c r="CA7" s="47"/>
      <c r="CB7" s="47"/>
      <c r="CC7" s="47"/>
      <c r="CD7" s="47"/>
      <c r="CE7" s="47"/>
      <c r="CF7" s="47"/>
      <c r="CG7" s="108"/>
      <c r="CH7" s="53"/>
      <c r="CI7" s="53"/>
      <c r="CJ7" s="53"/>
      <c r="CK7" s="48" t="s">
        <v>1068</v>
      </c>
      <c r="CM7" s="54"/>
      <c r="CN7" s="53"/>
      <c r="CO7" s="53"/>
      <c r="CP7" s="53"/>
      <c r="CQ7" s="53"/>
      <c r="CR7" s="53"/>
      <c r="CS7" s="53"/>
      <c r="CT7" s="53"/>
      <c r="CU7" s="53"/>
      <c r="CV7" s="53"/>
      <c r="CW7" s="53"/>
      <c r="CX7" s="53"/>
      <c r="CY7" s="53"/>
      <c r="CZ7" s="53"/>
      <c r="DA7" s="53"/>
      <c r="DB7" s="53"/>
      <c r="DC7" s="48" t="s">
        <v>1069</v>
      </c>
    </row>
    <row r="8" spans="1:107" x14ac:dyDescent="0.35">
      <c r="A8" s="133" t="s">
        <v>16</v>
      </c>
      <c r="B8" s="133">
        <v>2009</v>
      </c>
      <c r="C8" s="133">
        <v>2010</v>
      </c>
      <c r="D8" s="133">
        <v>2011</v>
      </c>
      <c r="E8" s="133">
        <v>2012</v>
      </c>
      <c r="F8" s="133">
        <v>2013</v>
      </c>
      <c r="G8" s="133">
        <v>2014</v>
      </c>
      <c r="H8" s="133">
        <v>2015</v>
      </c>
      <c r="I8" s="133">
        <v>2016</v>
      </c>
      <c r="J8" s="133">
        <v>2017</v>
      </c>
      <c r="K8" s="133">
        <v>2018</v>
      </c>
      <c r="L8" s="133">
        <v>2019</v>
      </c>
      <c r="M8" s="133">
        <v>2020</v>
      </c>
      <c r="N8" s="133">
        <v>2021</v>
      </c>
      <c r="O8" s="133">
        <v>2022</v>
      </c>
      <c r="P8" s="133">
        <v>2023</v>
      </c>
      <c r="Q8" s="133">
        <v>2024</v>
      </c>
      <c r="R8" s="37"/>
      <c r="S8" s="133" t="s">
        <v>16</v>
      </c>
      <c r="T8" s="133">
        <v>2009</v>
      </c>
      <c r="U8" s="133">
        <v>2010</v>
      </c>
      <c r="V8" s="133">
        <v>2011</v>
      </c>
      <c r="W8" s="133">
        <v>2012</v>
      </c>
      <c r="X8" s="133">
        <v>2013</v>
      </c>
      <c r="Y8" s="133">
        <v>2014</v>
      </c>
      <c r="Z8" s="133">
        <v>2015</v>
      </c>
      <c r="AA8" s="133">
        <v>2016</v>
      </c>
      <c r="AB8" s="133">
        <v>2017</v>
      </c>
      <c r="AC8" s="133">
        <v>2018</v>
      </c>
      <c r="AD8" s="133">
        <v>2019</v>
      </c>
      <c r="AE8" s="133">
        <v>2020</v>
      </c>
      <c r="AF8" s="133">
        <v>2021</v>
      </c>
      <c r="AG8" s="133">
        <v>2022</v>
      </c>
      <c r="AH8" s="133">
        <v>2023</v>
      </c>
      <c r="AI8" s="133">
        <v>2024</v>
      </c>
      <c r="AK8" s="133" t="s">
        <v>16</v>
      </c>
      <c r="AL8" s="133">
        <v>2009</v>
      </c>
      <c r="AM8" s="133">
        <v>2010</v>
      </c>
      <c r="AN8" s="133">
        <v>2011</v>
      </c>
      <c r="AO8" s="133">
        <v>2012</v>
      </c>
      <c r="AP8" s="133">
        <v>2013</v>
      </c>
      <c r="AQ8" s="133">
        <v>2014</v>
      </c>
      <c r="AR8" s="133">
        <v>2015</v>
      </c>
      <c r="AS8" s="133">
        <v>2016</v>
      </c>
      <c r="AT8" s="133">
        <v>2017</v>
      </c>
      <c r="AU8" s="133">
        <v>2018</v>
      </c>
      <c r="AV8" s="133">
        <v>2019</v>
      </c>
      <c r="AW8" s="133">
        <v>2020</v>
      </c>
      <c r="AX8" s="133">
        <v>2021</v>
      </c>
      <c r="AY8" s="133">
        <v>2022</v>
      </c>
      <c r="AZ8" s="133">
        <v>2023</v>
      </c>
      <c r="BA8" s="133">
        <v>2024</v>
      </c>
      <c r="BC8" s="133" t="s">
        <v>16</v>
      </c>
      <c r="BD8" s="133">
        <v>2009</v>
      </c>
      <c r="BE8" s="133">
        <v>2010</v>
      </c>
      <c r="BF8" s="133">
        <v>2011</v>
      </c>
      <c r="BG8" s="133">
        <v>2012</v>
      </c>
      <c r="BH8" s="133">
        <v>2013</v>
      </c>
      <c r="BI8" s="133">
        <v>2014</v>
      </c>
      <c r="BJ8" s="133">
        <v>2015</v>
      </c>
      <c r="BK8" s="133">
        <v>2016</v>
      </c>
      <c r="BL8" s="133">
        <v>2017</v>
      </c>
      <c r="BM8" s="133">
        <v>2018</v>
      </c>
      <c r="BN8" s="133">
        <v>2019</v>
      </c>
      <c r="BO8" s="133">
        <v>2020</v>
      </c>
      <c r="BP8" s="133">
        <v>2021</v>
      </c>
      <c r="BQ8" s="133">
        <v>2022</v>
      </c>
      <c r="BR8" s="133">
        <v>2023</v>
      </c>
      <c r="BS8" s="133">
        <v>2024</v>
      </c>
      <c r="BT8" s="37"/>
      <c r="BU8" s="133" t="s">
        <v>16</v>
      </c>
      <c r="BV8" s="133">
        <v>2009</v>
      </c>
      <c r="BW8" s="133">
        <v>2010</v>
      </c>
      <c r="BX8" s="133">
        <v>2011</v>
      </c>
      <c r="BY8" s="133">
        <v>2012</v>
      </c>
      <c r="BZ8" s="133">
        <v>2013</v>
      </c>
      <c r="CA8" s="133">
        <v>2014</v>
      </c>
      <c r="CB8" s="133">
        <v>2015</v>
      </c>
      <c r="CC8" s="133">
        <v>2016</v>
      </c>
      <c r="CD8" s="133">
        <v>2017</v>
      </c>
      <c r="CE8" s="133">
        <v>2018</v>
      </c>
      <c r="CF8" s="133">
        <v>2019</v>
      </c>
      <c r="CG8" s="133">
        <v>2020</v>
      </c>
      <c r="CH8" s="133">
        <v>2021</v>
      </c>
      <c r="CI8" s="133">
        <v>2022</v>
      </c>
      <c r="CJ8" s="133">
        <v>2023</v>
      </c>
      <c r="CK8" s="133">
        <v>2024</v>
      </c>
      <c r="CM8" s="133" t="s">
        <v>16</v>
      </c>
      <c r="CN8" s="133">
        <v>2009</v>
      </c>
      <c r="CO8" s="133">
        <v>2010</v>
      </c>
      <c r="CP8" s="133">
        <v>2011</v>
      </c>
      <c r="CQ8" s="133">
        <v>2012</v>
      </c>
      <c r="CR8" s="133">
        <v>2013</v>
      </c>
      <c r="CS8" s="133">
        <v>2014</v>
      </c>
      <c r="CT8" s="133">
        <v>2015</v>
      </c>
      <c r="CU8" s="133">
        <v>2016</v>
      </c>
      <c r="CV8" s="133">
        <v>2017</v>
      </c>
      <c r="CW8" s="133">
        <v>2018</v>
      </c>
      <c r="CX8" s="133">
        <v>2019</v>
      </c>
      <c r="CY8" s="133">
        <v>2020</v>
      </c>
      <c r="CZ8" s="133">
        <v>2021</v>
      </c>
      <c r="DA8" s="133">
        <v>2022</v>
      </c>
      <c r="DB8" s="133">
        <v>2023</v>
      </c>
      <c r="DC8" s="133">
        <v>2024</v>
      </c>
    </row>
    <row r="9" spans="1:107" x14ac:dyDescent="0.35">
      <c r="A9" s="37" t="s">
        <v>24</v>
      </c>
      <c r="B9" s="139">
        <v>0.78</v>
      </c>
      <c r="C9" s="139">
        <v>0.75</v>
      </c>
      <c r="D9" s="139">
        <v>0.76</v>
      </c>
      <c r="E9" s="139">
        <v>0.75</v>
      </c>
      <c r="F9" s="139">
        <v>0.8</v>
      </c>
      <c r="G9" s="139">
        <v>0.84</v>
      </c>
      <c r="H9" s="139">
        <v>0.84</v>
      </c>
      <c r="I9" s="139">
        <v>0.85</v>
      </c>
      <c r="J9" s="139">
        <v>0.87</v>
      </c>
      <c r="K9" s="139">
        <v>0.89</v>
      </c>
      <c r="L9" s="139">
        <v>0.88</v>
      </c>
      <c r="M9" s="139">
        <v>0.91</v>
      </c>
      <c r="N9" s="139">
        <v>0.89</v>
      </c>
      <c r="O9" s="139">
        <v>0.88</v>
      </c>
      <c r="P9" s="139">
        <v>0.88</v>
      </c>
      <c r="Q9" s="139">
        <v>0.87</v>
      </c>
      <c r="R9" s="37"/>
      <c r="S9" s="37" t="s">
        <v>24</v>
      </c>
      <c r="T9" s="159">
        <v>564000</v>
      </c>
      <c r="U9" s="159">
        <v>540000</v>
      </c>
      <c r="V9" s="159">
        <v>528000</v>
      </c>
      <c r="W9" s="159">
        <v>493000</v>
      </c>
      <c r="X9" s="159">
        <v>435000</v>
      </c>
      <c r="Y9" s="159">
        <v>402000</v>
      </c>
      <c r="Z9" s="159">
        <v>405000</v>
      </c>
      <c r="AA9" s="159">
        <v>458000</v>
      </c>
      <c r="AB9" s="159">
        <v>493000</v>
      </c>
      <c r="AC9" s="159">
        <v>511000</v>
      </c>
      <c r="AD9" s="159">
        <v>517000</v>
      </c>
      <c r="AE9" s="159">
        <v>579000</v>
      </c>
      <c r="AF9" s="159">
        <v>581000</v>
      </c>
      <c r="AG9" s="159">
        <v>576000</v>
      </c>
      <c r="AH9" s="159">
        <v>598000</v>
      </c>
      <c r="AI9" s="159">
        <v>689000</v>
      </c>
      <c r="AK9" s="37" t="s">
        <v>24</v>
      </c>
      <c r="AL9" s="159">
        <v>5000</v>
      </c>
      <c r="AM9" s="159">
        <v>5000</v>
      </c>
      <c r="AN9" s="159">
        <v>6000</v>
      </c>
      <c r="AO9" s="159">
        <v>5000</v>
      </c>
      <c r="AP9" s="159">
        <v>4000</v>
      </c>
      <c r="AQ9" s="159">
        <v>4000</v>
      </c>
      <c r="AR9" s="159">
        <v>4000</v>
      </c>
      <c r="AS9" s="159">
        <v>4000</v>
      </c>
      <c r="AT9" s="159">
        <v>4000</v>
      </c>
      <c r="AU9" s="159">
        <v>4000</v>
      </c>
      <c r="AV9" s="159">
        <v>4000</v>
      </c>
      <c r="AW9" s="159">
        <v>4000</v>
      </c>
      <c r="AX9" s="159">
        <v>4000</v>
      </c>
      <c r="AY9" s="159">
        <v>4000</v>
      </c>
      <c r="AZ9" s="159">
        <v>5000</v>
      </c>
      <c r="BA9" s="159">
        <v>5000</v>
      </c>
      <c r="BC9" s="37" t="s">
        <v>313</v>
      </c>
      <c r="BD9" s="139">
        <v>0.51</v>
      </c>
      <c r="BE9" s="139">
        <v>0.48</v>
      </c>
      <c r="BF9" s="139">
        <v>0.49</v>
      </c>
      <c r="BG9" s="139">
        <v>0.48</v>
      </c>
      <c r="BH9" s="139">
        <v>0.51</v>
      </c>
      <c r="BI9" s="139">
        <v>0.56000000000000005</v>
      </c>
      <c r="BJ9" s="139">
        <v>0.6</v>
      </c>
      <c r="BK9" s="139">
        <v>0.61</v>
      </c>
      <c r="BL9" s="139">
        <v>0.64</v>
      </c>
      <c r="BM9" s="139">
        <v>0.67</v>
      </c>
      <c r="BN9" s="139">
        <v>0.66</v>
      </c>
      <c r="BO9" s="139">
        <v>0.63</v>
      </c>
      <c r="BP9" s="139">
        <v>0.70000000000000007</v>
      </c>
      <c r="BQ9" s="139">
        <v>0.65</v>
      </c>
      <c r="BR9" s="139">
        <v>0.64</v>
      </c>
      <c r="BS9" s="139">
        <v>0.70000000000000007</v>
      </c>
      <c r="BT9" s="37"/>
      <c r="BU9" s="37" t="s">
        <v>313</v>
      </c>
      <c r="BV9" s="159">
        <v>309000</v>
      </c>
      <c r="BW9" s="159">
        <v>298000</v>
      </c>
      <c r="BX9" s="159">
        <v>299000</v>
      </c>
      <c r="BY9" s="159">
        <v>263000</v>
      </c>
      <c r="BZ9" s="159">
        <v>281000</v>
      </c>
      <c r="CA9" s="159">
        <v>279000</v>
      </c>
      <c r="CB9" s="159">
        <v>286000</v>
      </c>
      <c r="CC9" s="159">
        <v>286000</v>
      </c>
      <c r="CD9" s="159">
        <v>313000</v>
      </c>
      <c r="CE9" s="159">
        <v>328000</v>
      </c>
      <c r="CF9" s="159">
        <v>304000</v>
      </c>
      <c r="CG9" s="159">
        <v>317000</v>
      </c>
      <c r="CH9" s="159">
        <v>291000</v>
      </c>
      <c r="CI9" s="159">
        <v>254000</v>
      </c>
      <c r="CJ9" s="159">
        <v>251000</v>
      </c>
      <c r="CK9" s="159">
        <v>291000</v>
      </c>
      <c r="CM9" s="37" t="s">
        <v>313</v>
      </c>
      <c r="CN9" s="159">
        <v>4000</v>
      </c>
      <c r="CO9" s="159">
        <v>5000</v>
      </c>
      <c r="CP9" s="159">
        <v>5000</v>
      </c>
      <c r="CQ9" s="159">
        <v>4000</v>
      </c>
      <c r="CR9" s="159">
        <v>4000</v>
      </c>
      <c r="CS9" s="159">
        <v>4000</v>
      </c>
      <c r="CT9" s="159">
        <v>4000</v>
      </c>
      <c r="CU9" s="159">
        <v>4000</v>
      </c>
      <c r="CV9" s="159">
        <v>4000</v>
      </c>
      <c r="CW9" s="159">
        <v>4000</v>
      </c>
      <c r="CX9" s="159">
        <v>4000</v>
      </c>
      <c r="CY9" s="159">
        <v>3000</v>
      </c>
      <c r="CZ9" s="159">
        <v>3000</v>
      </c>
      <c r="DA9" s="159">
        <v>2000</v>
      </c>
      <c r="DB9" s="159">
        <v>3000</v>
      </c>
      <c r="DC9" s="159">
        <v>3000</v>
      </c>
    </row>
    <row r="10" spans="1:107" x14ac:dyDescent="0.35">
      <c r="A10" s="37" t="s">
        <v>25</v>
      </c>
      <c r="B10" s="139">
        <v>0.85</v>
      </c>
      <c r="C10" s="139">
        <v>0.83000000000000007</v>
      </c>
      <c r="D10" s="139">
        <v>0.83000000000000007</v>
      </c>
      <c r="E10" s="139">
        <v>0.83000000000000007</v>
      </c>
      <c r="F10" s="139">
        <v>0.85</v>
      </c>
      <c r="G10" s="139">
        <v>0.88</v>
      </c>
      <c r="H10" s="139">
        <v>0.88</v>
      </c>
      <c r="I10" s="139">
        <v>0.88</v>
      </c>
      <c r="J10" s="139">
        <v>0.9</v>
      </c>
      <c r="K10" s="139">
        <v>0.92</v>
      </c>
      <c r="L10" s="139">
        <v>0.92</v>
      </c>
      <c r="M10" s="139">
        <v>0.93</v>
      </c>
      <c r="N10" s="139">
        <v>0.93</v>
      </c>
      <c r="O10" s="139">
        <v>0.92</v>
      </c>
      <c r="P10" s="139">
        <v>0.93</v>
      </c>
      <c r="Q10" s="139">
        <v>0.93</v>
      </c>
      <c r="R10" s="37"/>
      <c r="S10" s="37" t="s">
        <v>25</v>
      </c>
      <c r="T10" s="159">
        <v>995000</v>
      </c>
      <c r="U10" s="159">
        <v>1003000</v>
      </c>
      <c r="V10" s="159">
        <v>998000</v>
      </c>
      <c r="W10" s="159">
        <v>907000</v>
      </c>
      <c r="X10" s="159">
        <v>969000</v>
      </c>
      <c r="Y10" s="159">
        <v>924000</v>
      </c>
      <c r="Z10" s="159">
        <v>950000</v>
      </c>
      <c r="AA10" s="159">
        <v>985000</v>
      </c>
      <c r="AB10" s="159">
        <v>1022000</v>
      </c>
      <c r="AC10" s="159">
        <v>1077000</v>
      </c>
      <c r="AD10" s="159">
        <v>1024000</v>
      </c>
      <c r="AE10" s="159">
        <v>1137000</v>
      </c>
      <c r="AF10" s="159">
        <v>1203000</v>
      </c>
      <c r="AG10" s="159">
        <v>1230000</v>
      </c>
      <c r="AH10" s="159">
        <v>1281000</v>
      </c>
      <c r="AI10" s="159">
        <v>1460000</v>
      </c>
      <c r="AK10" s="37" t="s">
        <v>25</v>
      </c>
      <c r="AL10" s="159">
        <v>9000</v>
      </c>
      <c r="AM10" s="159">
        <v>9000</v>
      </c>
      <c r="AN10" s="159">
        <v>10000</v>
      </c>
      <c r="AO10" s="159">
        <v>9000</v>
      </c>
      <c r="AP10" s="159">
        <v>9000</v>
      </c>
      <c r="AQ10" s="159">
        <v>8000</v>
      </c>
      <c r="AR10" s="159">
        <v>8000</v>
      </c>
      <c r="AS10" s="159">
        <v>8000</v>
      </c>
      <c r="AT10" s="159">
        <v>8000</v>
      </c>
      <c r="AU10" s="159">
        <v>8000</v>
      </c>
      <c r="AV10" s="159">
        <v>8000</v>
      </c>
      <c r="AW10" s="159">
        <v>7000</v>
      </c>
      <c r="AX10" s="159">
        <v>7000</v>
      </c>
      <c r="AY10" s="159">
        <v>8000</v>
      </c>
      <c r="AZ10" s="159">
        <v>9000</v>
      </c>
      <c r="BA10" s="159">
        <v>10000</v>
      </c>
      <c r="BC10" s="37" t="s">
        <v>24</v>
      </c>
      <c r="BD10" s="139">
        <v>0.73</v>
      </c>
      <c r="BE10" s="139">
        <v>0.71</v>
      </c>
      <c r="BF10" s="139">
        <v>0.72</v>
      </c>
      <c r="BG10" s="139">
        <v>0.71</v>
      </c>
      <c r="BH10" s="139">
        <v>0.75</v>
      </c>
      <c r="BI10" s="139">
        <v>0.79</v>
      </c>
      <c r="BJ10" s="139">
        <v>0.79</v>
      </c>
      <c r="BK10" s="139">
        <v>0.81</v>
      </c>
      <c r="BL10" s="139">
        <v>0.83000000000000007</v>
      </c>
      <c r="BM10" s="139">
        <v>0.86</v>
      </c>
      <c r="BN10" s="139">
        <v>0.84</v>
      </c>
      <c r="BO10" s="139">
        <v>0.88</v>
      </c>
      <c r="BP10" s="139">
        <v>0.86</v>
      </c>
      <c r="BQ10" s="139">
        <v>0.85</v>
      </c>
      <c r="BR10" s="139">
        <v>0.86</v>
      </c>
      <c r="BS10" s="139">
        <v>0.86</v>
      </c>
      <c r="BT10" s="37"/>
      <c r="BU10" s="37" t="s">
        <v>24</v>
      </c>
      <c r="BV10" s="159">
        <v>708000</v>
      </c>
      <c r="BW10" s="159">
        <v>693000</v>
      </c>
      <c r="BX10" s="159">
        <v>683000</v>
      </c>
      <c r="BY10" s="159">
        <v>636000</v>
      </c>
      <c r="BZ10" s="159">
        <v>671000</v>
      </c>
      <c r="CA10" s="159">
        <v>678000</v>
      </c>
      <c r="CB10" s="159">
        <v>668000</v>
      </c>
      <c r="CC10" s="159">
        <v>689000</v>
      </c>
      <c r="CD10" s="159">
        <v>724000</v>
      </c>
      <c r="CE10" s="159">
        <v>714000</v>
      </c>
      <c r="CF10" s="159">
        <v>678000</v>
      </c>
      <c r="CG10" s="159">
        <v>723000</v>
      </c>
      <c r="CH10" s="159">
        <v>717000</v>
      </c>
      <c r="CI10" s="159">
        <v>669000</v>
      </c>
      <c r="CJ10" s="159">
        <v>661000</v>
      </c>
      <c r="CK10" s="159">
        <v>738000</v>
      </c>
      <c r="CM10" s="37" t="s">
        <v>24</v>
      </c>
      <c r="CN10" s="159">
        <v>7000</v>
      </c>
      <c r="CO10" s="159">
        <v>7000</v>
      </c>
      <c r="CP10" s="159">
        <v>8000</v>
      </c>
      <c r="CQ10" s="159">
        <v>7000</v>
      </c>
      <c r="CR10" s="159">
        <v>7000</v>
      </c>
      <c r="CS10" s="159">
        <v>7000</v>
      </c>
      <c r="CT10" s="159">
        <v>6000</v>
      </c>
      <c r="CU10" s="159">
        <v>6000</v>
      </c>
      <c r="CV10" s="159">
        <v>6000</v>
      </c>
      <c r="CW10" s="159">
        <v>6000</v>
      </c>
      <c r="CX10" s="159">
        <v>6000</v>
      </c>
      <c r="CY10" s="159">
        <v>5000</v>
      </c>
      <c r="CZ10" s="159">
        <v>5000</v>
      </c>
      <c r="DA10" s="159">
        <v>5000</v>
      </c>
      <c r="DB10" s="159">
        <v>5000</v>
      </c>
      <c r="DC10" s="159">
        <v>6000</v>
      </c>
    </row>
    <row r="11" spans="1:107" x14ac:dyDescent="0.35">
      <c r="A11" s="37" t="s">
        <v>26</v>
      </c>
      <c r="B11" s="139">
        <v>0.89</v>
      </c>
      <c r="C11" s="139">
        <v>0.89</v>
      </c>
      <c r="D11" s="139">
        <v>0.88</v>
      </c>
      <c r="E11" s="139">
        <v>0.88</v>
      </c>
      <c r="F11" s="139">
        <v>0.9</v>
      </c>
      <c r="G11" s="139">
        <v>0.91</v>
      </c>
      <c r="H11" s="139">
        <v>0.91</v>
      </c>
      <c r="I11" s="139">
        <v>0.91</v>
      </c>
      <c r="J11" s="139">
        <v>0.92</v>
      </c>
      <c r="K11" s="139">
        <v>0.93</v>
      </c>
      <c r="L11" s="139">
        <v>0.92</v>
      </c>
      <c r="M11" s="139">
        <v>0.93</v>
      </c>
      <c r="N11" s="139">
        <v>0.93</v>
      </c>
      <c r="O11" s="139">
        <v>0.93</v>
      </c>
      <c r="P11" s="139">
        <v>0.93</v>
      </c>
      <c r="Q11" s="139">
        <v>0.91</v>
      </c>
      <c r="R11" s="37"/>
      <c r="S11" s="37" t="s">
        <v>26</v>
      </c>
      <c r="T11" s="159">
        <v>1025000</v>
      </c>
      <c r="U11" s="159">
        <v>1045000</v>
      </c>
      <c r="V11" s="159">
        <v>1042000</v>
      </c>
      <c r="W11" s="159">
        <v>1004000</v>
      </c>
      <c r="X11" s="159">
        <v>1025000</v>
      </c>
      <c r="Y11" s="159">
        <v>995000</v>
      </c>
      <c r="Z11" s="159">
        <v>1031000</v>
      </c>
      <c r="AA11" s="159">
        <v>1047000</v>
      </c>
      <c r="AB11" s="159">
        <v>1080000</v>
      </c>
      <c r="AC11" s="159">
        <v>1044000</v>
      </c>
      <c r="AD11" s="159">
        <v>1094000</v>
      </c>
      <c r="AE11" s="159">
        <v>1131000</v>
      </c>
      <c r="AF11" s="159">
        <v>1282000</v>
      </c>
      <c r="AG11" s="159">
        <v>1251000</v>
      </c>
      <c r="AH11" s="159">
        <v>1396000</v>
      </c>
      <c r="AI11" s="159">
        <v>1438000</v>
      </c>
      <c r="AK11" s="37" t="s">
        <v>26</v>
      </c>
      <c r="AL11" s="159">
        <v>8000</v>
      </c>
      <c r="AM11" s="159">
        <v>9000</v>
      </c>
      <c r="AN11" s="159">
        <v>9000</v>
      </c>
      <c r="AO11" s="159">
        <v>9000</v>
      </c>
      <c r="AP11" s="159">
        <v>8000</v>
      </c>
      <c r="AQ11" s="159">
        <v>8000</v>
      </c>
      <c r="AR11" s="159">
        <v>8000</v>
      </c>
      <c r="AS11" s="159">
        <v>8000</v>
      </c>
      <c r="AT11" s="159">
        <v>8000</v>
      </c>
      <c r="AU11" s="159">
        <v>7000</v>
      </c>
      <c r="AV11" s="159">
        <v>8000</v>
      </c>
      <c r="AW11" s="159">
        <v>6000</v>
      </c>
      <c r="AX11" s="159">
        <v>7000</v>
      </c>
      <c r="AY11" s="159">
        <v>7000</v>
      </c>
      <c r="AZ11" s="159">
        <v>8000</v>
      </c>
      <c r="BA11" s="159">
        <v>9000</v>
      </c>
      <c r="BC11" s="37" t="s">
        <v>25</v>
      </c>
      <c r="BD11" s="139">
        <v>0.83000000000000007</v>
      </c>
      <c r="BE11" s="139">
        <v>0.82000000000000006</v>
      </c>
      <c r="BF11" s="139">
        <v>0.82000000000000006</v>
      </c>
      <c r="BG11" s="139">
        <v>0.81</v>
      </c>
      <c r="BH11" s="139">
        <v>0.84</v>
      </c>
      <c r="BI11" s="139">
        <v>0.86</v>
      </c>
      <c r="BJ11" s="139">
        <v>0.87</v>
      </c>
      <c r="BK11" s="139">
        <v>0.87</v>
      </c>
      <c r="BL11" s="139">
        <v>0.89</v>
      </c>
      <c r="BM11" s="139">
        <v>0.91</v>
      </c>
      <c r="BN11" s="139">
        <v>0.91</v>
      </c>
      <c r="BO11" s="139">
        <v>0.93</v>
      </c>
      <c r="BP11" s="139">
        <v>0.92</v>
      </c>
      <c r="BQ11" s="139">
        <v>0.92</v>
      </c>
      <c r="BR11" s="139">
        <v>0.93</v>
      </c>
      <c r="BS11" s="139">
        <v>0.92</v>
      </c>
      <c r="BT11" s="37"/>
      <c r="BU11" s="37" t="s">
        <v>25</v>
      </c>
      <c r="BV11" s="159">
        <v>1071000</v>
      </c>
      <c r="BW11" s="159">
        <v>1079000</v>
      </c>
      <c r="BX11" s="159">
        <v>1055000</v>
      </c>
      <c r="BY11" s="159">
        <v>951000</v>
      </c>
      <c r="BZ11" s="159">
        <v>1018000</v>
      </c>
      <c r="CA11" s="159">
        <v>969000</v>
      </c>
      <c r="CB11" s="159">
        <v>996000</v>
      </c>
      <c r="CC11" s="159">
        <v>1026000</v>
      </c>
      <c r="CD11" s="159">
        <v>1068000</v>
      </c>
      <c r="CE11" s="159">
        <v>1121000</v>
      </c>
      <c r="CF11" s="159">
        <v>1068000</v>
      </c>
      <c r="CG11" s="159">
        <v>1187000</v>
      </c>
      <c r="CH11" s="159">
        <v>1256000</v>
      </c>
      <c r="CI11" s="159">
        <v>1280000</v>
      </c>
      <c r="CJ11" s="159">
        <v>1341000</v>
      </c>
      <c r="CK11" s="159">
        <v>1522000</v>
      </c>
      <c r="CM11" s="37" t="s">
        <v>25</v>
      </c>
      <c r="CN11" s="159">
        <v>10000</v>
      </c>
      <c r="CO11" s="159">
        <v>10000</v>
      </c>
      <c r="CP11" s="159">
        <v>10000</v>
      </c>
      <c r="CQ11" s="159">
        <v>9000</v>
      </c>
      <c r="CR11" s="159">
        <v>9000</v>
      </c>
      <c r="CS11" s="159">
        <v>9000</v>
      </c>
      <c r="CT11" s="159">
        <v>8000</v>
      </c>
      <c r="CU11" s="159">
        <v>9000</v>
      </c>
      <c r="CV11" s="159">
        <v>9000</v>
      </c>
      <c r="CW11" s="159">
        <v>9000</v>
      </c>
      <c r="CX11" s="159">
        <v>8000</v>
      </c>
      <c r="CY11" s="159">
        <v>7000</v>
      </c>
      <c r="CZ11" s="159">
        <v>7000</v>
      </c>
      <c r="DA11" s="159">
        <v>8000</v>
      </c>
      <c r="DB11" s="159">
        <v>9000</v>
      </c>
      <c r="DC11" s="159">
        <v>11000</v>
      </c>
    </row>
    <row r="12" spans="1:107" x14ac:dyDescent="0.35">
      <c r="A12" s="37" t="s">
        <v>27</v>
      </c>
      <c r="B12" s="139">
        <v>0.92</v>
      </c>
      <c r="C12" s="139">
        <v>0.92</v>
      </c>
      <c r="D12" s="139">
        <v>0.92</v>
      </c>
      <c r="E12" s="139">
        <v>0.91</v>
      </c>
      <c r="F12" s="139">
        <v>0.94000000000000006</v>
      </c>
      <c r="G12" s="139">
        <v>0.93</v>
      </c>
      <c r="H12" s="139">
        <v>0.93</v>
      </c>
      <c r="I12" s="139">
        <v>0.92</v>
      </c>
      <c r="J12" s="139">
        <v>0.93</v>
      </c>
      <c r="K12" s="139">
        <v>0.93</v>
      </c>
      <c r="L12" s="139">
        <v>0.92</v>
      </c>
      <c r="M12" s="139">
        <v>0.94000000000000006</v>
      </c>
      <c r="N12" s="139">
        <v>0.95000000000000007</v>
      </c>
      <c r="O12" s="139">
        <v>0.94000000000000006</v>
      </c>
      <c r="P12" s="139">
        <v>0.93</v>
      </c>
      <c r="Q12" s="139">
        <v>0.93</v>
      </c>
      <c r="R12" s="37"/>
      <c r="S12" s="37" t="s">
        <v>27</v>
      </c>
      <c r="T12" s="159">
        <v>849000</v>
      </c>
      <c r="U12" s="159">
        <v>924000</v>
      </c>
      <c r="V12" s="159">
        <v>904000</v>
      </c>
      <c r="W12" s="159">
        <v>838000</v>
      </c>
      <c r="X12" s="159">
        <v>930000</v>
      </c>
      <c r="Y12" s="159">
        <v>873000</v>
      </c>
      <c r="Z12" s="159">
        <v>863000</v>
      </c>
      <c r="AA12" s="159">
        <v>852000</v>
      </c>
      <c r="AB12" s="159">
        <v>841000</v>
      </c>
      <c r="AC12" s="159">
        <v>847000</v>
      </c>
      <c r="AD12" s="159">
        <v>835000</v>
      </c>
      <c r="AE12" s="159">
        <v>917000</v>
      </c>
      <c r="AF12" s="159">
        <v>983000</v>
      </c>
      <c r="AG12" s="159">
        <v>1022000</v>
      </c>
      <c r="AH12" s="159">
        <v>1079000</v>
      </c>
      <c r="AI12" s="159">
        <v>1125000</v>
      </c>
      <c r="AK12" s="37" t="s">
        <v>27</v>
      </c>
      <c r="AL12" s="159">
        <v>6000</v>
      </c>
      <c r="AM12" s="159">
        <v>7000</v>
      </c>
      <c r="AN12" s="159">
        <v>7000</v>
      </c>
      <c r="AO12" s="159">
        <v>6000</v>
      </c>
      <c r="AP12" s="159">
        <v>7000</v>
      </c>
      <c r="AQ12" s="159">
        <v>6000</v>
      </c>
      <c r="AR12" s="159">
        <v>6000</v>
      </c>
      <c r="AS12" s="159">
        <v>6000</v>
      </c>
      <c r="AT12" s="159">
        <v>6000</v>
      </c>
      <c r="AU12" s="159">
        <v>5000</v>
      </c>
      <c r="AV12" s="159">
        <v>5000</v>
      </c>
      <c r="AW12" s="159">
        <v>5000</v>
      </c>
      <c r="AX12" s="159">
        <v>5000</v>
      </c>
      <c r="AY12" s="159">
        <v>5000</v>
      </c>
      <c r="AZ12" s="159">
        <v>6000</v>
      </c>
      <c r="BA12" s="159">
        <v>6000</v>
      </c>
      <c r="BC12" s="37" t="s">
        <v>26</v>
      </c>
      <c r="BD12" s="139">
        <v>0.89</v>
      </c>
      <c r="BE12" s="139">
        <v>0.88</v>
      </c>
      <c r="BF12" s="139">
        <v>0.87</v>
      </c>
      <c r="BG12" s="139">
        <v>0.87</v>
      </c>
      <c r="BH12" s="139">
        <v>0.89</v>
      </c>
      <c r="BI12" s="139">
        <v>0.91</v>
      </c>
      <c r="BJ12" s="139">
        <v>0.91</v>
      </c>
      <c r="BK12" s="139">
        <v>0.9</v>
      </c>
      <c r="BL12" s="139">
        <v>0.91</v>
      </c>
      <c r="BM12" s="139">
        <v>0.92</v>
      </c>
      <c r="BN12" s="139">
        <v>0.92</v>
      </c>
      <c r="BO12" s="139">
        <v>0.93</v>
      </c>
      <c r="BP12" s="139">
        <v>0.93</v>
      </c>
      <c r="BQ12" s="139">
        <v>0.93</v>
      </c>
      <c r="BR12" s="139">
        <v>0.93</v>
      </c>
      <c r="BS12" s="139">
        <v>0.91</v>
      </c>
      <c r="BT12" s="37"/>
      <c r="BU12" s="37" t="s">
        <v>26</v>
      </c>
      <c r="BV12" s="159">
        <v>1066000</v>
      </c>
      <c r="BW12" s="159">
        <v>1090000</v>
      </c>
      <c r="BX12" s="159">
        <v>1074000</v>
      </c>
      <c r="BY12" s="159">
        <v>1027000</v>
      </c>
      <c r="BZ12" s="159">
        <v>1050000</v>
      </c>
      <c r="CA12" s="159">
        <v>1019000</v>
      </c>
      <c r="CB12" s="159">
        <v>1056000</v>
      </c>
      <c r="CC12" s="159">
        <v>1071000</v>
      </c>
      <c r="CD12" s="159">
        <v>1102000</v>
      </c>
      <c r="CE12" s="159">
        <v>1064000</v>
      </c>
      <c r="CF12" s="159">
        <v>1118000</v>
      </c>
      <c r="CG12" s="159">
        <v>1148000</v>
      </c>
      <c r="CH12" s="159">
        <v>1307000</v>
      </c>
      <c r="CI12" s="159">
        <v>1265000</v>
      </c>
      <c r="CJ12" s="159">
        <v>1418000</v>
      </c>
      <c r="CK12" s="159">
        <v>1462000</v>
      </c>
      <c r="CM12" s="37" t="s">
        <v>26</v>
      </c>
      <c r="CN12" s="159">
        <v>9000</v>
      </c>
      <c r="CO12" s="159">
        <v>9000</v>
      </c>
      <c r="CP12" s="159">
        <v>9000</v>
      </c>
      <c r="CQ12" s="159">
        <v>9000</v>
      </c>
      <c r="CR12" s="159">
        <v>9000</v>
      </c>
      <c r="CS12" s="159">
        <v>8000</v>
      </c>
      <c r="CT12" s="159">
        <v>8000</v>
      </c>
      <c r="CU12" s="159">
        <v>8000</v>
      </c>
      <c r="CV12" s="159">
        <v>8000</v>
      </c>
      <c r="CW12" s="159">
        <v>7000</v>
      </c>
      <c r="CX12" s="159">
        <v>8000</v>
      </c>
      <c r="CY12" s="159">
        <v>6000</v>
      </c>
      <c r="CZ12" s="159">
        <v>7000</v>
      </c>
      <c r="DA12" s="159">
        <v>7000</v>
      </c>
      <c r="DB12" s="159">
        <v>8000</v>
      </c>
      <c r="DC12" s="159">
        <v>9000</v>
      </c>
    </row>
    <row r="13" spans="1:107" x14ac:dyDescent="0.35">
      <c r="A13" s="37" t="s">
        <v>28</v>
      </c>
      <c r="B13" s="139">
        <v>0.95000000000000007</v>
      </c>
      <c r="C13" s="139">
        <v>0.95000000000000007</v>
      </c>
      <c r="D13" s="139">
        <v>0.94000000000000006</v>
      </c>
      <c r="E13" s="139">
        <v>0.94000000000000006</v>
      </c>
      <c r="F13" s="139">
        <v>0.94000000000000006</v>
      </c>
      <c r="G13" s="139">
        <v>0.95000000000000007</v>
      </c>
      <c r="H13" s="139">
        <v>0.94000000000000006</v>
      </c>
      <c r="I13" s="139">
        <v>0.94000000000000006</v>
      </c>
      <c r="J13" s="139">
        <v>0.94000000000000006</v>
      </c>
      <c r="K13" s="139">
        <v>0.95000000000000007</v>
      </c>
      <c r="L13" s="139">
        <v>0.94000000000000006</v>
      </c>
      <c r="M13" s="139">
        <v>0.95000000000000007</v>
      </c>
      <c r="N13" s="139">
        <v>0.94000000000000006</v>
      </c>
      <c r="O13" s="139">
        <v>0.93</v>
      </c>
      <c r="P13" s="139">
        <v>0.94000000000000006</v>
      </c>
      <c r="Q13" s="139">
        <v>0.93</v>
      </c>
      <c r="R13" s="37"/>
      <c r="S13" s="37" t="s">
        <v>28</v>
      </c>
      <c r="T13" s="159">
        <v>681000</v>
      </c>
      <c r="U13" s="159">
        <v>751000</v>
      </c>
      <c r="V13" s="159">
        <v>694000</v>
      </c>
      <c r="W13" s="159">
        <v>690000</v>
      </c>
      <c r="X13" s="159">
        <v>666000</v>
      </c>
      <c r="Y13" s="159">
        <v>648000</v>
      </c>
      <c r="Z13" s="159">
        <v>666000</v>
      </c>
      <c r="AA13" s="159">
        <v>641000</v>
      </c>
      <c r="AB13" s="159">
        <v>631000</v>
      </c>
      <c r="AC13" s="159">
        <v>643000</v>
      </c>
      <c r="AD13" s="159">
        <v>633000</v>
      </c>
      <c r="AE13" s="159">
        <v>660000</v>
      </c>
      <c r="AF13" s="159">
        <v>757000</v>
      </c>
      <c r="AG13" s="159">
        <v>648000</v>
      </c>
      <c r="AH13" s="159">
        <v>683000</v>
      </c>
      <c r="AI13" s="159">
        <v>651000</v>
      </c>
      <c r="AK13" s="37" t="s">
        <v>28</v>
      </c>
      <c r="AL13" s="159">
        <v>5000</v>
      </c>
      <c r="AM13" s="159">
        <v>5000</v>
      </c>
      <c r="AN13" s="159">
        <v>5000</v>
      </c>
      <c r="AO13" s="159">
        <v>5000</v>
      </c>
      <c r="AP13" s="159">
        <v>5000</v>
      </c>
      <c r="AQ13" s="159">
        <v>4000</v>
      </c>
      <c r="AR13" s="159">
        <v>4000</v>
      </c>
      <c r="AS13" s="159">
        <v>4000</v>
      </c>
      <c r="AT13" s="159">
        <v>4000</v>
      </c>
      <c r="AU13" s="159">
        <v>4000</v>
      </c>
      <c r="AV13" s="159">
        <v>4000</v>
      </c>
      <c r="AW13" s="159">
        <v>3000</v>
      </c>
      <c r="AX13" s="159">
        <v>3000</v>
      </c>
      <c r="AY13" s="159">
        <v>3000</v>
      </c>
      <c r="AZ13" s="159">
        <v>4000</v>
      </c>
      <c r="BA13" s="159">
        <v>3000</v>
      </c>
      <c r="BC13" s="37" t="s">
        <v>27</v>
      </c>
      <c r="BD13" s="139">
        <v>0.92</v>
      </c>
      <c r="BE13" s="139">
        <v>0.92</v>
      </c>
      <c r="BF13" s="139">
        <v>0.91</v>
      </c>
      <c r="BG13" s="139">
        <v>0.91</v>
      </c>
      <c r="BH13" s="139">
        <v>0.93</v>
      </c>
      <c r="BI13" s="139">
        <v>0.93</v>
      </c>
      <c r="BJ13" s="139">
        <v>0.92</v>
      </c>
      <c r="BK13" s="139">
        <v>0.92</v>
      </c>
      <c r="BL13" s="139">
        <v>0.93</v>
      </c>
      <c r="BM13" s="139">
        <v>0.93</v>
      </c>
      <c r="BN13" s="139">
        <v>0.92</v>
      </c>
      <c r="BO13" s="139">
        <v>0.94000000000000006</v>
      </c>
      <c r="BP13" s="139">
        <v>0.94000000000000006</v>
      </c>
      <c r="BQ13" s="139">
        <v>0.94000000000000006</v>
      </c>
      <c r="BR13" s="139">
        <v>0.93</v>
      </c>
      <c r="BS13" s="139">
        <v>0.93</v>
      </c>
      <c r="BT13" s="37"/>
      <c r="BU13" s="37" t="s">
        <v>27</v>
      </c>
      <c r="BV13" s="159">
        <v>865000</v>
      </c>
      <c r="BW13" s="159">
        <v>941000</v>
      </c>
      <c r="BX13" s="159">
        <v>915000</v>
      </c>
      <c r="BY13" s="159">
        <v>848000</v>
      </c>
      <c r="BZ13" s="159">
        <v>941000</v>
      </c>
      <c r="CA13" s="159">
        <v>884000</v>
      </c>
      <c r="CB13" s="159">
        <v>875000</v>
      </c>
      <c r="CC13" s="159">
        <v>863000</v>
      </c>
      <c r="CD13" s="159">
        <v>848000</v>
      </c>
      <c r="CE13" s="159">
        <v>855000</v>
      </c>
      <c r="CF13" s="159">
        <v>842000</v>
      </c>
      <c r="CG13" s="159">
        <v>924000</v>
      </c>
      <c r="CH13" s="159">
        <v>990000</v>
      </c>
      <c r="CI13" s="159">
        <v>1029000</v>
      </c>
      <c r="CJ13" s="159">
        <v>1088000</v>
      </c>
      <c r="CK13" s="159">
        <v>1134000</v>
      </c>
      <c r="CM13" s="37" t="s">
        <v>27</v>
      </c>
      <c r="CN13" s="159">
        <v>7000</v>
      </c>
      <c r="CO13" s="159">
        <v>7000</v>
      </c>
      <c r="CP13" s="159">
        <v>7000</v>
      </c>
      <c r="CQ13" s="159">
        <v>6000</v>
      </c>
      <c r="CR13" s="159">
        <v>7000</v>
      </c>
      <c r="CS13" s="159">
        <v>6000</v>
      </c>
      <c r="CT13" s="159">
        <v>6000</v>
      </c>
      <c r="CU13" s="159">
        <v>6000</v>
      </c>
      <c r="CV13" s="159">
        <v>6000</v>
      </c>
      <c r="CW13" s="159">
        <v>5000</v>
      </c>
      <c r="CX13" s="159">
        <v>5000</v>
      </c>
      <c r="CY13" s="159">
        <v>5000</v>
      </c>
      <c r="CZ13" s="159">
        <v>5000</v>
      </c>
      <c r="DA13" s="159">
        <v>5000</v>
      </c>
      <c r="DB13" s="159">
        <v>6000</v>
      </c>
      <c r="DC13" s="159">
        <v>6000</v>
      </c>
    </row>
    <row r="14" spans="1:107" x14ac:dyDescent="0.35">
      <c r="A14" s="59" t="s">
        <v>314</v>
      </c>
      <c r="B14" s="139">
        <v>0.96</v>
      </c>
      <c r="C14" s="139">
        <v>0.96</v>
      </c>
      <c r="D14" s="139">
        <v>0.96</v>
      </c>
      <c r="E14" s="139">
        <v>0.96</v>
      </c>
      <c r="F14" s="139">
        <v>0.96</v>
      </c>
      <c r="G14" s="139">
        <v>0.96</v>
      </c>
      <c r="H14" s="139">
        <v>0.96</v>
      </c>
      <c r="I14" s="139">
        <v>0.94000000000000006</v>
      </c>
      <c r="J14" s="139">
        <v>0.95000000000000007</v>
      </c>
      <c r="K14" s="139">
        <v>0.96</v>
      </c>
      <c r="L14" s="139">
        <v>0.92</v>
      </c>
      <c r="M14" s="139">
        <v>0.94000000000000006</v>
      </c>
      <c r="N14" s="139">
        <v>0.94000000000000006</v>
      </c>
      <c r="O14" s="139">
        <v>0.93</v>
      </c>
      <c r="P14" s="139">
        <v>0.93</v>
      </c>
      <c r="Q14" s="139">
        <v>0.93</v>
      </c>
      <c r="R14" s="59"/>
      <c r="S14" s="59" t="s">
        <v>314</v>
      </c>
      <c r="T14" s="159">
        <v>417000</v>
      </c>
      <c r="U14" s="159">
        <v>466000</v>
      </c>
      <c r="V14" s="159">
        <v>436000</v>
      </c>
      <c r="W14" s="159">
        <v>373000</v>
      </c>
      <c r="X14" s="159">
        <v>369000</v>
      </c>
      <c r="Y14" s="159">
        <v>362000</v>
      </c>
      <c r="Z14" s="159">
        <v>368000</v>
      </c>
      <c r="AA14" s="159">
        <v>357000</v>
      </c>
      <c r="AB14" s="159">
        <v>315000</v>
      </c>
      <c r="AC14" s="159">
        <v>321000</v>
      </c>
      <c r="AD14" s="159">
        <v>303000</v>
      </c>
      <c r="AE14" s="159">
        <v>308000</v>
      </c>
      <c r="AF14" s="159">
        <v>346000</v>
      </c>
      <c r="AG14" s="159">
        <v>327000</v>
      </c>
      <c r="AH14" s="159">
        <v>336000</v>
      </c>
      <c r="AI14" s="159">
        <v>299000</v>
      </c>
      <c r="AK14" s="59" t="s">
        <v>314</v>
      </c>
      <c r="AL14" s="159">
        <v>3000</v>
      </c>
      <c r="AM14" s="159">
        <v>3000</v>
      </c>
      <c r="AN14" s="159">
        <v>3000</v>
      </c>
      <c r="AO14" s="159">
        <v>3000</v>
      </c>
      <c r="AP14" s="159">
        <v>2000</v>
      </c>
      <c r="AQ14" s="159">
        <v>2000</v>
      </c>
      <c r="AR14" s="159">
        <v>2000</v>
      </c>
      <c r="AS14" s="159">
        <v>2000</v>
      </c>
      <c r="AT14" s="159">
        <v>2000</v>
      </c>
      <c r="AU14" s="159">
        <v>2000</v>
      </c>
      <c r="AV14" s="159">
        <v>2000</v>
      </c>
      <c r="AW14" s="159">
        <v>1000</v>
      </c>
      <c r="AX14" s="159">
        <v>2000</v>
      </c>
      <c r="AY14" s="159">
        <v>2000</v>
      </c>
      <c r="AZ14" s="159">
        <v>2000</v>
      </c>
      <c r="BA14" s="159">
        <v>2000</v>
      </c>
      <c r="BC14" s="59" t="s">
        <v>28</v>
      </c>
      <c r="BD14" s="139">
        <v>0.95000000000000007</v>
      </c>
      <c r="BE14" s="139">
        <v>0.95000000000000007</v>
      </c>
      <c r="BF14" s="139">
        <v>0.94000000000000006</v>
      </c>
      <c r="BG14" s="139">
        <v>0.94000000000000006</v>
      </c>
      <c r="BH14" s="139">
        <v>0.94000000000000006</v>
      </c>
      <c r="BI14" s="139">
        <v>0.95000000000000007</v>
      </c>
      <c r="BJ14" s="139">
        <v>0.94000000000000006</v>
      </c>
      <c r="BK14" s="139">
        <v>0.94000000000000006</v>
      </c>
      <c r="BL14" s="139">
        <v>0.94000000000000006</v>
      </c>
      <c r="BM14" s="139">
        <v>0.95000000000000007</v>
      </c>
      <c r="BN14" s="139">
        <v>0.94000000000000006</v>
      </c>
      <c r="BO14" s="139">
        <v>0.95000000000000007</v>
      </c>
      <c r="BP14" s="139">
        <v>0.94000000000000006</v>
      </c>
      <c r="BQ14" s="139">
        <v>0.93</v>
      </c>
      <c r="BR14" s="139">
        <v>0.94000000000000006</v>
      </c>
      <c r="BS14" s="139">
        <v>0.93</v>
      </c>
      <c r="BT14" s="59"/>
      <c r="BU14" s="59" t="s">
        <v>28</v>
      </c>
      <c r="BV14" s="159">
        <v>694000</v>
      </c>
      <c r="BW14" s="159">
        <v>766000</v>
      </c>
      <c r="BX14" s="159">
        <v>706000</v>
      </c>
      <c r="BY14" s="159">
        <v>698000</v>
      </c>
      <c r="BZ14" s="159">
        <v>671000</v>
      </c>
      <c r="CA14" s="159">
        <v>653000</v>
      </c>
      <c r="CB14" s="159">
        <v>669000</v>
      </c>
      <c r="CC14" s="159">
        <v>644000</v>
      </c>
      <c r="CD14" s="159">
        <v>634000</v>
      </c>
      <c r="CE14" s="159">
        <v>646000</v>
      </c>
      <c r="CF14" s="159">
        <v>636000</v>
      </c>
      <c r="CG14" s="159">
        <v>662000</v>
      </c>
      <c r="CH14" s="159">
        <v>760000</v>
      </c>
      <c r="CI14" s="159">
        <v>652000</v>
      </c>
      <c r="CJ14" s="159">
        <v>689000</v>
      </c>
      <c r="CK14" s="159">
        <v>654000</v>
      </c>
      <c r="CM14" s="59" t="s">
        <v>28</v>
      </c>
      <c r="CN14" s="159">
        <v>5000</v>
      </c>
      <c r="CO14" s="159">
        <v>5000</v>
      </c>
      <c r="CP14" s="159">
        <v>5000</v>
      </c>
      <c r="CQ14" s="159">
        <v>5000</v>
      </c>
      <c r="CR14" s="159">
        <v>5000</v>
      </c>
      <c r="CS14" s="159">
        <v>4000</v>
      </c>
      <c r="CT14" s="159">
        <v>4000</v>
      </c>
      <c r="CU14" s="159">
        <v>4000</v>
      </c>
      <c r="CV14" s="159">
        <v>4000</v>
      </c>
      <c r="CW14" s="159">
        <v>4000</v>
      </c>
      <c r="CX14" s="159">
        <v>4000</v>
      </c>
      <c r="CY14" s="159">
        <v>3000</v>
      </c>
      <c r="CZ14" s="159">
        <v>3000</v>
      </c>
      <c r="DA14" s="159">
        <v>3000</v>
      </c>
      <c r="DB14" s="159">
        <v>4000</v>
      </c>
      <c r="DC14" s="159">
        <v>3000</v>
      </c>
    </row>
    <row r="15" spans="1:107" x14ac:dyDescent="0.35">
      <c r="A15" s="59" t="s">
        <v>315</v>
      </c>
      <c r="B15" s="139">
        <v>0.96</v>
      </c>
      <c r="C15" s="139">
        <v>0.97</v>
      </c>
      <c r="D15" s="139">
        <v>0.95000000000000007</v>
      </c>
      <c r="E15" s="139">
        <v>0.94000000000000006</v>
      </c>
      <c r="F15" s="139">
        <v>0.97</v>
      </c>
      <c r="G15" s="139">
        <v>0.96</v>
      </c>
      <c r="H15" s="139">
        <v>0.96</v>
      </c>
      <c r="I15" s="139">
        <v>0.94000000000000006</v>
      </c>
      <c r="J15" s="139">
        <v>0.95000000000000007</v>
      </c>
      <c r="K15" s="139">
        <v>0.94000000000000006</v>
      </c>
      <c r="L15" s="139">
        <v>0.93</v>
      </c>
      <c r="M15" s="139">
        <v>0.93</v>
      </c>
      <c r="N15" s="139">
        <v>0.95000000000000007</v>
      </c>
      <c r="O15" s="139">
        <v>0.93</v>
      </c>
      <c r="P15" s="139">
        <v>0.95000000000000007</v>
      </c>
      <c r="Q15" s="139">
        <v>0.92</v>
      </c>
      <c r="R15" s="59"/>
      <c r="S15" s="59" t="s">
        <v>315</v>
      </c>
      <c r="T15" s="160">
        <v>568000</v>
      </c>
      <c r="U15" s="160">
        <v>622000</v>
      </c>
      <c r="V15" s="160">
        <v>563000</v>
      </c>
      <c r="W15" s="160">
        <v>503000</v>
      </c>
      <c r="X15" s="160">
        <v>487000</v>
      </c>
      <c r="Y15" s="160">
        <v>461000</v>
      </c>
      <c r="Z15" s="160">
        <v>481000</v>
      </c>
      <c r="AA15" s="160">
        <v>443000</v>
      </c>
      <c r="AB15" s="160">
        <v>438000</v>
      </c>
      <c r="AC15" s="160">
        <v>420000</v>
      </c>
      <c r="AD15" s="160">
        <v>410000</v>
      </c>
      <c r="AE15" s="160">
        <v>405000</v>
      </c>
      <c r="AF15" s="160">
        <v>424000</v>
      </c>
      <c r="AG15" s="160">
        <v>382000</v>
      </c>
      <c r="AH15" s="160">
        <v>411000</v>
      </c>
      <c r="AI15" s="160">
        <v>376000</v>
      </c>
      <c r="AK15" s="59" t="s">
        <v>315</v>
      </c>
      <c r="AL15" s="160">
        <v>4000</v>
      </c>
      <c r="AM15" s="160">
        <v>4000</v>
      </c>
      <c r="AN15" s="160">
        <v>4000</v>
      </c>
      <c r="AO15" s="160">
        <v>3000</v>
      </c>
      <c r="AP15" s="160">
        <v>3000</v>
      </c>
      <c r="AQ15" s="160">
        <v>3000</v>
      </c>
      <c r="AR15" s="160">
        <v>3000</v>
      </c>
      <c r="AS15" s="160">
        <v>3000</v>
      </c>
      <c r="AT15" s="160">
        <v>3000</v>
      </c>
      <c r="AU15" s="160">
        <v>2000</v>
      </c>
      <c r="AV15" s="160">
        <v>2000</v>
      </c>
      <c r="AW15" s="160">
        <v>2000</v>
      </c>
      <c r="AX15" s="160">
        <v>2000</v>
      </c>
      <c r="AY15" s="160">
        <v>2000</v>
      </c>
      <c r="AZ15" s="160">
        <v>2000</v>
      </c>
      <c r="BA15" s="160">
        <v>2000</v>
      </c>
      <c r="BC15" s="59" t="s">
        <v>314</v>
      </c>
      <c r="BD15" s="139">
        <v>0.96</v>
      </c>
      <c r="BE15" s="139">
        <v>0.96</v>
      </c>
      <c r="BF15" s="139">
        <v>0.96</v>
      </c>
      <c r="BG15" s="139">
        <v>0.95000000000000007</v>
      </c>
      <c r="BH15" s="139">
        <v>0.96</v>
      </c>
      <c r="BI15" s="139">
        <v>0.96</v>
      </c>
      <c r="BJ15" s="139">
        <v>0.96</v>
      </c>
      <c r="BK15" s="139">
        <v>0.94000000000000006</v>
      </c>
      <c r="BL15" s="139">
        <v>0.95000000000000007</v>
      </c>
      <c r="BM15" s="139">
        <v>0.95000000000000007</v>
      </c>
      <c r="BN15" s="139">
        <v>0.92</v>
      </c>
      <c r="BO15" s="139">
        <v>0.94000000000000006</v>
      </c>
      <c r="BP15" s="139">
        <v>0.94000000000000006</v>
      </c>
      <c r="BQ15" s="139">
        <v>0.93</v>
      </c>
      <c r="BR15" s="139">
        <v>0.93</v>
      </c>
      <c r="BS15" s="139">
        <v>0.93</v>
      </c>
      <c r="BT15" s="59"/>
      <c r="BU15" s="59" t="s">
        <v>314</v>
      </c>
      <c r="BV15" s="159">
        <v>424000</v>
      </c>
      <c r="BW15" s="159">
        <v>476000</v>
      </c>
      <c r="BX15" s="159">
        <v>443000</v>
      </c>
      <c r="BY15" s="159">
        <v>377000</v>
      </c>
      <c r="BZ15" s="159">
        <v>372000</v>
      </c>
      <c r="CA15" s="159">
        <v>364000</v>
      </c>
      <c r="CB15" s="159">
        <v>370000</v>
      </c>
      <c r="CC15" s="159">
        <v>358000</v>
      </c>
      <c r="CD15" s="159">
        <v>316000</v>
      </c>
      <c r="CE15" s="159">
        <v>323000</v>
      </c>
      <c r="CF15" s="159">
        <v>303000</v>
      </c>
      <c r="CG15" s="159">
        <v>309000</v>
      </c>
      <c r="CH15" s="159">
        <v>348000</v>
      </c>
      <c r="CI15" s="159">
        <v>329000</v>
      </c>
      <c r="CJ15" s="159">
        <v>337000</v>
      </c>
      <c r="CK15" s="159">
        <v>301000</v>
      </c>
      <c r="CM15" s="59" t="s">
        <v>314</v>
      </c>
      <c r="CN15" s="159">
        <v>3000</v>
      </c>
      <c r="CO15" s="159">
        <v>3000</v>
      </c>
      <c r="CP15" s="159">
        <v>3000</v>
      </c>
      <c r="CQ15" s="159">
        <v>3000</v>
      </c>
      <c r="CR15" s="159">
        <v>2000</v>
      </c>
      <c r="CS15" s="159">
        <v>2000</v>
      </c>
      <c r="CT15" s="159">
        <v>2000</v>
      </c>
      <c r="CU15" s="159">
        <v>2000</v>
      </c>
      <c r="CV15" s="159">
        <v>2000</v>
      </c>
      <c r="CW15" s="159">
        <v>2000</v>
      </c>
      <c r="CX15" s="159">
        <v>2000</v>
      </c>
      <c r="CY15" s="159">
        <v>1000</v>
      </c>
      <c r="CZ15" s="159">
        <v>2000</v>
      </c>
      <c r="DA15" s="159">
        <v>2000</v>
      </c>
      <c r="DB15" s="159">
        <v>2000</v>
      </c>
      <c r="DC15" s="159">
        <v>2000</v>
      </c>
    </row>
    <row r="16" spans="1:107" x14ac:dyDescent="0.35">
      <c r="A16" s="54" t="s">
        <v>17</v>
      </c>
      <c r="B16" s="161">
        <v>2009</v>
      </c>
      <c r="C16" s="161">
        <v>2010</v>
      </c>
      <c r="D16" s="161">
        <v>2011</v>
      </c>
      <c r="E16" s="161">
        <v>2012</v>
      </c>
      <c r="F16" s="161">
        <v>2013</v>
      </c>
      <c r="G16" s="161">
        <v>2014</v>
      </c>
      <c r="H16" s="161">
        <v>2015</v>
      </c>
      <c r="I16" s="161">
        <v>2016</v>
      </c>
      <c r="J16" s="161">
        <v>2017</v>
      </c>
      <c r="K16" s="161">
        <v>2018</v>
      </c>
      <c r="L16" s="161">
        <v>2019</v>
      </c>
      <c r="M16" s="161">
        <v>2020</v>
      </c>
      <c r="N16" s="161">
        <v>2021</v>
      </c>
      <c r="O16" s="161">
        <v>2022</v>
      </c>
      <c r="P16" s="161">
        <v>2023</v>
      </c>
      <c r="Q16" s="161">
        <v>2024</v>
      </c>
      <c r="R16" s="37"/>
      <c r="S16" s="54" t="s">
        <v>17</v>
      </c>
      <c r="T16" s="162">
        <v>2009</v>
      </c>
      <c r="U16" s="162">
        <v>2010</v>
      </c>
      <c r="V16" s="162">
        <v>2011</v>
      </c>
      <c r="W16" s="162">
        <v>2012</v>
      </c>
      <c r="X16" s="162">
        <v>2013</v>
      </c>
      <c r="Y16" s="162">
        <v>2014</v>
      </c>
      <c r="Z16" s="162">
        <v>2015</v>
      </c>
      <c r="AA16" s="162">
        <v>2016</v>
      </c>
      <c r="AB16" s="162">
        <v>2017</v>
      </c>
      <c r="AC16" s="162">
        <v>2018</v>
      </c>
      <c r="AD16" s="162">
        <v>2019</v>
      </c>
      <c r="AE16" s="162">
        <v>2020</v>
      </c>
      <c r="AF16" s="162">
        <v>2021</v>
      </c>
      <c r="AG16" s="162">
        <v>2022</v>
      </c>
      <c r="AH16" s="162">
        <v>2023</v>
      </c>
      <c r="AI16" s="162">
        <v>2024</v>
      </c>
      <c r="AK16" s="54" t="s">
        <v>17</v>
      </c>
      <c r="AL16" s="162">
        <v>2009</v>
      </c>
      <c r="AM16" s="162">
        <v>2010</v>
      </c>
      <c r="AN16" s="162">
        <v>2011</v>
      </c>
      <c r="AO16" s="162">
        <v>2012</v>
      </c>
      <c r="AP16" s="162">
        <v>2013</v>
      </c>
      <c r="AQ16" s="162">
        <v>2014</v>
      </c>
      <c r="AR16" s="162">
        <v>2015</v>
      </c>
      <c r="AS16" s="162">
        <v>2016</v>
      </c>
      <c r="AT16" s="162">
        <v>2017</v>
      </c>
      <c r="AU16" s="162">
        <v>2018</v>
      </c>
      <c r="AV16" s="162">
        <v>2019</v>
      </c>
      <c r="AW16" s="162">
        <v>2020</v>
      </c>
      <c r="AX16" s="162">
        <v>2021</v>
      </c>
      <c r="AY16" s="162">
        <v>2022</v>
      </c>
      <c r="AZ16" s="162">
        <v>2023</v>
      </c>
      <c r="BA16" s="162">
        <v>2024</v>
      </c>
      <c r="BC16" s="37" t="s">
        <v>315</v>
      </c>
      <c r="BD16" s="139">
        <v>0.96</v>
      </c>
      <c r="BE16" s="139">
        <v>0.97</v>
      </c>
      <c r="BF16" s="139">
        <v>0.95000000000000007</v>
      </c>
      <c r="BG16" s="139">
        <v>0.94000000000000006</v>
      </c>
      <c r="BH16" s="139">
        <v>0.96</v>
      </c>
      <c r="BI16" s="139">
        <v>0.96</v>
      </c>
      <c r="BJ16" s="139">
        <v>0.96</v>
      </c>
      <c r="BK16" s="139">
        <v>0.94000000000000006</v>
      </c>
      <c r="BL16" s="139">
        <v>0.95000000000000007</v>
      </c>
      <c r="BM16" s="139">
        <v>0.94000000000000006</v>
      </c>
      <c r="BN16" s="139">
        <v>0.93</v>
      </c>
      <c r="BO16" s="139">
        <v>0.93</v>
      </c>
      <c r="BP16" s="139">
        <v>0.95000000000000007</v>
      </c>
      <c r="BQ16" s="139">
        <v>0.92</v>
      </c>
      <c r="BR16" s="139">
        <v>0.94000000000000006</v>
      </c>
      <c r="BS16" s="139">
        <v>0.91</v>
      </c>
      <c r="BT16" s="37"/>
      <c r="BU16" s="37" t="s">
        <v>315</v>
      </c>
      <c r="BV16" s="160">
        <v>576000</v>
      </c>
      <c r="BW16" s="160">
        <v>632000</v>
      </c>
      <c r="BX16" s="160">
        <v>570000</v>
      </c>
      <c r="BY16" s="160">
        <v>509000</v>
      </c>
      <c r="BZ16" s="160">
        <v>494000</v>
      </c>
      <c r="CA16" s="160">
        <v>465000</v>
      </c>
      <c r="CB16" s="160">
        <v>485000</v>
      </c>
      <c r="CC16" s="160">
        <v>448000</v>
      </c>
      <c r="CD16" s="160">
        <v>442000</v>
      </c>
      <c r="CE16" s="160">
        <v>423000</v>
      </c>
      <c r="CF16" s="160">
        <v>413000</v>
      </c>
      <c r="CG16" s="160">
        <v>408000</v>
      </c>
      <c r="CH16" s="160">
        <v>427000</v>
      </c>
      <c r="CI16" s="160">
        <v>385000</v>
      </c>
      <c r="CJ16" s="160">
        <v>413000</v>
      </c>
      <c r="CK16" s="160">
        <v>380000</v>
      </c>
      <c r="CM16" s="37" t="s">
        <v>315</v>
      </c>
      <c r="CN16" s="160">
        <v>4000</v>
      </c>
      <c r="CO16" s="160">
        <v>4000</v>
      </c>
      <c r="CP16" s="160">
        <v>4000</v>
      </c>
      <c r="CQ16" s="160">
        <v>3000</v>
      </c>
      <c r="CR16" s="160">
        <v>3000</v>
      </c>
      <c r="CS16" s="160">
        <v>3000</v>
      </c>
      <c r="CT16" s="160">
        <v>3000</v>
      </c>
      <c r="CU16" s="160">
        <v>3000</v>
      </c>
      <c r="CV16" s="160">
        <v>3000</v>
      </c>
      <c r="CW16" s="160">
        <v>2000</v>
      </c>
      <c r="CX16" s="160">
        <v>2000</v>
      </c>
      <c r="CY16" s="160">
        <v>2000</v>
      </c>
      <c r="CZ16" s="160">
        <v>2000</v>
      </c>
      <c r="DA16" s="160">
        <v>2000</v>
      </c>
      <c r="DB16" s="160">
        <v>2000</v>
      </c>
      <c r="DC16" s="160">
        <v>2000</v>
      </c>
    </row>
    <row r="17" spans="1:107" x14ac:dyDescent="0.35">
      <c r="A17" s="37" t="s">
        <v>24</v>
      </c>
      <c r="B17" s="139">
        <v>0.21</v>
      </c>
      <c r="C17" s="139">
        <v>0.19</v>
      </c>
      <c r="D17" s="139">
        <v>0.18</v>
      </c>
      <c r="E17" s="139">
        <v>0.17</v>
      </c>
      <c r="F17" s="139">
        <v>0.25</v>
      </c>
      <c r="G17" s="139">
        <v>0.48</v>
      </c>
      <c r="H17" s="139">
        <v>0.54</v>
      </c>
      <c r="I17" s="139">
        <v>0.57000000000000006</v>
      </c>
      <c r="J17" s="139">
        <v>0.68</v>
      </c>
      <c r="K17" s="139">
        <v>0.75</v>
      </c>
      <c r="L17" s="139">
        <v>0.76</v>
      </c>
      <c r="M17" s="139">
        <v>0.76</v>
      </c>
      <c r="N17" s="139">
        <v>0.77</v>
      </c>
      <c r="O17" s="139">
        <v>0.75</v>
      </c>
      <c r="P17" s="139">
        <v>0.74</v>
      </c>
      <c r="Q17" s="139">
        <v>0.77</v>
      </c>
      <c r="R17" s="37"/>
      <c r="S17" s="37" t="s">
        <v>24</v>
      </c>
      <c r="T17" s="159">
        <v>409000</v>
      </c>
      <c r="U17" s="159">
        <v>366000</v>
      </c>
      <c r="V17" s="159">
        <v>351000</v>
      </c>
      <c r="W17" s="159">
        <v>346000</v>
      </c>
      <c r="X17" s="159">
        <v>427000</v>
      </c>
      <c r="Y17" s="159">
        <v>773000</v>
      </c>
      <c r="Z17" s="159">
        <v>940000</v>
      </c>
      <c r="AA17" s="159">
        <v>992000</v>
      </c>
      <c r="AB17" s="159">
        <v>1203000</v>
      </c>
      <c r="AC17" s="159">
        <v>1400000</v>
      </c>
      <c r="AD17" s="159">
        <v>1507000</v>
      </c>
      <c r="AE17" s="159">
        <v>1831000</v>
      </c>
      <c r="AF17" s="159">
        <v>1650000</v>
      </c>
      <c r="AG17" s="159">
        <v>1701000</v>
      </c>
      <c r="AH17" s="159">
        <v>1698000</v>
      </c>
      <c r="AI17" s="159">
        <v>1877000</v>
      </c>
      <c r="AJ17" s="163"/>
      <c r="AK17" s="37" t="s">
        <v>24</v>
      </c>
      <c r="AL17" s="159">
        <v>15000</v>
      </c>
      <c r="AM17" s="159">
        <v>15000</v>
      </c>
      <c r="AN17" s="159">
        <v>16000</v>
      </c>
      <c r="AO17" s="159">
        <v>16000</v>
      </c>
      <c r="AP17" s="159">
        <v>14000</v>
      </c>
      <c r="AQ17" s="159">
        <v>13000</v>
      </c>
      <c r="AR17" s="159">
        <v>14000</v>
      </c>
      <c r="AS17" s="159">
        <v>13000</v>
      </c>
      <c r="AT17" s="159">
        <v>14000</v>
      </c>
      <c r="AU17" s="159">
        <v>14000</v>
      </c>
      <c r="AV17" s="159">
        <v>15000</v>
      </c>
      <c r="AW17" s="159">
        <v>14000</v>
      </c>
      <c r="AX17" s="159">
        <v>13000</v>
      </c>
      <c r="AY17" s="159">
        <v>13000</v>
      </c>
      <c r="AZ17" s="159">
        <v>15000</v>
      </c>
      <c r="BA17" s="159">
        <v>17000</v>
      </c>
      <c r="BB17" s="164"/>
      <c r="BC17" s="54" t="s">
        <v>17</v>
      </c>
      <c r="BD17" s="161">
        <v>2009</v>
      </c>
      <c r="BE17" s="161">
        <v>2010</v>
      </c>
      <c r="BF17" s="161">
        <v>2011</v>
      </c>
      <c r="BG17" s="161">
        <v>2012</v>
      </c>
      <c r="BH17" s="161">
        <v>2013</v>
      </c>
      <c r="BI17" s="161">
        <v>2014</v>
      </c>
      <c r="BJ17" s="161">
        <v>2015</v>
      </c>
      <c r="BK17" s="161">
        <v>2016</v>
      </c>
      <c r="BL17" s="161">
        <v>2017</v>
      </c>
      <c r="BM17" s="161">
        <v>2018</v>
      </c>
      <c r="BN17" s="161">
        <v>2019</v>
      </c>
      <c r="BO17" s="161">
        <v>2020</v>
      </c>
      <c r="BP17" s="161">
        <v>2021</v>
      </c>
      <c r="BQ17" s="161">
        <v>2022</v>
      </c>
      <c r="BR17" s="161">
        <v>2023</v>
      </c>
      <c r="BS17" s="161">
        <v>2024</v>
      </c>
      <c r="BT17" s="37"/>
      <c r="BU17" s="54" t="s">
        <v>17</v>
      </c>
      <c r="BV17" s="165">
        <v>2009</v>
      </c>
      <c r="BW17" s="165">
        <v>2010</v>
      </c>
      <c r="BX17" s="165">
        <v>2011</v>
      </c>
      <c r="BY17" s="165">
        <v>2012</v>
      </c>
      <c r="BZ17" s="165">
        <v>2013</v>
      </c>
      <c r="CA17" s="165">
        <v>2014</v>
      </c>
      <c r="CB17" s="165">
        <v>2015</v>
      </c>
      <c r="CC17" s="165">
        <v>2016</v>
      </c>
      <c r="CD17" s="165">
        <v>2017</v>
      </c>
      <c r="CE17" s="165">
        <v>2018</v>
      </c>
      <c r="CF17" s="165">
        <v>2019</v>
      </c>
      <c r="CG17" s="165">
        <v>2020</v>
      </c>
      <c r="CH17" s="165">
        <v>2021</v>
      </c>
      <c r="CI17" s="165">
        <v>2022</v>
      </c>
      <c r="CJ17" s="165">
        <v>2023</v>
      </c>
      <c r="CK17" s="165">
        <v>2024</v>
      </c>
      <c r="CM17" s="54" t="s">
        <v>17</v>
      </c>
      <c r="CN17" s="165">
        <v>2009</v>
      </c>
      <c r="CO17" s="165">
        <v>2010</v>
      </c>
      <c r="CP17" s="165">
        <v>2011</v>
      </c>
      <c r="CQ17" s="165">
        <v>2012</v>
      </c>
      <c r="CR17" s="165">
        <v>2013</v>
      </c>
      <c r="CS17" s="165">
        <v>2014</v>
      </c>
      <c r="CT17" s="165">
        <v>2015</v>
      </c>
      <c r="CU17" s="165">
        <v>2016</v>
      </c>
      <c r="CV17" s="165">
        <v>2017</v>
      </c>
      <c r="CW17" s="165">
        <v>2018</v>
      </c>
      <c r="CX17" s="165">
        <v>2019</v>
      </c>
      <c r="CY17" s="165">
        <v>2020</v>
      </c>
      <c r="CZ17" s="165">
        <v>2021</v>
      </c>
      <c r="DA17" s="165">
        <v>2022</v>
      </c>
      <c r="DB17" s="165">
        <v>2023</v>
      </c>
      <c r="DC17" s="165">
        <v>2024</v>
      </c>
    </row>
    <row r="18" spans="1:107" x14ac:dyDescent="0.35">
      <c r="A18" s="37" t="s">
        <v>25</v>
      </c>
      <c r="B18" s="139">
        <v>0.28000000000000003</v>
      </c>
      <c r="C18" s="139">
        <v>0.26</v>
      </c>
      <c r="D18" s="139">
        <v>0.24</v>
      </c>
      <c r="E18" s="139">
        <v>0.24</v>
      </c>
      <c r="F18" s="139">
        <v>0.3</v>
      </c>
      <c r="G18" s="139">
        <v>0.52</v>
      </c>
      <c r="H18" s="139">
        <v>0.62</v>
      </c>
      <c r="I18" s="139">
        <v>0.66</v>
      </c>
      <c r="J18" s="139">
        <v>0.76</v>
      </c>
      <c r="K18" s="139">
        <v>0.82000000000000006</v>
      </c>
      <c r="L18" s="139">
        <v>0.83000000000000007</v>
      </c>
      <c r="M18" s="139">
        <v>0.84</v>
      </c>
      <c r="N18" s="139">
        <v>0.84</v>
      </c>
      <c r="O18" s="139">
        <v>0.84</v>
      </c>
      <c r="P18" s="139">
        <v>0.84</v>
      </c>
      <c r="Q18" s="139">
        <v>0.87</v>
      </c>
      <c r="R18" s="37"/>
      <c r="S18" s="37" t="s">
        <v>25</v>
      </c>
      <c r="T18" s="159">
        <v>940000</v>
      </c>
      <c r="U18" s="159">
        <v>834000</v>
      </c>
      <c r="V18" s="159">
        <v>821000</v>
      </c>
      <c r="W18" s="159">
        <v>869000</v>
      </c>
      <c r="X18" s="159">
        <v>1070000</v>
      </c>
      <c r="Y18" s="159">
        <v>1939000</v>
      </c>
      <c r="Z18" s="159">
        <v>2429000</v>
      </c>
      <c r="AA18" s="159">
        <v>2687000</v>
      </c>
      <c r="AB18" s="159">
        <v>3185000</v>
      </c>
      <c r="AC18" s="159">
        <v>3476000</v>
      </c>
      <c r="AD18" s="159">
        <v>3615000</v>
      </c>
      <c r="AE18" s="159">
        <v>3696000</v>
      </c>
      <c r="AF18" s="159">
        <v>3686000</v>
      </c>
      <c r="AG18" s="159">
        <v>3950000</v>
      </c>
      <c r="AH18" s="159">
        <v>3738000</v>
      </c>
      <c r="AI18" s="159">
        <v>4113000</v>
      </c>
      <c r="AJ18" s="163"/>
      <c r="AK18" s="37" t="s">
        <v>25</v>
      </c>
      <c r="AL18" s="159">
        <v>25000</v>
      </c>
      <c r="AM18" s="159">
        <v>24000</v>
      </c>
      <c r="AN18" s="159">
        <v>27000</v>
      </c>
      <c r="AO18" s="159">
        <v>27000</v>
      </c>
      <c r="AP18" s="159">
        <v>27000</v>
      </c>
      <c r="AQ18" s="159">
        <v>29000</v>
      </c>
      <c r="AR18" s="159">
        <v>29000</v>
      </c>
      <c r="AS18" s="159">
        <v>30000</v>
      </c>
      <c r="AT18" s="159">
        <v>30000</v>
      </c>
      <c r="AU18" s="159">
        <v>31000</v>
      </c>
      <c r="AV18" s="159">
        <v>31000</v>
      </c>
      <c r="AW18" s="159">
        <v>24000</v>
      </c>
      <c r="AX18" s="159">
        <v>24000</v>
      </c>
      <c r="AY18" s="159">
        <v>25000</v>
      </c>
      <c r="AZ18" s="159">
        <v>27000</v>
      </c>
      <c r="BA18" s="159">
        <v>31000</v>
      </c>
      <c r="BB18" s="164"/>
      <c r="BC18" s="37" t="s">
        <v>313</v>
      </c>
      <c r="BD18" s="139">
        <v>7.0000000000000007E-2</v>
      </c>
      <c r="BE18" s="139">
        <v>0.06</v>
      </c>
      <c r="BF18" s="139">
        <v>0.06</v>
      </c>
      <c r="BG18" s="139">
        <v>0.05</v>
      </c>
      <c r="BH18" s="139">
        <v>0.08</v>
      </c>
      <c r="BI18" s="139">
        <v>0.11</v>
      </c>
      <c r="BJ18" s="139">
        <v>0.12</v>
      </c>
      <c r="BK18" s="139">
        <v>0.19</v>
      </c>
      <c r="BL18" s="139">
        <v>0.21</v>
      </c>
      <c r="BM18" s="139">
        <v>0.23</v>
      </c>
      <c r="BN18" s="139">
        <v>0.26</v>
      </c>
      <c r="BO18" s="139">
        <v>0.26</v>
      </c>
      <c r="BP18" s="139">
        <v>0.27</v>
      </c>
      <c r="BQ18" s="139">
        <v>0.28000000000000003</v>
      </c>
      <c r="BR18" s="139">
        <v>0.25</v>
      </c>
      <c r="BS18" s="139">
        <v>0.31</v>
      </c>
      <c r="BT18" s="37"/>
      <c r="BU18" s="37" t="s">
        <v>313</v>
      </c>
      <c r="BV18" s="159">
        <v>176000</v>
      </c>
      <c r="BW18" s="159">
        <v>151000</v>
      </c>
      <c r="BX18" s="159">
        <v>147000</v>
      </c>
      <c r="BY18" s="159">
        <v>134000</v>
      </c>
      <c r="BZ18" s="159">
        <v>192000</v>
      </c>
      <c r="CA18" s="159">
        <v>289000</v>
      </c>
      <c r="CB18" s="159">
        <v>302000</v>
      </c>
      <c r="CC18" s="159">
        <v>454000</v>
      </c>
      <c r="CD18" s="159">
        <v>515000</v>
      </c>
      <c r="CE18" s="159">
        <v>583000</v>
      </c>
      <c r="CF18" s="159">
        <v>648000</v>
      </c>
      <c r="CG18" s="159">
        <v>667000</v>
      </c>
      <c r="CH18" s="159">
        <v>582000</v>
      </c>
      <c r="CI18" s="159">
        <v>637000</v>
      </c>
      <c r="CJ18" s="159">
        <v>575000</v>
      </c>
      <c r="CK18" s="159">
        <v>705000</v>
      </c>
      <c r="CL18" s="163"/>
      <c r="CM18" s="37" t="s">
        <v>313</v>
      </c>
      <c r="CN18" s="159">
        <v>17000</v>
      </c>
      <c r="CO18" s="159">
        <v>18000</v>
      </c>
      <c r="CP18" s="159">
        <v>20000</v>
      </c>
      <c r="CQ18" s="159">
        <v>19000</v>
      </c>
      <c r="CR18" s="159">
        <v>20000</v>
      </c>
      <c r="CS18" s="159">
        <v>21000</v>
      </c>
      <c r="CT18" s="159">
        <v>20000</v>
      </c>
      <c r="CU18" s="159">
        <v>19000</v>
      </c>
      <c r="CV18" s="159">
        <v>19000</v>
      </c>
      <c r="CW18" s="159">
        <v>19000</v>
      </c>
      <c r="CX18" s="159">
        <v>18000</v>
      </c>
      <c r="CY18" s="159">
        <v>14000</v>
      </c>
      <c r="CZ18" s="159">
        <v>12000</v>
      </c>
      <c r="DA18" s="159">
        <v>13000</v>
      </c>
      <c r="DB18" s="159">
        <v>15000</v>
      </c>
      <c r="DC18" s="159">
        <v>15000</v>
      </c>
    </row>
    <row r="19" spans="1:107" x14ac:dyDescent="0.35">
      <c r="A19" s="37" t="s">
        <v>26</v>
      </c>
      <c r="B19" s="139">
        <v>0.42</v>
      </c>
      <c r="C19" s="139">
        <v>0.4</v>
      </c>
      <c r="D19" s="139">
        <v>0.38</v>
      </c>
      <c r="E19" s="139">
        <v>0.38</v>
      </c>
      <c r="F19" s="139">
        <v>0.41000000000000003</v>
      </c>
      <c r="G19" s="139">
        <v>0.6</v>
      </c>
      <c r="H19" s="139">
        <v>0.68</v>
      </c>
      <c r="I19" s="139">
        <v>0.71</v>
      </c>
      <c r="J19" s="139">
        <v>0.81</v>
      </c>
      <c r="K19" s="139">
        <v>0.85</v>
      </c>
      <c r="L19" s="139">
        <v>0.87</v>
      </c>
      <c r="M19" s="139">
        <v>0.87</v>
      </c>
      <c r="N19" s="139">
        <v>0.87</v>
      </c>
      <c r="O19" s="139">
        <v>0.87</v>
      </c>
      <c r="P19" s="139">
        <v>0.87</v>
      </c>
      <c r="Q19" s="139">
        <v>0.9</v>
      </c>
      <c r="R19" s="37"/>
      <c r="S19" s="37" t="s">
        <v>26</v>
      </c>
      <c r="T19" s="159">
        <v>1189000</v>
      </c>
      <c r="U19" s="159">
        <v>1101000</v>
      </c>
      <c r="V19" s="159">
        <v>1007000</v>
      </c>
      <c r="W19" s="159">
        <v>1048000</v>
      </c>
      <c r="X19" s="159">
        <v>1192000</v>
      </c>
      <c r="Y19" s="159">
        <v>1809000</v>
      </c>
      <c r="Z19" s="159">
        <v>2139000</v>
      </c>
      <c r="AA19" s="159">
        <v>2297000</v>
      </c>
      <c r="AB19" s="159">
        <v>2666000</v>
      </c>
      <c r="AC19" s="159">
        <v>2952000</v>
      </c>
      <c r="AD19" s="159">
        <v>3073000</v>
      </c>
      <c r="AE19" s="159">
        <v>3047000</v>
      </c>
      <c r="AF19" s="159">
        <v>3143000</v>
      </c>
      <c r="AG19" s="159">
        <v>3329000</v>
      </c>
      <c r="AH19" s="159">
        <v>3401000</v>
      </c>
      <c r="AI19" s="159">
        <v>3527000</v>
      </c>
      <c r="AJ19" s="163"/>
      <c r="AK19" s="37" t="s">
        <v>26</v>
      </c>
      <c r="AL19" s="159">
        <v>19000</v>
      </c>
      <c r="AM19" s="159">
        <v>19000</v>
      </c>
      <c r="AN19" s="159">
        <v>19000</v>
      </c>
      <c r="AO19" s="159">
        <v>19000</v>
      </c>
      <c r="AP19" s="159">
        <v>20000</v>
      </c>
      <c r="AQ19" s="159">
        <v>21000</v>
      </c>
      <c r="AR19" s="159">
        <v>21000</v>
      </c>
      <c r="AS19" s="159">
        <v>21000</v>
      </c>
      <c r="AT19" s="159">
        <v>21000</v>
      </c>
      <c r="AU19" s="159">
        <v>23000</v>
      </c>
      <c r="AV19" s="159">
        <v>22000</v>
      </c>
      <c r="AW19" s="159">
        <v>17000</v>
      </c>
      <c r="AX19" s="159">
        <v>17000</v>
      </c>
      <c r="AY19" s="159">
        <v>18000</v>
      </c>
      <c r="AZ19" s="159">
        <v>21000</v>
      </c>
      <c r="BA19" s="159">
        <v>22000</v>
      </c>
      <c r="BB19" s="164"/>
      <c r="BC19" s="37" t="s">
        <v>24</v>
      </c>
      <c r="BD19" s="139">
        <v>0.18</v>
      </c>
      <c r="BE19" s="139">
        <v>0.16</v>
      </c>
      <c r="BF19" s="139">
        <v>0.15</v>
      </c>
      <c r="BG19" s="139">
        <v>0.14000000000000001</v>
      </c>
      <c r="BH19" s="139">
        <v>0.2</v>
      </c>
      <c r="BI19" s="139">
        <v>0.34</v>
      </c>
      <c r="BJ19" s="139">
        <v>0.39</v>
      </c>
      <c r="BK19" s="139">
        <v>0.43</v>
      </c>
      <c r="BL19" s="139">
        <v>0.51</v>
      </c>
      <c r="BM19" s="139">
        <v>0.57000000000000006</v>
      </c>
      <c r="BN19" s="139">
        <v>0.59</v>
      </c>
      <c r="BO19" s="139">
        <v>0.62</v>
      </c>
      <c r="BP19" s="139">
        <v>0.62</v>
      </c>
      <c r="BQ19" s="139">
        <v>0.61</v>
      </c>
      <c r="BR19" s="139">
        <v>0.61</v>
      </c>
      <c r="BS19" s="139">
        <v>0.66</v>
      </c>
      <c r="BT19" s="37"/>
      <c r="BU19" s="37" t="s">
        <v>24</v>
      </c>
      <c r="BV19" s="159">
        <v>541000</v>
      </c>
      <c r="BW19" s="159">
        <v>487000</v>
      </c>
      <c r="BX19" s="159">
        <v>474000</v>
      </c>
      <c r="BY19" s="159">
        <v>470000</v>
      </c>
      <c r="BZ19" s="159">
        <v>682000</v>
      </c>
      <c r="CA19" s="159">
        <v>1231000</v>
      </c>
      <c r="CB19" s="159">
        <v>1447000</v>
      </c>
      <c r="CC19" s="159">
        <v>1519000</v>
      </c>
      <c r="CD19" s="159">
        <v>1774000</v>
      </c>
      <c r="CE19" s="159">
        <v>1998000</v>
      </c>
      <c r="CF19" s="159">
        <v>2058000</v>
      </c>
      <c r="CG19" s="159">
        <v>2346000</v>
      </c>
      <c r="CH19" s="159">
        <v>2106000</v>
      </c>
      <c r="CI19" s="159">
        <v>2021000</v>
      </c>
      <c r="CJ19" s="159">
        <v>1913000</v>
      </c>
      <c r="CK19" s="159">
        <v>2010000</v>
      </c>
      <c r="CL19" s="163"/>
      <c r="CM19" s="37" t="s">
        <v>24</v>
      </c>
      <c r="CN19" s="159">
        <v>23000</v>
      </c>
      <c r="CO19" s="159">
        <v>23000</v>
      </c>
      <c r="CP19" s="159">
        <v>25000</v>
      </c>
      <c r="CQ19" s="159">
        <v>26000</v>
      </c>
      <c r="CR19" s="159">
        <v>27000</v>
      </c>
      <c r="CS19" s="159">
        <v>29000</v>
      </c>
      <c r="CT19" s="159">
        <v>28000</v>
      </c>
      <c r="CU19" s="159">
        <v>27000</v>
      </c>
      <c r="CV19" s="159">
        <v>26000</v>
      </c>
      <c r="CW19" s="159">
        <v>26000</v>
      </c>
      <c r="CX19" s="159">
        <v>26000</v>
      </c>
      <c r="CY19" s="159">
        <v>22000</v>
      </c>
      <c r="CZ19" s="159">
        <v>19000</v>
      </c>
      <c r="DA19" s="159">
        <v>19000</v>
      </c>
      <c r="DB19" s="159">
        <v>21000</v>
      </c>
      <c r="DC19" s="159">
        <v>21000</v>
      </c>
    </row>
    <row r="20" spans="1:107" x14ac:dyDescent="0.35">
      <c r="A20" s="37" t="s">
        <v>27</v>
      </c>
      <c r="B20" s="139">
        <v>0.55000000000000004</v>
      </c>
      <c r="C20" s="139">
        <v>0.53</v>
      </c>
      <c r="D20" s="139">
        <v>0.52</v>
      </c>
      <c r="E20" s="139">
        <v>0.52</v>
      </c>
      <c r="F20" s="139">
        <v>0.55000000000000004</v>
      </c>
      <c r="G20" s="139">
        <v>0.67</v>
      </c>
      <c r="H20" s="139">
        <v>0.73</v>
      </c>
      <c r="I20" s="139">
        <v>0.76</v>
      </c>
      <c r="J20" s="139">
        <v>0.84</v>
      </c>
      <c r="K20" s="139">
        <v>0.88</v>
      </c>
      <c r="L20" s="139">
        <v>0.88</v>
      </c>
      <c r="M20" s="139">
        <v>0.89</v>
      </c>
      <c r="N20" s="139">
        <v>0.89</v>
      </c>
      <c r="O20" s="139">
        <v>0.89</v>
      </c>
      <c r="P20" s="139">
        <v>0.9</v>
      </c>
      <c r="Q20" s="139">
        <v>0.92</v>
      </c>
      <c r="R20" s="37"/>
      <c r="S20" s="37" t="s">
        <v>27</v>
      </c>
      <c r="T20" s="159">
        <v>1090000</v>
      </c>
      <c r="U20" s="159">
        <v>1021000</v>
      </c>
      <c r="V20" s="159">
        <v>981000</v>
      </c>
      <c r="W20" s="159">
        <v>995000</v>
      </c>
      <c r="X20" s="159">
        <v>1075000</v>
      </c>
      <c r="Y20" s="159">
        <v>1400000</v>
      </c>
      <c r="Z20" s="159">
        <v>1631000</v>
      </c>
      <c r="AA20" s="159">
        <v>1687000</v>
      </c>
      <c r="AB20" s="159">
        <v>1935000</v>
      </c>
      <c r="AC20" s="159">
        <v>2014000</v>
      </c>
      <c r="AD20" s="159">
        <v>2080000</v>
      </c>
      <c r="AE20" s="159">
        <v>1912000</v>
      </c>
      <c r="AF20" s="159">
        <v>2052000</v>
      </c>
      <c r="AG20" s="159">
        <v>2132000</v>
      </c>
      <c r="AH20" s="159">
        <v>2219000</v>
      </c>
      <c r="AI20" s="159">
        <v>2246000</v>
      </c>
      <c r="AJ20" s="163"/>
      <c r="AK20" s="37" t="s">
        <v>27</v>
      </c>
      <c r="AL20" s="159">
        <v>13000</v>
      </c>
      <c r="AM20" s="159">
        <v>13000</v>
      </c>
      <c r="AN20" s="159">
        <v>13000</v>
      </c>
      <c r="AO20" s="159">
        <v>13000</v>
      </c>
      <c r="AP20" s="159">
        <v>13000</v>
      </c>
      <c r="AQ20" s="159">
        <v>14000</v>
      </c>
      <c r="AR20" s="159">
        <v>14000</v>
      </c>
      <c r="AS20" s="159">
        <v>13000</v>
      </c>
      <c r="AT20" s="159">
        <v>14000</v>
      </c>
      <c r="AU20" s="159">
        <v>14000</v>
      </c>
      <c r="AV20" s="159">
        <v>14000</v>
      </c>
      <c r="AW20" s="159">
        <v>10000</v>
      </c>
      <c r="AX20" s="159">
        <v>10000</v>
      </c>
      <c r="AY20" s="159">
        <v>11000</v>
      </c>
      <c r="AZ20" s="159">
        <v>12000</v>
      </c>
      <c r="BA20" s="159">
        <v>12000</v>
      </c>
      <c r="BB20" s="164"/>
      <c r="BC20" s="37" t="s">
        <v>25</v>
      </c>
      <c r="BD20" s="139">
        <v>0.27</v>
      </c>
      <c r="BE20" s="139">
        <v>0.25</v>
      </c>
      <c r="BF20" s="139">
        <v>0.23</v>
      </c>
      <c r="BG20" s="139">
        <v>0.23</v>
      </c>
      <c r="BH20" s="139">
        <v>0.28000000000000003</v>
      </c>
      <c r="BI20" s="139">
        <v>0.49</v>
      </c>
      <c r="BJ20" s="139">
        <v>0.57000000000000006</v>
      </c>
      <c r="BK20" s="139">
        <v>0.62</v>
      </c>
      <c r="BL20" s="139">
        <v>0.71</v>
      </c>
      <c r="BM20" s="139">
        <v>0.77</v>
      </c>
      <c r="BN20" s="139">
        <v>0.79</v>
      </c>
      <c r="BO20" s="139">
        <v>0.8</v>
      </c>
      <c r="BP20" s="139">
        <v>0.8</v>
      </c>
      <c r="BQ20" s="139">
        <v>0.8</v>
      </c>
      <c r="BR20" s="139">
        <v>0.79</v>
      </c>
      <c r="BS20" s="139">
        <v>0.82000000000000006</v>
      </c>
      <c r="BT20" s="37"/>
      <c r="BU20" s="37" t="s">
        <v>25</v>
      </c>
      <c r="BV20" s="159">
        <v>1017000</v>
      </c>
      <c r="BW20" s="159">
        <v>903000</v>
      </c>
      <c r="BX20" s="159">
        <v>877000</v>
      </c>
      <c r="BY20" s="159">
        <v>926000</v>
      </c>
      <c r="BZ20" s="159">
        <v>1131000</v>
      </c>
      <c r="CA20" s="159">
        <v>2014000</v>
      </c>
      <c r="CB20" s="159">
        <v>2519000</v>
      </c>
      <c r="CC20" s="159">
        <v>2812000</v>
      </c>
      <c r="CD20" s="159">
        <v>3316000</v>
      </c>
      <c r="CE20" s="159">
        <v>3617000</v>
      </c>
      <c r="CF20" s="159">
        <v>3764000</v>
      </c>
      <c r="CG20" s="159">
        <v>3823000</v>
      </c>
      <c r="CH20" s="159">
        <v>3811000</v>
      </c>
      <c r="CI20" s="159">
        <v>4100000</v>
      </c>
      <c r="CJ20" s="159">
        <v>3882000</v>
      </c>
      <c r="CK20" s="159">
        <v>4286000</v>
      </c>
      <c r="CL20" s="163"/>
      <c r="CM20" s="37" t="s">
        <v>25</v>
      </c>
      <c r="CN20" s="159">
        <v>28000</v>
      </c>
      <c r="CO20" s="159">
        <v>27000</v>
      </c>
      <c r="CP20" s="159">
        <v>29000</v>
      </c>
      <c r="CQ20" s="159">
        <v>29000</v>
      </c>
      <c r="CR20" s="159">
        <v>30000</v>
      </c>
      <c r="CS20" s="159">
        <v>31000</v>
      </c>
      <c r="CT20" s="159">
        <v>32000</v>
      </c>
      <c r="CU20" s="159">
        <v>33000</v>
      </c>
      <c r="CV20" s="159">
        <v>33000</v>
      </c>
      <c r="CW20" s="159">
        <v>34000</v>
      </c>
      <c r="CX20" s="159">
        <v>34000</v>
      </c>
      <c r="CY20" s="159">
        <v>26000</v>
      </c>
      <c r="CZ20" s="159">
        <v>26000</v>
      </c>
      <c r="DA20" s="159">
        <v>28000</v>
      </c>
      <c r="DB20" s="159">
        <v>30000</v>
      </c>
      <c r="DC20" s="159">
        <v>33000</v>
      </c>
    </row>
    <row r="21" spans="1:107" x14ac:dyDescent="0.35">
      <c r="A21" s="59" t="s">
        <v>28</v>
      </c>
      <c r="B21" s="139">
        <v>0.63</v>
      </c>
      <c r="C21" s="139">
        <v>0.62</v>
      </c>
      <c r="D21" s="139">
        <v>0.61</v>
      </c>
      <c r="E21" s="139">
        <v>0.62</v>
      </c>
      <c r="F21" s="139">
        <v>0.65</v>
      </c>
      <c r="G21" s="139">
        <v>0.74</v>
      </c>
      <c r="H21" s="139">
        <v>0.79</v>
      </c>
      <c r="I21" s="139">
        <v>0.82000000000000006</v>
      </c>
      <c r="J21" s="139">
        <v>0.88</v>
      </c>
      <c r="K21" s="139">
        <v>0.9</v>
      </c>
      <c r="L21" s="139">
        <v>0.9</v>
      </c>
      <c r="M21" s="139">
        <v>0.91</v>
      </c>
      <c r="N21" s="139">
        <v>0.91</v>
      </c>
      <c r="O21" s="139">
        <v>0.91</v>
      </c>
      <c r="P21" s="139">
        <v>0.91</v>
      </c>
      <c r="Q21" s="139">
        <v>0.94000000000000006</v>
      </c>
      <c r="R21" s="37"/>
      <c r="S21" s="59" t="s">
        <v>28</v>
      </c>
      <c r="T21" s="159">
        <v>812000</v>
      </c>
      <c r="U21" s="159">
        <v>785000</v>
      </c>
      <c r="V21" s="159">
        <v>772000</v>
      </c>
      <c r="W21" s="159">
        <v>803000</v>
      </c>
      <c r="X21" s="159">
        <v>866000</v>
      </c>
      <c r="Y21" s="159">
        <v>1016000</v>
      </c>
      <c r="Z21" s="159">
        <v>1133000</v>
      </c>
      <c r="AA21" s="159">
        <v>1149000</v>
      </c>
      <c r="AB21" s="159">
        <v>1257000</v>
      </c>
      <c r="AC21" s="159">
        <v>1318000</v>
      </c>
      <c r="AD21" s="159">
        <v>1385000</v>
      </c>
      <c r="AE21" s="159">
        <v>1205000</v>
      </c>
      <c r="AF21" s="159">
        <v>1290000</v>
      </c>
      <c r="AG21" s="159">
        <v>1403000</v>
      </c>
      <c r="AH21" s="159">
        <v>1454000</v>
      </c>
      <c r="AI21" s="159">
        <v>1363000</v>
      </c>
      <c r="AJ21" s="163"/>
      <c r="AK21" s="59" t="s">
        <v>28</v>
      </c>
      <c r="AL21" s="159">
        <v>8000</v>
      </c>
      <c r="AM21" s="159">
        <v>8000</v>
      </c>
      <c r="AN21" s="159">
        <v>9000</v>
      </c>
      <c r="AO21" s="159">
        <v>8000</v>
      </c>
      <c r="AP21" s="159">
        <v>8000</v>
      </c>
      <c r="AQ21" s="159">
        <v>9000</v>
      </c>
      <c r="AR21" s="159">
        <v>9000</v>
      </c>
      <c r="AS21" s="159">
        <v>8000</v>
      </c>
      <c r="AT21" s="159">
        <v>8000</v>
      </c>
      <c r="AU21" s="159">
        <v>8000</v>
      </c>
      <c r="AV21" s="159">
        <v>8000</v>
      </c>
      <c r="AW21" s="159">
        <v>6000</v>
      </c>
      <c r="AX21" s="159">
        <v>6000</v>
      </c>
      <c r="AY21" s="159">
        <v>6000</v>
      </c>
      <c r="AZ21" s="159">
        <v>7000</v>
      </c>
      <c r="BA21" s="159">
        <v>7000</v>
      </c>
      <c r="BB21" s="164"/>
      <c r="BC21" s="59" t="s">
        <v>26</v>
      </c>
      <c r="BD21" s="139">
        <v>0.42</v>
      </c>
      <c r="BE21" s="139">
        <v>0.4</v>
      </c>
      <c r="BF21" s="139">
        <v>0.38</v>
      </c>
      <c r="BG21" s="139">
        <v>0.38</v>
      </c>
      <c r="BH21" s="139">
        <v>0.41000000000000003</v>
      </c>
      <c r="BI21" s="139">
        <v>0.59</v>
      </c>
      <c r="BJ21" s="139">
        <v>0.66</v>
      </c>
      <c r="BK21" s="139">
        <v>0.69000000000000006</v>
      </c>
      <c r="BL21" s="139">
        <v>0.79</v>
      </c>
      <c r="BM21" s="139">
        <v>0.83000000000000007</v>
      </c>
      <c r="BN21" s="139">
        <v>0.86</v>
      </c>
      <c r="BO21" s="139">
        <v>0.86</v>
      </c>
      <c r="BP21" s="139">
        <v>0.85</v>
      </c>
      <c r="BQ21" s="139">
        <v>0.86</v>
      </c>
      <c r="BR21" s="139">
        <v>0.85</v>
      </c>
      <c r="BS21" s="139">
        <v>0.89</v>
      </c>
      <c r="BT21" s="37"/>
      <c r="BU21" s="59" t="s">
        <v>26</v>
      </c>
      <c r="BV21" s="159">
        <v>1230000</v>
      </c>
      <c r="BW21" s="159">
        <v>1135000</v>
      </c>
      <c r="BX21" s="159">
        <v>1038000</v>
      </c>
      <c r="BY21" s="159">
        <v>1075000</v>
      </c>
      <c r="BZ21" s="159">
        <v>1223000</v>
      </c>
      <c r="CA21" s="159">
        <v>1847000</v>
      </c>
      <c r="CB21" s="159">
        <v>2182000</v>
      </c>
      <c r="CC21" s="159">
        <v>2340000</v>
      </c>
      <c r="CD21" s="159">
        <v>2717000</v>
      </c>
      <c r="CE21" s="159">
        <v>3006000</v>
      </c>
      <c r="CF21" s="159">
        <v>3133000</v>
      </c>
      <c r="CG21" s="159">
        <v>3094000</v>
      </c>
      <c r="CH21" s="159">
        <v>3194000</v>
      </c>
      <c r="CI21" s="159">
        <v>3390000</v>
      </c>
      <c r="CJ21" s="159">
        <v>3466000</v>
      </c>
      <c r="CK21" s="159">
        <v>3590000</v>
      </c>
      <c r="CL21" s="163"/>
      <c r="CM21" s="59" t="s">
        <v>26</v>
      </c>
      <c r="CN21" s="159">
        <v>20000</v>
      </c>
      <c r="CO21" s="159">
        <v>20000</v>
      </c>
      <c r="CP21" s="159">
        <v>20000</v>
      </c>
      <c r="CQ21" s="159">
        <v>20000</v>
      </c>
      <c r="CR21" s="159">
        <v>21000</v>
      </c>
      <c r="CS21" s="159">
        <v>22000</v>
      </c>
      <c r="CT21" s="159">
        <v>22000</v>
      </c>
      <c r="CU21" s="159">
        <v>22000</v>
      </c>
      <c r="CV21" s="159">
        <v>22000</v>
      </c>
      <c r="CW21" s="159">
        <v>24000</v>
      </c>
      <c r="CX21" s="159">
        <v>23000</v>
      </c>
      <c r="CY21" s="159">
        <v>18000</v>
      </c>
      <c r="CZ21" s="159">
        <v>18000</v>
      </c>
      <c r="DA21" s="159">
        <v>19000</v>
      </c>
      <c r="DB21" s="159">
        <v>22000</v>
      </c>
      <c r="DC21" s="159">
        <v>23000</v>
      </c>
    </row>
    <row r="22" spans="1:107" x14ac:dyDescent="0.35">
      <c r="A22" s="59" t="s">
        <v>314</v>
      </c>
      <c r="B22" s="139">
        <v>0.69000000000000006</v>
      </c>
      <c r="C22" s="139">
        <v>0.69000000000000006</v>
      </c>
      <c r="D22" s="139">
        <v>0.70000000000000007</v>
      </c>
      <c r="E22" s="139">
        <v>0.70000000000000007</v>
      </c>
      <c r="F22" s="139">
        <v>0.71</v>
      </c>
      <c r="G22" s="139">
        <v>0.79</v>
      </c>
      <c r="H22" s="139">
        <v>0.83000000000000007</v>
      </c>
      <c r="I22" s="139">
        <v>0.83000000000000007</v>
      </c>
      <c r="J22" s="139">
        <v>0.89</v>
      </c>
      <c r="K22" s="139">
        <v>0.92</v>
      </c>
      <c r="L22" s="139">
        <v>0.92</v>
      </c>
      <c r="M22" s="139">
        <v>0.92</v>
      </c>
      <c r="N22" s="139">
        <v>0.91</v>
      </c>
      <c r="O22" s="139">
        <v>0.93</v>
      </c>
      <c r="P22" s="139">
        <v>0.93</v>
      </c>
      <c r="Q22" s="139">
        <v>0.95000000000000007</v>
      </c>
      <c r="R22" s="59"/>
      <c r="S22" s="59" t="s">
        <v>314</v>
      </c>
      <c r="T22" s="159">
        <v>559000</v>
      </c>
      <c r="U22" s="159">
        <v>575000</v>
      </c>
      <c r="V22" s="159">
        <v>550000</v>
      </c>
      <c r="W22" s="159">
        <v>564000</v>
      </c>
      <c r="X22" s="159">
        <v>591000</v>
      </c>
      <c r="Y22" s="159">
        <v>690000</v>
      </c>
      <c r="Z22" s="159">
        <v>733000</v>
      </c>
      <c r="AA22" s="159">
        <v>765000</v>
      </c>
      <c r="AB22" s="159">
        <v>857000</v>
      </c>
      <c r="AC22" s="159">
        <v>856000</v>
      </c>
      <c r="AD22" s="159">
        <v>863000</v>
      </c>
      <c r="AE22" s="159">
        <v>778000</v>
      </c>
      <c r="AF22" s="159">
        <v>857000</v>
      </c>
      <c r="AG22" s="159">
        <v>867000</v>
      </c>
      <c r="AH22" s="159">
        <v>865000</v>
      </c>
      <c r="AI22" s="159">
        <v>872000</v>
      </c>
      <c r="AJ22" s="163"/>
      <c r="AK22" s="59" t="s">
        <v>314</v>
      </c>
      <c r="AL22" s="159">
        <v>5000</v>
      </c>
      <c r="AM22" s="159">
        <v>5000</v>
      </c>
      <c r="AN22" s="159">
        <v>5000</v>
      </c>
      <c r="AO22" s="159">
        <v>5000</v>
      </c>
      <c r="AP22" s="159">
        <v>5000</v>
      </c>
      <c r="AQ22" s="159">
        <v>5000</v>
      </c>
      <c r="AR22" s="159">
        <v>5000</v>
      </c>
      <c r="AS22" s="159">
        <v>5000</v>
      </c>
      <c r="AT22" s="159">
        <v>5000</v>
      </c>
      <c r="AU22" s="159">
        <v>5000</v>
      </c>
      <c r="AV22" s="159">
        <v>5000</v>
      </c>
      <c r="AW22" s="159">
        <v>3000</v>
      </c>
      <c r="AX22" s="159">
        <v>4000</v>
      </c>
      <c r="AY22" s="159">
        <v>4000</v>
      </c>
      <c r="AZ22" s="159">
        <v>4000</v>
      </c>
      <c r="BA22" s="159">
        <v>4000</v>
      </c>
      <c r="BB22" s="164"/>
      <c r="BC22" s="59" t="s">
        <v>27</v>
      </c>
      <c r="BD22" s="139">
        <v>0.54</v>
      </c>
      <c r="BE22" s="139">
        <v>0.53</v>
      </c>
      <c r="BF22" s="139">
        <v>0.51</v>
      </c>
      <c r="BG22" s="139">
        <v>0.51</v>
      </c>
      <c r="BH22" s="139">
        <v>0.54</v>
      </c>
      <c r="BI22" s="139">
        <v>0.67</v>
      </c>
      <c r="BJ22" s="139">
        <v>0.72</v>
      </c>
      <c r="BK22" s="139">
        <v>0.75</v>
      </c>
      <c r="BL22" s="139">
        <v>0.83000000000000007</v>
      </c>
      <c r="BM22" s="139">
        <v>0.87</v>
      </c>
      <c r="BN22" s="139">
        <v>0.88</v>
      </c>
      <c r="BO22" s="139">
        <v>0.89</v>
      </c>
      <c r="BP22" s="139">
        <v>0.89</v>
      </c>
      <c r="BQ22" s="139">
        <v>0.89</v>
      </c>
      <c r="BR22" s="139">
        <v>0.89</v>
      </c>
      <c r="BS22" s="139">
        <v>0.92</v>
      </c>
      <c r="BT22" s="59"/>
      <c r="BU22" s="59" t="s">
        <v>27</v>
      </c>
      <c r="BV22" s="159">
        <v>1110000</v>
      </c>
      <c r="BW22" s="159">
        <v>1038000</v>
      </c>
      <c r="BX22" s="159">
        <v>995000</v>
      </c>
      <c r="BY22" s="159">
        <v>1012000</v>
      </c>
      <c r="BZ22" s="159">
        <v>1092000</v>
      </c>
      <c r="CA22" s="159">
        <v>1423000</v>
      </c>
      <c r="CB22" s="159">
        <v>1654000</v>
      </c>
      <c r="CC22" s="159">
        <v>1709000</v>
      </c>
      <c r="CD22" s="159">
        <v>1963000</v>
      </c>
      <c r="CE22" s="159">
        <v>2042000</v>
      </c>
      <c r="CF22" s="159">
        <v>2108000</v>
      </c>
      <c r="CG22" s="159">
        <v>1933000</v>
      </c>
      <c r="CH22" s="159">
        <v>2079000</v>
      </c>
      <c r="CI22" s="159">
        <v>2158000</v>
      </c>
      <c r="CJ22" s="159">
        <v>2250000</v>
      </c>
      <c r="CK22" s="159">
        <v>2275000</v>
      </c>
      <c r="CL22" s="163"/>
      <c r="CM22" s="59" t="s">
        <v>27</v>
      </c>
      <c r="CN22" s="159">
        <v>13000</v>
      </c>
      <c r="CO22" s="159">
        <v>13000</v>
      </c>
      <c r="CP22" s="159">
        <v>14000</v>
      </c>
      <c r="CQ22" s="159">
        <v>13000</v>
      </c>
      <c r="CR22" s="159">
        <v>13000</v>
      </c>
      <c r="CS22" s="159">
        <v>14000</v>
      </c>
      <c r="CT22" s="159">
        <v>14000</v>
      </c>
      <c r="CU22" s="159">
        <v>14000</v>
      </c>
      <c r="CV22" s="159">
        <v>14000</v>
      </c>
      <c r="CW22" s="159">
        <v>14000</v>
      </c>
      <c r="CX22" s="159">
        <v>14000</v>
      </c>
      <c r="CY22" s="159">
        <v>10000</v>
      </c>
      <c r="CZ22" s="159">
        <v>10000</v>
      </c>
      <c r="DA22" s="159">
        <v>11000</v>
      </c>
      <c r="DB22" s="159">
        <v>12000</v>
      </c>
      <c r="DC22" s="159">
        <v>13000</v>
      </c>
    </row>
    <row r="23" spans="1:107" x14ac:dyDescent="0.35">
      <c r="A23" s="37" t="s">
        <v>315</v>
      </c>
      <c r="B23" s="139">
        <v>0.76</v>
      </c>
      <c r="C23" s="139">
        <v>0.75</v>
      </c>
      <c r="D23" s="139">
        <v>0.76</v>
      </c>
      <c r="E23" s="139">
        <v>0.76</v>
      </c>
      <c r="F23" s="139">
        <v>0.78</v>
      </c>
      <c r="G23" s="139">
        <v>0.83000000000000007</v>
      </c>
      <c r="H23" s="139">
        <v>0.86</v>
      </c>
      <c r="I23" s="139">
        <v>0.86</v>
      </c>
      <c r="J23" s="139">
        <v>0.91</v>
      </c>
      <c r="K23" s="139">
        <v>0.92</v>
      </c>
      <c r="L23" s="139">
        <v>0.92</v>
      </c>
      <c r="M23" s="139">
        <v>0.92</v>
      </c>
      <c r="N23" s="139">
        <v>0.92</v>
      </c>
      <c r="O23" s="139">
        <v>0.93</v>
      </c>
      <c r="P23" s="139">
        <v>0.93</v>
      </c>
      <c r="Q23" s="139">
        <v>0.95000000000000007</v>
      </c>
      <c r="R23" s="59"/>
      <c r="S23" s="166" t="s">
        <v>315</v>
      </c>
      <c r="T23" s="160">
        <v>1338000</v>
      </c>
      <c r="U23" s="160">
        <v>1307000</v>
      </c>
      <c r="V23" s="160">
        <v>1322000</v>
      </c>
      <c r="W23" s="160">
        <v>1271000</v>
      </c>
      <c r="X23" s="160">
        <v>1356000</v>
      </c>
      <c r="Y23" s="160">
        <v>1490000</v>
      </c>
      <c r="Z23" s="160">
        <v>1603000</v>
      </c>
      <c r="AA23" s="160">
        <v>1603000</v>
      </c>
      <c r="AB23" s="160">
        <v>1750000</v>
      </c>
      <c r="AC23" s="160">
        <v>1862000</v>
      </c>
      <c r="AD23" s="160">
        <v>1901000</v>
      </c>
      <c r="AE23" s="160">
        <v>1698000</v>
      </c>
      <c r="AF23" s="160">
        <v>1714000</v>
      </c>
      <c r="AG23" s="160">
        <v>1614000</v>
      </c>
      <c r="AH23" s="160">
        <v>1750000</v>
      </c>
      <c r="AI23" s="160">
        <v>1666000</v>
      </c>
      <c r="AJ23" s="163"/>
      <c r="AK23" s="37" t="s">
        <v>315</v>
      </c>
      <c r="AL23" s="160">
        <v>11000</v>
      </c>
      <c r="AM23" s="160">
        <v>11000</v>
      </c>
      <c r="AN23" s="160">
        <v>11000</v>
      </c>
      <c r="AO23" s="160">
        <v>10000</v>
      </c>
      <c r="AP23" s="160">
        <v>10000</v>
      </c>
      <c r="AQ23" s="160">
        <v>11000</v>
      </c>
      <c r="AR23" s="160">
        <v>11000</v>
      </c>
      <c r="AS23" s="160">
        <v>10000</v>
      </c>
      <c r="AT23" s="160">
        <v>10000</v>
      </c>
      <c r="AU23" s="160">
        <v>11000</v>
      </c>
      <c r="AV23" s="160">
        <v>10000</v>
      </c>
      <c r="AW23" s="160">
        <v>7000</v>
      </c>
      <c r="AX23" s="160">
        <v>7000</v>
      </c>
      <c r="AY23" s="160">
        <v>7000</v>
      </c>
      <c r="AZ23" s="160">
        <v>8000</v>
      </c>
      <c r="BA23" s="160">
        <v>8000</v>
      </c>
      <c r="BB23" s="164"/>
      <c r="BC23" s="37" t="s">
        <v>28</v>
      </c>
      <c r="BD23" s="139">
        <v>0.63</v>
      </c>
      <c r="BE23" s="139">
        <v>0.62</v>
      </c>
      <c r="BF23" s="139">
        <v>0.6</v>
      </c>
      <c r="BG23" s="139">
        <v>0.62</v>
      </c>
      <c r="BH23" s="139">
        <v>0.64</v>
      </c>
      <c r="BI23" s="139">
        <v>0.73</v>
      </c>
      <c r="BJ23" s="139">
        <v>0.79</v>
      </c>
      <c r="BK23" s="139">
        <v>0.81</v>
      </c>
      <c r="BL23" s="139">
        <v>0.87</v>
      </c>
      <c r="BM23" s="139">
        <v>0.89</v>
      </c>
      <c r="BN23" s="139">
        <v>0.89</v>
      </c>
      <c r="BO23" s="139">
        <v>0.91</v>
      </c>
      <c r="BP23" s="139">
        <v>0.9</v>
      </c>
      <c r="BQ23" s="139">
        <v>0.91</v>
      </c>
      <c r="BR23" s="139">
        <v>0.91</v>
      </c>
      <c r="BS23" s="139">
        <v>0.93</v>
      </c>
      <c r="BT23" s="59"/>
      <c r="BU23" s="37" t="s">
        <v>28</v>
      </c>
      <c r="BV23" s="159">
        <v>821000</v>
      </c>
      <c r="BW23" s="159">
        <v>795000</v>
      </c>
      <c r="BX23" s="159">
        <v>781000</v>
      </c>
      <c r="BY23" s="159">
        <v>811000</v>
      </c>
      <c r="BZ23" s="159">
        <v>875000</v>
      </c>
      <c r="CA23" s="159">
        <v>1028000</v>
      </c>
      <c r="CB23" s="159">
        <v>1143000</v>
      </c>
      <c r="CC23" s="159">
        <v>1161000</v>
      </c>
      <c r="CD23" s="159">
        <v>1268000</v>
      </c>
      <c r="CE23" s="159">
        <v>1332000</v>
      </c>
      <c r="CF23" s="159">
        <v>1399000</v>
      </c>
      <c r="CG23" s="159">
        <v>1217000</v>
      </c>
      <c r="CH23" s="159">
        <v>1302000</v>
      </c>
      <c r="CI23" s="159">
        <v>1416000</v>
      </c>
      <c r="CJ23" s="159">
        <v>1469000</v>
      </c>
      <c r="CK23" s="159">
        <v>1378000</v>
      </c>
      <c r="CL23" s="163"/>
      <c r="CM23" s="37" t="s">
        <v>28</v>
      </c>
      <c r="CN23" s="159">
        <v>8000</v>
      </c>
      <c r="CO23" s="159">
        <v>8000</v>
      </c>
      <c r="CP23" s="159">
        <v>9000</v>
      </c>
      <c r="CQ23" s="159">
        <v>8000</v>
      </c>
      <c r="CR23" s="159">
        <v>9000</v>
      </c>
      <c r="CS23" s="159">
        <v>9000</v>
      </c>
      <c r="CT23" s="159">
        <v>9000</v>
      </c>
      <c r="CU23" s="159">
        <v>8000</v>
      </c>
      <c r="CV23" s="159">
        <v>8000</v>
      </c>
      <c r="CW23" s="159">
        <v>9000</v>
      </c>
      <c r="CX23" s="159">
        <v>9000</v>
      </c>
      <c r="CY23" s="159">
        <v>6000</v>
      </c>
      <c r="CZ23" s="159">
        <v>6000</v>
      </c>
      <c r="DA23" s="159">
        <v>7000</v>
      </c>
      <c r="DB23" s="159">
        <v>7000</v>
      </c>
      <c r="DC23" s="159">
        <v>7000</v>
      </c>
    </row>
    <row r="24" spans="1:107" x14ac:dyDescent="0.35">
      <c r="A24" s="54" t="s">
        <v>0</v>
      </c>
      <c r="B24" s="161">
        <v>2009</v>
      </c>
      <c r="C24" s="161">
        <v>2010</v>
      </c>
      <c r="D24" s="161">
        <v>2011</v>
      </c>
      <c r="E24" s="161">
        <v>2012</v>
      </c>
      <c r="F24" s="161">
        <v>2013</v>
      </c>
      <c r="G24" s="161">
        <v>2014</v>
      </c>
      <c r="H24" s="161">
        <v>2015</v>
      </c>
      <c r="I24" s="161">
        <v>2016</v>
      </c>
      <c r="J24" s="161">
        <v>2017</v>
      </c>
      <c r="K24" s="161">
        <v>2018</v>
      </c>
      <c r="L24" s="161">
        <v>2019</v>
      </c>
      <c r="M24" s="161">
        <v>2020</v>
      </c>
      <c r="N24" s="161">
        <v>2021</v>
      </c>
      <c r="O24" s="161">
        <v>2022</v>
      </c>
      <c r="P24" s="161">
        <v>2023</v>
      </c>
      <c r="Q24" s="161">
        <v>2024</v>
      </c>
      <c r="R24" s="37"/>
      <c r="S24" s="54" t="s">
        <v>0</v>
      </c>
      <c r="T24" s="162">
        <v>2009</v>
      </c>
      <c r="U24" s="162">
        <v>2010</v>
      </c>
      <c r="V24" s="162">
        <v>2011</v>
      </c>
      <c r="W24" s="162">
        <v>2012</v>
      </c>
      <c r="X24" s="162">
        <v>2013</v>
      </c>
      <c r="Y24" s="162">
        <v>2014</v>
      </c>
      <c r="Z24" s="162">
        <v>2015</v>
      </c>
      <c r="AA24" s="162">
        <v>2016</v>
      </c>
      <c r="AB24" s="162">
        <v>2017</v>
      </c>
      <c r="AC24" s="162">
        <v>2018</v>
      </c>
      <c r="AD24" s="162">
        <v>2019</v>
      </c>
      <c r="AE24" s="162">
        <v>2020</v>
      </c>
      <c r="AF24" s="162">
        <v>2021</v>
      </c>
      <c r="AG24" s="162">
        <v>2022</v>
      </c>
      <c r="AH24" s="162">
        <v>2023</v>
      </c>
      <c r="AI24" s="162">
        <v>2024</v>
      </c>
      <c r="AK24" s="54" t="s">
        <v>0</v>
      </c>
      <c r="AL24" s="162">
        <v>2009</v>
      </c>
      <c r="AM24" s="162">
        <v>2010</v>
      </c>
      <c r="AN24" s="162">
        <v>2011</v>
      </c>
      <c r="AO24" s="162">
        <v>2012</v>
      </c>
      <c r="AP24" s="162">
        <v>2013</v>
      </c>
      <c r="AQ24" s="162">
        <v>2014</v>
      </c>
      <c r="AR24" s="162">
        <v>2015</v>
      </c>
      <c r="AS24" s="162">
        <v>2016</v>
      </c>
      <c r="AT24" s="162">
        <v>2017</v>
      </c>
      <c r="AU24" s="162">
        <v>2018</v>
      </c>
      <c r="AV24" s="162">
        <v>2019</v>
      </c>
      <c r="AW24" s="162">
        <v>2020</v>
      </c>
      <c r="AX24" s="162">
        <v>2021</v>
      </c>
      <c r="AY24" s="162">
        <v>2022</v>
      </c>
      <c r="AZ24" s="162">
        <v>2023</v>
      </c>
      <c r="BA24" s="162">
        <v>2024</v>
      </c>
      <c r="BC24" s="37" t="s">
        <v>314</v>
      </c>
      <c r="BD24" s="139">
        <v>0.69000000000000006</v>
      </c>
      <c r="BE24" s="139">
        <v>0.69000000000000006</v>
      </c>
      <c r="BF24" s="139">
        <v>0.70000000000000007</v>
      </c>
      <c r="BG24" s="139">
        <v>0.70000000000000007</v>
      </c>
      <c r="BH24" s="139">
        <v>0.71</v>
      </c>
      <c r="BI24" s="139">
        <v>0.79</v>
      </c>
      <c r="BJ24" s="139">
        <v>0.83000000000000007</v>
      </c>
      <c r="BK24" s="139">
        <v>0.83000000000000007</v>
      </c>
      <c r="BL24" s="139">
        <v>0.89</v>
      </c>
      <c r="BM24" s="139">
        <v>0.91</v>
      </c>
      <c r="BN24" s="139">
        <v>0.92</v>
      </c>
      <c r="BO24" s="139">
        <v>0.92</v>
      </c>
      <c r="BP24" s="139">
        <v>0.91</v>
      </c>
      <c r="BQ24" s="139">
        <v>0.92</v>
      </c>
      <c r="BR24" s="139">
        <v>0.93</v>
      </c>
      <c r="BS24" s="139">
        <v>0.95000000000000007</v>
      </c>
      <c r="BT24" s="37"/>
      <c r="BU24" s="37" t="s">
        <v>314</v>
      </c>
      <c r="BV24" s="159">
        <v>564000</v>
      </c>
      <c r="BW24" s="159">
        <v>580000</v>
      </c>
      <c r="BX24" s="159">
        <v>554000</v>
      </c>
      <c r="BY24" s="159">
        <v>570000</v>
      </c>
      <c r="BZ24" s="159">
        <v>598000</v>
      </c>
      <c r="CA24" s="159">
        <v>697000</v>
      </c>
      <c r="CB24" s="159">
        <v>740000</v>
      </c>
      <c r="CC24" s="159">
        <v>773000</v>
      </c>
      <c r="CD24" s="159">
        <v>865000</v>
      </c>
      <c r="CE24" s="159">
        <v>866000</v>
      </c>
      <c r="CF24" s="159">
        <v>870000</v>
      </c>
      <c r="CG24" s="159">
        <v>784000</v>
      </c>
      <c r="CH24" s="159">
        <v>863000</v>
      </c>
      <c r="CI24" s="159">
        <v>873000</v>
      </c>
      <c r="CJ24" s="159">
        <v>873000</v>
      </c>
      <c r="CK24" s="159">
        <v>883000</v>
      </c>
      <c r="CL24" s="163"/>
      <c r="CM24" s="37" t="s">
        <v>314</v>
      </c>
      <c r="CN24" s="159">
        <v>5000</v>
      </c>
      <c r="CO24" s="159">
        <v>5000</v>
      </c>
      <c r="CP24" s="159">
        <v>5000</v>
      </c>
      <c r="CQ24" s="159">
        <v>5000</v>
      </c>
      <c r="CR24" s="159">
        <v>5000</v>
      </c>
      <c r="CS24" s="159">
        <v>5000</v>
      </c>
      <c r="CT24" s="159">
        <v>5000</v>
      </c>
      <c r="CU24" s="159">
        <v>5000</v>
      </c>
      <c r="CV24" s="159">
        <v>5000</v>
      </c>
      <c r="CW24" s="159">
        <v>5000</v>
      </c>
      <c r="CX24" s="159">
        <v>5000</v>
      </c>
      <c r="CY24" s="159">
        <v>3000</v>
      </c>
      <c r="CZ24" s="159">
        <v>4000</v>
      </c>
      <c r="DA24" s="159">
        <v>4000</v>
      </c>
      <c r="DB24" s="159">
        <v>4000</v>
      </c>
      <c r="DC24" s="159">
        <v>4000</v>
      </c>
    </row>
    <row r="25" spans="1:107" x14ac:dyDescent="0.35">
      <c r="A25" s="37" t="s">
        <v>24</v>
      </c>
      <c r="B25" s="139">
        <v>0.37</v>
      </c>
      <c r="C25" s="139">
        <v>0.35000000000000003</v>
      </c>
      <c r="D25" s="139">
        <v>0.33</v>
      </c>
      <c r="E25" s="139">
        <v>0.31</v>
      </c>
      <c r="F25" s="139">
        <v>0.38</v>
      </c>
      <c r="G25" s="139">
        <v>0.56000000000000005</v>
      </c>
      <c r="H25" s="139">
        <v>0.6</v>
      </c>
      <c r="I25" s="139">
        <v>0.64</v>
      </c>
      <c r="J25" s="139">
        <v>0.72</v>
      </c>
      <c r="K25" s="139">
        <v>0.78</v>
      </c>
      <c r="L25" s="139">
        <v>0.78</v>
      </c>
      <c r="M25" s="139">
        <v>0.79</v>
      </c>
      <c r="N25" s="139">
        <v>0.8</v>
      </c>
      <c r="O25" s="139">
        <v>0.78</v>
      </c>
      <c r="P25" s="139">
        <v>0.77</v>
      </c>
      <c r="Q25" s="139">
        <v>0.79</v>
      </c>
      <c r="R25" s="37"/>
      <c r="S25" s="37" t="s">
        <v>24</v>
      </c>
      <c r="T25" s="159">
        <v>973000</v>
      </c>
      <c r="U25" s="159">
        <v>907000</v>
      </c>
      <c r="V25" s="159">
        <v>880000</v>
      </c>
      <c r="W25" s="159">
        <v>839000</v>
      </c>
      <c r="X25" s="159">
        <v>861000</v>
      </c>
      <c r="Y25" s="159">
        <v>1176000</v>
      </c>
      <c r="Z25" s="159">
        <v>1345000</v>
      </c>
      <c r="AA25" s="159">
        <v>1449000</v>
      </c>
      <c r="AB25" s="159">
        <v>1696000</v>
      </c>
      <c r="AC25" s="159">
        <v>1911000</v>
      </c>
      <c r="AD25" s="159">
        <v>2024000</v>
      </c>
      <c r="AE25" s="159">
        <v>2410000</v>
      </c>
      <c r="AF25" s="159">
        <v>2231000</v>
      </c>
      <c r="AG25" s="159">
        <v>2278000</v>
      </c>
      <c r="AH25" s="159">
        <v>2296000</v>
      </c>
      <c r="AI25" s="159">
        <v>2566000</v>
      </c>
      <c r="AJ25" s="163"/>
      <c r="AK25" s="37" t="s">
        <v>24</v>
      </c>
      <c r="AL25" s="159">
        <v>20000</v>
      </c>
      <c r="AM25" s="159">
        <v>21000</v>
      </c>
      <c r="AN25" s="159">
        <v>22000</v>
      </c>
      <c r="AO25" s="159">
        <v>21000</v>
      </c>
      <c r="AP25" s="159">
        <v>18000</v>
      </c>
      <c r="AQ25" s="159">
        <v>17000</v>
      </c>
      <c r="AR25" s="159">
        <v>17000</v>
      </c>
      <c r="AS25" s="159">
        <v>17000</v>
      </c>
      <c r="AT25" s="159">
        <v>18000</v>
      </c>
      <c r="AU25" s="159">
        <v>18000</v>
      </c>
      <c r="AV25" s="159">
        <v>19000</v>
      </c>
      <c r="AW25" s="159">
        <v>18000</v>
      </c>
      <c r="AX25" s="159">
        <v>16000</v>
      </c>
      <c r="AY25" s="159">
        <v>17000</v>
      </c>
      <c r="AZ25" s="159">
        <v>20000</v>
      </c>
      <c r="BA25" s="159">
        <v>23000</v>
      </c>
      <c r="BC25" s="37" t="s">
        <v>315</v>
      </c>
      <c r="BD25" s="139">
        <v>0.75</v>
      </c>
      <c r="BE25" s="139">
        <v>0.75</v>
      </c>
      <c r="BF25" s="139">
        <v>0.75</v>
      </c>
      <c r="BG25" s="139">
        <v>0.76</v>
      </c>
      <c r="BH25" s="139">
        <v>0.77</v>
      </c>
      <c r="BI25" s="139">
        <v>0.83000000000000007</v>
      </c>
      <c r="BJ25" s="139">
        <v>0.85</v>
      </c>
      <c r="BK25" s="139">
        <v>0.86</v>
      </c>
      <c r="BL25" s="139">
        <v>0.9</v>
      </c>
      <c r="BM25" s="139">
        <v>0.91</v>
      </c>
      <c r="BN25" s="139">
        <v>0.92</v>
      </c>
      <c r="BO25" s="139">
        <v>0.92</v>
      </c>
      <c r="BP25" s="139">
        <v>0.91</v>
      </c>
      <c r="BQ25" s="139">
        <v>0.93</v>
      </c>
      <c r="BR25" s="139">
        <v>0.93</v>
      </c>
      <c r="BS25" s="139">
        <v>0.94000000000000006</v>
      </c>
      <c r="BT25" s="37"/>
      <c r="BU25" s="37" t="s">
        <v>315</v>
      </c>
      <c r="BV25" s="160">
        <v>1349000</v>
      </c>
      <c r="BW25" s="160">
        <v>1318000</v>
      </c>
      <c r="BX25" s="160">
        <v>1334000</v>
      </c>
      <c r="BY25" s="160">
        <v>1282000</v>
      </c>
      <c r="BZ25" s="160">
        <v>1372000</v>
      </c>
      <c r="CA25" s="160">
        <v>1505000</v>
      </c>
      <c r="CB25" s="160">
        <v>1620000</v>
      </c>
      <c r="CC25" s="160">
        <v>1621000</v>
      </c>
      <c r="CD25" s="160">
        <v>1769000</v>
      </c>
      <c r="CE25" s="160">
        <v>1884000</v>
      </c>
      <c r="CF25" s="160">
        <v>1921000</v>
      </c>
      <c r="CG25" s="160">
        <v>1712000</v>
      </c>
      <c r="CH25" s="160">
        <v>1725000</v>
      </c>
      <c r="CI25" s="160">
        <v>1627000</v>
      </c>
      <c r="CJ25" s="160">
        <v>1770000</v>
      </c>
      <c r="CK25" s="160">
        <v>1685000</v>
      </c>
      <c r="CL25" s="163"/>
      <c r="CM25" s="37" t="s">
        <v>315</v>
      </c>
      <c r="CN25" s="160">
        <v>11000</v>
      </c>
      <c r="CO25" s="160">
        <v>11000</v>
      </c>
      <c r="CP25" s="160">
        <v>11000</v>
      </c>
      <c r="CQ25" s="160">
        <v>10000</v>
      </c>
      <c r="CR25" s="160">
        <v>11000</v>
      </c>
      <c r="CS25" s="160">
        <v>11000</v>
      </c>
      <c r="CT25" s="160">
        <v>11000</v>
      </c>
      <c r="CU25" s="160">
        <v>10000</v>
      </c>
      <c r="CV25" s="160">
        <v>10000</v>
      </c>
      <c r="CW25" s="160">
        <v>11000</v>
      </c>
      <c r="CX25" s="160">
        <v>11000</v>
      </c>
      <c r="CY25" s="160">
        <v>7000</v>
      </c>
      <c r="CZ25" s="160">
        <v>7000</v>
      </c>
      <c r="DA25" s="160">
        <v>7000</v>
      </c>
      <c r="DB25" s="160">
        <v>8000</v>
      </c>
      <c r="DC25" s="160">
        <v>8000</v>
      </c>
    </row>
    <row r="26" spans="1:107" x14ac:dyDescent="0.35">
      <c r="A26" s="37" t="s">
        <v>25</v>
      </c>
      <c r="B26" s="139">
        <v>0.43</v>
      </c>
      <c r="C26" s="139">
        <v>0.42</v>
      </c>
      <c r="D26" s="139">
        <v>0.39</v>
      </c>
      <c r="E26" s="139">
        <v>0.38</v>
      </c>
      <c r="F26" s="139">
        <v>0.43</v>
      </c>
      <c r="G26" s="139">
        <v>0.6</v>
      </c>
      <c r="H26" s="139">
        <v>0.67</v>
      </c>
      <c r="I26" s="139">
        <v>0.71</v>
      </c>
      <c r="J26" s="139">
        <v>0.79</v>
      </c>
      <c r="K26" s="139">
        <v>0.84</v>
      </c>
      <c r="L26" s="139">
        <v>0.85</v>
      </c>
      <c r="M26" s="139">
        <v>0.86</v>
      </c>
      <c r="N26" s="139">
        <v>0.86</v>
      </c>
      <c r="O26" s="139">
        <v>0.86</v>
      </c>
      <c r="P26" s="139">
        <v>0.86</v>
      </c>
      <c r="Q26" s="139">
        <v>0.88</v>
      </c>
      <c r="R26" s="37"/>
      <c r="S26" s="37" t="s">
        <v>25</v>
      </c>
      <c r="T26" s="159">
        <v>1935000</v>
      </c>
      <c r="U26" s="159">
        <v>1837000</v>
      </c>
      <c r="V26" s="159">
        <v>1819000</v>
      </c>
      <c r="W26" s="159">
        <v>1775000</v>
      </c>
      <c r="X26" s="159">
        <v>2039000</v>
      </c>
      <c r="Y26" s="159">
        <v>2863000</v>
      </c>
      <c r="Z26" s="159">
        <v>3379000</v>
      </c>
      <c r="AA26" s="159">
        <v>3672000</v>
      </c>
      <c r="AB26" s="159">
        <v>4207000</v>
      </c>
      <c r="AC26" s="159">
        <v>4553000</v>
      </c>
      <c r="AD26" s="159">
        <v>4639000</v>
      </c>
      <c r="AE26" s="159">
        <v>4833000</v>
      </c>
      <c r="AF26" s="159">
        <v>4889000</v>
      </c>
      <c r="AG26" s="159">
        <v>5179000</v>
      </c>
      <c r="AH26" s="159">
        <v>5019000</v>
      </c>
      <c r="AI26" s="159">
        <v>5574000</v>
      </c>
      <c r="AJ26" s="163"/>
      <c r="AK26" s="37" t="s">
        <v>25</v>
      </c>
      <c r="AL26" s="159">
        <v>34000</v>
      </c>
      <c r="AM26" s="159">
        <v>33000</v>
      </c>
      <c r="AN26" s="159">
        <v>36000</v>
      </c>
      <c r="AO26" s="159">
        <v>35000</v>
      </c>
      <c r="AP26" s="159">
        <v>36000</v>
      </c>
      <c r="AQ26" s="159">
        <v>37000</v>
      </c>
      <c r="AR26" s="159">
        <v>37000</v>
      </c>
      <c r="AS26" s="159">
        <v>38000</v>
      </c>
      <c r="AT26" s="159">
        <v>39000</v>
      </c>
      <c r="AU26" s="159">
        <v>39000</v>
      </c>
      <c r="AV26" s="159">
        <v>39000</v>
      </c>
      <c r="AW26" s="159">
        <v>31000</v>
      </c>
      <c r="AX26" s="159">
        <v>31000</v>
      </c>
      <c r="AY26" s="159">
        <v>33000</v>
      </c>
      <c r="AZ26" s="159">
        <v>36000</v>
      </c>
      <c r="BA26" s="159">
        <v>41000</v>
      </c>
      <c r="BC26" s="54" t="s">
        <v>0</v>
      </c>
      <c r="BD26" s="161">
        <v>2009</v>
      </c>
      <c r="BE26" s="161">
        <v>2010</v>
      </c>
      <c r="BF26" s="161">
        <v>2011</v>
      </c>
      <c r="BG26" s="161">
        <v>2012</v>
      </c>
      <c r="BH26" s="161">
        <v>2013</v>
      </c>
      <c r="BI26" s="161">
        <v>2014</v>
      </c>
      <c r="BJ26" s="161">
        <v>2015</v>
      </c>
      <c r="BK26" s="161">
        <v>2016</v>
      </c>
      <c r="BL26" s="161">
        <v>2017</v>
      </c>
      <c r="BM26" s="161">
        <v>2018</v>
      </c>
      <c r="BN26" s="161">
        <v>2019</v>
      </c>
      <c r="BO26" s="161">
        <v>2020</v>
      </c>
      <c r="BP26" s="161">
        <v>2021</v>
      </c>
      <c r="BQ26" s="161">
        <v>2022</v>
      </c>
      <c r="BR26" s="161">
        <v>2023</v>
      </c>
      <c r="BS26" s="161">
        <v>2024</v>
      </c>
      <c r="BT26" s="37"/>
      <c r="BU26" s="54" t="s">
        <v>0</v>
      </c>
      <c r="BV26" s="165">
        <v>2009</v>
      </c>
      <c r="BW26" s="165">
        <v>2010</v>
      </c>
      <c r="BX26" s="165">
        <v>2011</v>
      </c>
      <c r="BY26" s="165">
        <v>2012</v>
      </c>
      <c r="BZ26" s="165">
        <v>2013</v>
      </c>
      <c r="CA26" s="165">
        <v>2014</v>
      </c>
      <c r="CB26" s="165">
        <v>2015</v>
      </c>
      <c r="CC26" s="165">
        <v>2016</v>
      </c>
      <c r="CD26" s="165">
        <v>2017</v>
      </c>
      <c r="CE26" s="165">
        <v>2018</v>
      </c>
      <c r="CF26" s="165">
        <v>2019</v>
      </c>
      <c r="CG26" s="165">
        <v>2020</v>
      </c>
      <c r="CH26" s="165">
        <v>2021</v>
      </c>
      <c r="CI26" s="165">
        <v>2022</v>
      </c>
      <c r="CJ26" s="165">
        <v>2023</v>
      </c>
      <c r="CK26" s="165">
        <v>2024</v>
      </c>
      <c r="CM26" s="54" t="s">
        <v>0</v>
      </c>
      <c r="CN26" s="165">
        <v>2009</v>
      </c>
      <c r="CO26" s="165">
        <v>2010</v>
      </c>
      <c r="CP26" s="165">
        <v>2011</v>
      </c>
      <c r="CQ26" s="165">
        <v>2012</v>
      </c>
      <c r="CR26" s="165">
        <v>2013</v>
      </c>
      <c r="CS26" s="165">
        <v>2014</v>
      </c>
      <c r="CT26" s="165">
        <v>2015</v>
      </c>
      <c r="CU26" s="165">
        <v>2016</v>
      </c>
      <c r="CV26" s="165">
        <v>2017</v>
      </c>
      <c r="CW26" s="165">
        <v>2018</v>
      </c>
      <c r="CX26" s="165">
        <v>2019</v>
      </c>
      <c r="CY26" s="165">
        <v>2020</v>
      </c>
      <c r="CZ26" s="165">
        <v>2021</v>
      </c>
      <c r="DA26" s="165">
        <v>2022</v>
      </c>
      <c r="DB26" s="165">
        <v>2023</v>
      </c>
      <c r="DC26" s="165">
        <v>2024</v>
      </c>
    </row>
    <row r="27" spans="1:107" x14ac:dyDescent="0.35">
      <c r="A27" s="37" t="s">
        <v>26</v>
      </c>
      <c r="B27" s="139">
        <v>0.56000000000000005</v>
      </c>
      <c r="C27" s="139">
        <v>0.55000000000000004</v>
      </c>
      <c r="D27" s="139">
        <v>0.54</v>
      </c>
      <c r="E27" s="139">
        <v>0.53</v>
      </c>
      <c r="F27" s="139">
        <v>0.55000000000000004</v>
      </c>
      <c r="G27" s="139">
        <v>0.69000000000000006</v>
      </c>
      <c r="H27" s="139">
        <v>0.74</v>
      </c>
      <c r="I27" s="139">
        <v>0.76</v>
      </c>
      <c r="J27" s="139">
        <v>0.84</v>
      </c>
      <c r="K27" s="139">
        <v>0.87</v>
      </c>
      <c r="L27" s="139">
        <v>0.88</v>
      </c>
      <c r="M27" s="139">
        <v>0.88</v>
      </c>
      <c r="N27" s="139">
        <v>0.89</v>
      </c>
      <c r="O27" s="139">
        <v>0.89</v>
      </c>
      <c r="P27" s="139">
        <v>0.89</v>
      </c>
      <c r="Q27" s="139">
        <v>0.91</v>
      </c>
      <c r="R27" s="37"/>
      <c r="S27" s="37" t="s">
        <v>26</v>
      </c>
      <c r="T27" s="159">
        <v>2214000</v>
      </c>
      <c r="U27" s="159">
        <v>2146000</v>
      </c>
      <c r="V27" s="159">
        <v>2049000</v>
      </c>
      <c r="W27" s="159">
        <v>2052000</v>
      </c>
      <c r="X27" s="159">
        <v>2217000</v>
      </c>
      <c r="Y27" s="159">
        <v>2803000</v>
      </c>
      <c r="Z27" s="159">
        <v>3170000</v>
      </c>
      <c r="AA27" s="159">
        <v>3344000</v>
      </c>
      <c r="AB27" s="159">
        <v>3746000</v>
      </c>
      <c r="AC27" s="159">
        <v>3995000</v>
      </c>
      <c r="AD27" s="159">
        <v>4167000</v>
      </c>
      <c r="AE27" s="159">
        <v>4178000</v>
      </c>
      <c r="AF27" s="159">
        <v>4426000</v>
      </c>
      <c r="AG27" s="159">
        <v>4580000</v>
      </c>
      <c r="AH27" s="159">
        <v>4797000</v>
      </c>
      <c r="AI27" s="159">
        <v>4964000</v>
      </c>
      <c r="AJ27" s="163"/>
      <c r="AK27" s="37" t="s">
        <v>26</v>
      </c>
      <c r="AL27" s="159">
        <v>28000</v>
      </c>
      <c r="AM27" s="159">
        <v>28000</v>
      </c>
      <c r="AN27" s="159">
        <v>28000</v>
      </c>
      <c r="AO27" s="159">
        <v>28000</v>
      </c>
      <c r="AP27" s="159">
        <v>28000</v>
      </c>
      <c r="AQ27" s="159">
        <v>29000</v>
      </c>
      <c r="AR27" s="159">
        <v>29000</v>
      </c>
      <c r="AS27" s="159">
        <v>29000</v>
      </c>
      <c r="AT27" s="159">
        <v>29000</v>
      </c>
      <c r="AU27" s="159">
        <v>30000</v>
      </c>
      <c r="AV27" s="159">
        <v>30000</v>
      </c>
      <c r="AW27" s="159">
        <v>23000</v>
      </c>
      <c r="AX27" s="159">
        <v>24000</v>
      </c>
      <c r="AY27" s="159">
        <v>25000</v>
      </c>
      <c r="AZ27" s="159">
        <v>30000</v>
      </c>
      <c r="BA27" s="159">
        <v>31000</v>
      </c>
      <c r="BC27" s="37" t="s">
        <v>313</v>
      </c>
      <c r="BD27" s="139">
        <v>0.16</v>
      </c>
      <c r="BE27" s="139">
        <v>0.15</v>
      </c>
      <c r="BF27" s="139">
        <v>0.14000000000000001</v>
      </c>
      <c r="BG27" s="139">
        <v>0.13</v>
      </c>
      <c r="BH27" s="139">
        <v>0.15</v>
      </c>
      <c r="BI27" s="139">
        <v>0.18</v>
      </c>
      <c r="BJ27" s="139">
        <v>0.19</v>
      </c>
      <c r="BK27" s="139">
        <v>0.26</v>
      </c>
      <c r="BL27" s="139">
        <v>0.28000000000000003</v>
      </c>
      <c r="BM27" s="139">
        <v>0.3</v>
      </c>
      <c r="BN27" s="139">
        <v>0.33</v>
      </c>
      <c r="BO27" s="139">
        <v>0.32</v>
      </c>
      <c r="BP27" s="139">
        <v>0.34</v>
      </c>
      <c r="BQ27" s="139">
        <v>0.33</v>
      </c>
      <c r="BR27" s="139">
        <v>0.31</v>
      </c>
      <c r="BS27" s="139">
        <v>0.37</v>
      </c>
      <c r="BT27" s="37"/>
      <c r="BU27" s="37" t="s">
        <v>313</v>
      </c>
      <c r="BV27" s="159">
        <v>484000</v>
      </c>
      <c r="BW27" s="159">
        <v>448000</v>
      </c>
      <c r="BX27" s="159">
        <v>446000</v>
      </c>
      <c r="BY27" s="159">
        <v>397000</v>
      </c>
      <c r="BZ27" s="159">
        <v>473000</v>
      </c>
      <c r="CA27" s="159">
        <v>568000</v>
      </c>
      <c r="CB27" s="159">
        <v>589000</v>
      </c>
      <c r="CC27" s="159">
        <v>740000</v>
      </c>
      <c r="CD27" s="159">
        <v>828000</v>
      </c>
      <c r="CE27" s="159">
        <v>912000</v>
      </c>
      <c r="CF27" s="159">
        <v>953000</v>
      </c>
      <c r="CG27" s="159">
        <v>984000</v>
      </c>
      <c r="CH27" s="159">
        <v>872000</v>
      </c>
      <c r="CI27" s="159">
        <v>891000</v>
      </c>
      <c r="CJ27" s="159">
        <v>825000</v>
      </c>
      <c r="CK27" s="159">
        <v>996000</v>
      </c>
      <c r="CM27" s="59" t="s">
        <v>313</v>
      </c>
      <c r="CN27" s="159">
        <v>22000</v>
      </c>
      <c r="CO27" s="159">
        <v>23000</v>
      </c>
      <c r="CP27" s="159">
        <v>25000</v>
      </c>
      <c r="CQ27" s="159">
        <v>24000</v>
      </c>
      <c r="CR27" s="159">
        <v>24000</v>
      </c>
      <c r="CS27" s="159">
        <v>25000</v>
      </c>
      <c r="CT27" s="159">
        <v>24000</v>
      </c>
      <c r="CU27" s="159">
        <v>23000</v>
      </c>
      <c r="CV27" s="159">
        <v>22000</v>
      </c>
      <c r="CW27" s="159">
        <v>22000</v>
      </c>
      <c r="CX27" s="159">
        <v>22000</v>
      </c>
      <c r="CY27" s="159">
        <v>18000</v>
      </c>
      <c r="CZ27" s="159">
        <v>15000</v>
      </c>
      <c r="DA27" s="159">
        <v>16000</v>
      </c>
      <c r="DB27" s="159">
        <v>17000</v>
      </c>
      <c r="DC27" s="159">
        <v>18000</v>
      </c>
    </row>
    <row r="28" spans="1:107" x14ac:dyDescent="0.35">
      <c r="A28" s="59" t="s">
        <v>27</v>
      </c>
      <c r="B28" s="139">
        <v>0.67</v>
      </c>
      <c r="C28" s="139">
        <v>0.66</v>
      </c>
      <c r="D28" s="139">
        <v>0.65</v>
      </c>
      <c r="E28" s="139">
        <v>0.64</v>
      </c>
      <c r="F28" s="139">
        <v>0.68</v>
      </c>
      <c r="G28" s="139">
        <v>0.75</v>
      </c>
      <c r="H28" s="139">
        <v>0.79</v>
      </c>
      <c r="I28" s="139">
        <v>0.81</v>
      </c>
      <c r="J28" s="139">
        <v>0.86</v>
      </c>
      <c r="K28" s="139">
        <v>0.9</v>
      </c>
      <c r="L28" s="139">
        <v>0.9</v>
      </c>
      <c r="M28" s="139">
        <v>0.91</v>
      </c>
      <c r="N28" s="139">
        <v>0.91</v>
      </c>
      <c r="O28" s="139">
        <v>0.91</v>
      </c>
      <c r="P28" s="139">
        <v>0.91</v>
      </c>
      <c r="Q28" s="139">
        <v>0.92</v>
      </c>
      <c r="R28" s="37"/>
      <c r="S28" s="37" t="s">
        <v>27</v>
      </c>
      <c r="T28" s="159">
        <v>1939000</v>
      </c>
      <c r="U28" s="159">
        <v>1944000</v>
      </c>
      <c r="V28" s="159">
        <v>1885000</v>
      </c>
      <c r="W28" s="159">
        <v>1833000</v>
      </c>
      <c r="X28" s="159">
        <v>2004000</v>
      </c>
      <c r="Y28" s="159">
        <v>2273000</v>
      </c>
      <c r="Z28" s="159">
        <v>2493000</v>
      </c>
      <c r="AA28" s="159">
        <v>2539000</v>
      </c>
      <c r="AB28" s="159">
        <v>2776000</v>
      </c>
      <c r="AC28" s="159">
        <v>2861000</v>
      </c>
      <c r="AD28" s="159">
        <v>2915000</v>
      </c>
      <c r="AE28" s="159">
        <v>2829000</v>
      </c>
      <c r="AF28" s="159">
        <v>3035000</v>
      </c>
      <c r="AG28" s="159">
        <v>3155000</v>
      </c>
      <c r="AH28" s="159">
        <v>3297000</v>
      </c>
      <c r="AI28" s="159">
        <v>3372000</v>
      </c>
      <c r="AJ28" s="163"/>
      <c r="AK28" s="37" t="s">
        <v>27</v>
      </c>
      <c r="AL28" s="159">
        <v>19000</v>
      </c>
      <c r="AM28" s="159">
        <v>20000</v>
      </c>
      <c r="AN28" s="159">
        <v>20000</v>
      </c>
      <c r="AO28" s="159">
        <v>19000</v>
      </c>
      <c r="AP28" s="159">
        <v>20000</v>
      </c>
      <c r="AQ28" s="159">
        <v>20000</v>
      </c>
      <c r="AR28" s="159">
        <v>20000</v>
      </c>
      <c r="AS28" s="159">
        <v>19000</v>
      </c>
      <c r="AT28" s="159">
        <v>19000</v>
      </c>
      <c r="AU28" s="159">
        <v>19000</v>
      </c>
      <c r="AV28" s="159">
        <v>19000</v>
      </c>
      <c r="AW28" s="159">
        <v>14000</v>
      </c>
      <c r="AX28" s="159">
        <v>15000</v>
      </c>
      <c r="AY28" s="159">
        <v>15000</v>
      </c>
      <c r="AZ28" s="159">
        <v>18000</v>
      </c>
      <c r="BA28" s="159">
        <v>19000</v>
      </c>
      <c r="BC28" s="59" t="s">
        <v>24</v>
      </c>
      <c r="BD28" s="139">
        <v>0.31</v>
      </c>
      <c r="BE28" s="139">
        <v>0.3</v>
      </c>
      <c r="BF28" s="139">
        <v>0.28000000000000003</v>
      </c>
      <c r="BG28" s="139">
        <v>0.26</v>
      </c>
      <c r="BH28" s="139">
        <v>0.31</v>
      </c>
      <c r="BI28" s="139">
        <v>0.43</v>
      </c>
      <c r="BJ28" s="139">
        <v>0.46</v>
      </c>
      <c r="BK28" s="139">
        <v>0.51</v>
      </c>
      <c r="BL28" s="139">
        <v>0.57999999999999996</v>
      </c>
      <c r="BM28" s="139">
        <v>0.62</v>
      </c>
      <c r="BN28" s="139">
        <v>0.64</v>
      </c>
      <c r="BO28" s="139">
        <v>0.66</v>
      </c>
      <c r="BP28" s="139">
        <v>0.67</v>
      </c>
      <c r="BQ28" s="139">
        <v>0.65</v>
      </c>
      <c r="BR28" s="139">
        <v>0.66</v>
      </c>
      <c r="BS28" s="139">
        <v>0.71</v>
      </c>
      <c r="BT28" s="37"/>
      <c r="BU28" s="37" t="s">
        <v>24</v>
      </c>
      <c r="BV28" s="159">
        <v>1249000</v>
      </c>
      <c r="BW28" s="159">
        <v>1180000</v>
      </c>
      <c r="BX28" s="159">
        <v>1157000</v>
      </c>
      <c r="BY28" s="159">
        <v>1105000</v>
      </c>
      <c r="BZ28" s="159">
        <v>1353000</v>
      </c>
      <c r="CA28" s="159">
        <v>1909000</v>
      </c>
      <c r="CB28" s="159">
        <v>2115000</v>
      </c>
      <c r="CC28" s="159">
        <v>2208000</v>
      </c>
      <c r="CD28" s="159">
        <v>2498000</v>
      </c>
      <c r="CE28" s="159">
        <v>2712000</v>
      </c>
      <c r="CF28" s="159">
        <v>2735000</v>
      </c>
      <c r="CG28" s="159">
        <v>3069000</v>
      </c>
      <c r="CH28" s="159">
        <v>2823000</v>
      </c>
      <c r="CI28" s="159">
        <v>2690000</v>
      </c>
      <c r="CJ28" s="159">
        <v>2574000</v>
      </c>
      <c r="CK28" s="159">
        <v>2747000</v>
      </c>
      <c r="CM28" s="59" t="s">
        <v>24</v>
      </c>
      <c r="CN28" s="159">
        <v>30000</v>
      </c>
      <c r="CO28" s="159">
        <v>30000</v>
      </c>
      <c r="CP28" s="159">
        <v>33000</v>
      </c>
      <c r="CQ28" s="159">
        <v>33000</v>
      </c>
      <c r="CR28" s="159">
        <v>33000</v>
      </c>
      <c r="CS28" s="159">
        <v>35000</v>
      </c>
      <c r="CT28" s="159">
        <v>35000</v>
      </c>
      <c r="CU28" s="159">
        <v>33000</v>
      </c>
      <c r="CV28" s="159">
        <v>32000</v>
      </c>
      <c r="CW28" s="159">
        <v>32000</v>
      </c>
      <c r="CX28" s="159">
        <v>32000</v>
      </c>
      <c r="CY28" s="159">
        <v>27000</v>
      </c>
      <c r="CZ28" s="159">
        <v>24000</v>
      </c>
      <c r="DA28" s="159">
        <v>24000</v>
      </c>
      <c r="DB28" s="159">
        <v>26000</v>
      </c>
      <c r="DC28" s="159">
        <v>27000</v>
      </c>
    </row>
    <row r="29" spans="1:107" x14ac:dyDescent="0.35">
      <c r="A29" s="59" t="s">
        <v>28</v>
      </c>
      <c r="B29" s="139">
        <v>0.74</v>
      </c>
      <c r="C29" s="139">
        <v>0.75</v>
      </c>
      <c r="D29" s="139">
        <v>0.73</v>
      </c>
      <c r="E29" s="139">
        <v>0.74</v>
      </c>
      <c r="F29" s="139">
        <v>0.75</v>
      </c>
      <c r="G29" s="139">
        <v>0.81</v>
      </c>
      <c r="H29" s="139">
        <v>0.84</v>
      </c>
      <c r="I29" s="139">
        <v>0.86</v>
      </c>
      <c r="J29" s="139">
        <v>0.9</v>
      </c>
      <c r="K29" s="139">
        <v>0.91</v>
      </c>
      <c r="L29" s="139">
        <v>0.91</v>
      </c>
      <c r="M29" s="139">
        <v>0.92</v>
      </c>
      <c r="N29" s="139">
        <v>0.92</v>
      </c>
      <c r="O29" s="139">
        <v>0.92</v>
      </c>
      <c r="P29" s="139">
        <v>0.92</v>
      </c>
      <c r="Q29" s="139">
        <v>0.93</v>
      </c>
      <c r="R29" s="37"/>
      <c r="S29" s="37" t="s">
        <v>28</v>
      </c>
      <c r="T29" s="159">
        <v>1493000</v>
      </c>
      <c r="U29" s="159">
        <v>1536000</v>
      </c>
      <c r="V29" s="159">
        <v>1467000</v>
      </c>
      <c r="W29" s="159">
        <v>1493000</v>
      </c>
      <c r="X29" s="159">
        <v>1532000</v>
      </c>
      <c r="Y29" s="159">
        <v>1664000</v>
      </c>
      <c r="Z29" s="159">
        <v>1799000</v>
      </c>
      <c r="AA29" s="159">
        <v>1790000</v>
      </c>
      <c r="AB29" s="159">
        <v>1888000</v>
      </c>
      <c r="AC29" s="159">
        <v>1961000</v>
      </c>
      <c r="AD29" s="159">
        <v>2018000</v>
      </c>
      <c r="AE29" s="159">
        <v>1865000</v>
      </c>
      <c r="AF29" s="159">
        <v>2047000</v>
      </c>
      <c r="AG29" s="159">
        <v>2051000</v>
      </c>
      <c r="AH29" s="159">
        <v>2137000</v>
      </c>
      <c r="AI29" s="159">
        <v>2015000</v>
      </c>
      <c r="AJ29" s="163"/>
      <c r="AK29" s="37" t="s">
        <v>28</v>
      </c>
      <c r="AL29" s="159">
        <v>13000</v>
      </c>
      <c r="AM29" s="159">
        <v>13000</v>
      </c>
      <c r="AN29" s="159">
        <v>14000</v>
      </c>
      <c r="AO29" s="159">
        <v>13000</v>
      </c>
      <c r="AP29" s="159">
        <v>13000</v>
      </c>
      <c r="AQ29" s="159">
        <v>13000</v>
      </c>
      <c r="AR29" s="159">
        <v>13000</v>
      </c>
      <c r="AS29" s="159">
        <v>12000</v>
      </c>
      <c r="AT29" s="159">
        <v>12000</v>
      </c>
      <c r="AU29" s="159">
        <v>12000</v>
      </c>
      <c r="AV29" s="159">
        <v>12000</v>
      </c>
      <c r="AW29" s="159">
        <v>9000</v>
      </c>
      <c r="AX29" s="159">
        <v>9000</v>
      </c>
      <c r="AY29" s="159">
        <v>9000</v>
      </c>
      <c r="AZ29" s="159">
        <v>11000</v>
      </c>
      <c r="BA29" s="159">
        <v>10000</v>
      </c>
      <c r="BC29" s="59" t="s">
        <v>25</v>
      </c>
      <c r="BD29" s="139">
        <v>0.41000000000000003</v>
      </c>
      <c r="BE29" s="139">
        <v>0.4</v>
      </c>
      <c r="BF29" s="139">
        <v>0.38</v>
      </c>
      <c r="BG29" s="139">
        <v>0.37</v>
      </c>
      <c r="BH29" s="139">
        <v>0.41000000000000003</v>
      </c>
      <c r="BI29" s="139">
        <v>0.57000000000000006</v>
      </c>
      <c r="BJ29" s="139">
        <v>0.64</v>
      </c>
      <c r="BK29" s="139">
        <v>0.68</v>
      </c>
      <c r="BL29" s="139">
        <v>0.75</v>
      </c>
      <c r="BM29" s="139">
        <v>0.8</v>
      </c>
      <c r="BN29" s="139">
        <v>0.81</v>
      </c>
      <c r="BO29" s="139">
        <v>0.83000000000000007</v>
      </c>
      <c r="BP29" s="139">
        <v>0.83000000000000007</v>
      </c>
      <c r="BQ29" s="139">
        <v>0.83000000000000007</v>
      </c>
      <c r="BR29" s="139">
        <v>0.82000000000000006</v>
      </c>
      <c r="BS29" s="139">
        <v>0.85</v>
      </c>
      <c r="BT29" s="37"/>
      <c r="BU29" s="37" t="s">
        <v>25</v>
      </c>
      <c r="BV29" s="159">
        <v>2088000</v>
      </c>
      <c r="BW29" s="159">
        <v>1982000</v>
      </c>
      <c r="BX29" s="159">
        <v>1932000</v>
      </c>
      <c r="BY29" s="159">
        <v>1877000</v>
      </c>
      <c r="BZ29" s="159">
        <v>2149000</v>
      </c>
      <c r="CA29" s="159">
        <v>2983000</v>
      </c>
      <c r="CB29" s="159">
        <v>3515000</v>
      </c>
      <c r="CC29" s="159">
        <v>3838000</v>
      </c>
      <c r="CD29" s="159">
        <v>4384000</v>
      </c>
      <c r="CE29" s="159">
        <v>4737000</v>
      </c>
      <c r="CF29" s="159">
        <v>4833000</v>
      </c>
      <c r="CG29" s="159">
        <v>5011000</v>
      </c>
      <c r="CH29" s="159">
        <v>5067000</v>
      </c>
      <c r="CI29" s="159">
        <v>5379000</v>
      </c>
      <c r="CJ29" s="159">
        <v>5224000</v>
      </c>
      <c r="CK29" s="159">
        <v>5808000</v>
      </c>
      <c r="CM29" s="59" t="s">
        <v>25</v>
      </c>
      <c r="CN29" s="159">
        <v>37000</v>
      </c>
      <c r="CO29" s="159">
        <v>37000</v>
      </c>
      <c r="CP29" s="159">
        <v>40000</v>
      </c>
      <c r="CQ29" s="159">
        <v>38000</v>
      </c>
      <c r="CR29" s="159">
        <v>39000</v>
      </c>
      <c r="CS29" s="159">
        <v>40000</v>
      </c>
      <c r="CT29" s="159">
        <v>40000</v>
      </c>
      <c r="CU29" s="159">
        <v>41000</v>
      </c>
      <c r="CV29" s="159">
        <v>42000</v>
      </c>
      <c r="CW29" s="159">
        <v>42000</v>
      </c>
      <c r="CX29" s="159">
        <v>42000</v>
      </c>
      <c r="CY29" s="159">
        <v>33000</v>
      </c>
      <c r="CZ29" s="159">
        <v>33000</v>
      </c>
      <c r="DA29" s="159">
        <v>35000</v>
      </c>
      <c r="DB29" s="159">
        <v>39000</v>
      </c>
      <c r="DC29" s="159">
        <v>44000</v>
      </c>
    </row>
    <row r="30" spans="1:107" x14ac:dyDescent="0.35">
      <c r="A30" s="37" t="s">
        <v>314</v>
      </c>
      <c r="B30" s="139">
        <v>0.78</v>
      </c>
      <c r="C30" s="139">
        <v>0.79</v>
      </c>
      <c r="D30" s="139">
        <v>0.8</v>
      </c>
      <c r="E30" s="139">
        <v>0.78</v>
      </c>
      <c r="F30" s="139">
        <v>0.79</v>
      </c>
      <c r="G30" s="139">
        <v>0.84</v>
      </c>
      <c r="H30" s="139">
        <v>0.87</v>
      </c>
      <c r="I30" s="139">
        <v>0.86</v>
      </c>
      <c r="J30" s="139">
        <v>0.91</v>
      </c>
      <c r="K30" s="139">
        <v>0.93</v>
      </c>
      <c r="L30" s="139">
        <v>0.92</v>
      </c>
      <c r="M30" s="139">
        <v>0.93</v>
      </c>
      <c r="N30" s="139">
        <v>0.92</v>
      </c>
      <c r="O30" s="139">
        <v>0.93</v>
      </c>
      <c r="P30" s="139">
        <v>0.93</v>
      </c>
      <c r="Q30" s="139">
        <v>0.94000000000000006</v>
      </c>
      <c r="R30" s="37"/>
      <c r="S30" s="37" t="s">
        <v>314</v>
      </c>
      <c r="T30" s="159">
        <v>976000</v>
      </c>
      <c r="U30" s="159">
        <v>1042000</v>
      </c>
      <c r="V30" s="159">
        <v>986000</v>
      </c>
      <c r="W30" s="159">
        <v>938000</v>
      </c>
      <c r="X30" s="159">
        <v>960000</v>
      </c>
      <c r="Y30" s="159">
        <v>1052000</v>
      </c>
      <c r="Z30" s="159">
        <v>1101000</v>
      </c>
      <c r="AA30" s="159">
        <v>1122000</v>
      </c>
      <c r="AB30" s="159">
        <v>1172000</v>
      </c>
      <c r="AC30" s="159">
        <v>1177000</v>
      </c>
      <c r="AD30" s="159">
        <v>1166000</v>
      </c>
      <c r="AE30" s="159">
        <v>1086000</v>
      </c>
      <c r="AF30" s="159">
        <v>1203000</v>
      </c>
      <c r="AG30" s="159">
        <v>1194000</v>
      </c>
      <c r="AH30" s="159">
        <v>1201000</v>
      </c>
      <c r="AI30" s="159">
        <v>1171000</v>
      </c>
      <c r="AJ30" s="163"/>
      <c r="AK30" s="37" t="s">
        <v>314</v>
      </c>
      <c r="AL30" s="159">
        <v>8000</v>
      </c>
      <c r="AM30" s="159">
        <v>8000</v>
      </c>
      <c r="AN30" s="159">
        <v>8000</v>
      </c>
      <c r="AO30" s="159">
        <v>8000</v>
      </c>
      <c r="AP30" s="159">
        <v>8000</v>
      </c>
      <c r="AQ30" s="159">
        <v>8000</v>
      </c>
      <c r="AR30" s="159">
        <v>7000</v>
      </c>
      <c r="AS30" s="159">
        <v>7000</v>
      </c>
      <c r="AT30" s="159">
        <v>7000</v>
      </c>
      <c r="AU30" s="159">
        <v>7000</v>
      </c>
      <c r="AV30" s="159">
        <v>7000</v>
      </c>
      <c r="AW30" s="159">
        <v>5000</v>
      </c>
      <c r="AX30" s="159">
        <v>5000</v>
      </c>
      <c r="AY30" s="159">
        <v>5000</v>
      </c>
      <c r="AZ30" s="159">
        <v>6000</v>
      </c>
      <c r="BA30" s="159">
        <v>6000</v>
      </c>
      <c r="BC30" s="37" t="s">
        <v>26</v>
      </c>
      <c r="BD30" s="139">
        <v>0.55000000000000004</v>
      </c>
      <c r="BE30" s="139">
        <v>0.54</v>
      </c>
      <c r="BF30" s="139">
        <v>0.53</v>
      </c>
      <c r="BG30" s="139">
        <v>0.52</v>
      </c>
      <c r="BH30" s="139">
        <v>0.55000000000000004</v>
      </c>
      <c r="BI30" s="139">
        <v>0.68</v>
      </c>
      <c r="BJ30" s="139">
        <v>0.72</v>
      </c>
      <c r="BK30" s="139">
        <v>0.75</v>
      </c>
      <c r="BL30" s="139">
        <v>0.82000000000000006</v>
      </c>
      <c r="BM30" s="139">
        <v>0.86</v>
      </c>
      <c r="BN30" s="139">
        <v>0.87</v>
      </c>
      <c r="BO30" s="139">
        <v>0.88</v>
      </c>
      <c r="BP30" s="139">
        <v>0.88</v>
      </c>
      <c r="BQ30" s="139">
        <v>0.88</v>
      </c>
      <c r="BR30" s="139">
        <v>0.87</v>
      </c>
      <c r="BS30" s="139">
        <v>0.89</v>
      </c>
      <c r="BT30" s="37"/>
      <c r="BU30" s="37" t="s">
        <v>26</v>
      </c>
      <c r="BV30" s="159">
        <v>2296000</v>
      </c>
      <c r="BW30" s="159">
        <v>2224000</v>
      </c>
      <c r="BX30" s="159">
        <v>2112000</v>
      </c>
      <c r="BY30" s="159">
        <v>2102000</v>
      </c>
      <c r="BZ30" s="159">
        <v>2272000</v>
      </c>
      <c r="CA30" s="159">
        <v>2865000</v>
      </c>
      <c r="CB30" s="159">
        <v>3238000</v>
      </c>
      <c r="CC30" s="159">
        <v>3411000</v>
      </c>
      <c r="CD30" s="159">
        <v>3819000</v>
      </c>
      <c r="CE30" s="159">
        <v>4070000</v>
      </c>
      <c r="CF30" s="159">
        <v>4251000</v>
      </c>
      <c r="CG30" s="159">
        <v>4243000</v>
      </c>
      <c r="CH30" s="159">
        <v>4501000</v>
      </c>
      <c r="CI30" s="159">
        <v>4655000</v>
      </c>
      <c r="CJ30" s="159">
        <v>4884000</v>
      </c>
      <c r="CK30" s="159">
        <v>5052000</v>
      </c>
      <c r="CM30" s="59" t="s">
        <v>26</v>
      </c>
      <c r="CN30" s="159">
        <v>29000</v>
      </c>
      <c r="CO30" s="159">
        <v>29000</v>
      </c>
      <c r="CP30" s="159">
        <v>30000</v>
      </c>
      <c r="CQ30" s="159">
        <v>29000</v>
      </c>
      <c r="CR30" s="159">
        <v>29000</v>
      </c>
      <c r="CS30" s="159">
        <v>30000</v>
      </c>
      <c r="CT30" s="159">
        <v>30000</v>
      </c>
      <c r="CU30" s="159">
        <v>30000</v>
      </c>
      <c r="CV30" s="159">
        <v>30000</v>
      </c>
      <c r="CW30" s="159">
        <v>31000</v>
      </c>
      <c r="CX30" s="159">
        <v>31000</v>
      </c>
      <c r="CY30" s="159">
        <v>24000</v>
      </c>
      <c r="CZ30" s="159">
        <v>25000</v>
      </c>
      <c r="DA30" s="159">
        <v>26000</v>
      </c>
      <c r="DB30" s="159">
        <v>31000</v>
      </c>
      <c r="DC30" s="159">
        <v>32000</v>
      </c>
    </row>
    <row r="31" spans="1:107" x14ac:dyDescent="0.35">
      <c r="A31" s="56" t="s">
        <v>315</v>
      </c>
      <c r="B31" s="167">
        <v>0.81</v>
      </c>
      <c r="C31" s="167">
        <v>0.81</v>
      </c>
      <c r="D31" s="167">
        <v>0.81</v>
      </c>
      <c r="E31" s="167">
        <v>0.81</v>
      </c>
      <c r="F31" s="167">
        <v>0.82000000000000006</v>
      </c>
      <c r="G31" s="167">
        <v>0.86</v>
      </c>
      <c r="H31" s="167">
        <v>0.88</v>
      </c>
      <c r="I31" s="167">
        <v>0.88</v>
      </c>
      <c r="J31" s="167">
        <v>0.92</v>
      </c>
      <c r="K31" s="167">
        <v>0.92</v>
      </c>
      <c r="L31" s="167">
        <v>0.92</v>
      </c>
      <c r="M31" s="167">
        <v>0.92</v>
      </c>
      <c r="N31" s="167">
        <v>0.93</v>
      </c>
      <c r="O31" s="167">
        <v>0.93</v>
      </c>
      <c r="P31" s="167">
        <v>0.94000000000000006</v>
      </c>
      <c r="Q31" s="167">
        <v>0.94000000000000006</v>
      </c>
      <c r="R31" s="37"/>
      <c r="S31" s="56" t="s">
        <v>315</v>
      </c>
      <c r="T31" s="168">
        <v>1906000</v>
      </c>
      <c r="U31" s="168">
        <v>1929000</v>
      </c>
      <c r="V31" s="168">
        <v>1885000</v>
      </c>
      <c r="W31" s="168">
        <v>1774000</v>
      </c>
      <c r="X31" s="168">
        <v>1843000</v>
      </c>
      <c r="Y31" s="168">
        <v>1951000</v>
      </c>
      <c r="Z31" s="168">
        <v>2084000</v>
      </c>
      <c r="AA31" s="168">
        <v>2046000</v>
      </c>
      <c r="AB31" s="168">
        <v>2188000</v>
      </c>
      <c r="AC31" s="168">
        <v>2282000</v>
      </c>
      <c r="AD31" s="168">
        <v>2311000</v>
      </c>
      <c r="AE31" s="168">
        <v>2103000</v>
      </c>
      <c r="AF31" s="168">
        <v>2137000</v>
      </c>
      <c r="AG31" s="168">
        <v>1996000</v>
      </c>
      <c r="AH31" s="168">
        <v>2161000</v>
      </c>
      <c r="AI31" s="168">
        <v>2042000</v>
      </c>
      <c r="AJ31" s="163"/>
      <c r="AK31" s="56" t="s">
        <v>315</v>
      </c>
      <c r="AL31" s="168">
        <v>15000</v>
      </c>
      <c r="AM31" s="168">
        <v>15000</v>
      </c>
      <c r="AN31" s="168">
        <v>15000</v>
      </c>
      <c r="AO31" s="168">
        <v>14000</v>
      </c>
      <c r="AP31" s="168">
        <v>14000</v>
      </c>
      <c r="AQ31" s="168">
        <v>14000</v>
      </c>
      <c r="AR31" s="168">
        <v>13000</v>
      </c>
      <c r="AS31" s="168">
        <v>12000</v>
      </c>
      <c r="AT31" s="168">
        <v>13000</v>
      </c>
      <c r="AU31" s="168">
        <v>13000</v>
      </c>
      <c r="AV31" s="168">
        <v>13000</v>
      </c>
      <c r="AW31" s="168">
        <v>9000</v>
      </c>
      <c r="AX31" s="168">
        <v>9000</v>
      </c>
      <c r="AY31" s="168">
        <v>9000</v>
      </c>
      <c r="AZ31" s="168">
        <v>10000</v>
      </c>
      <c r="BA31" s="168">
        <v>10000</v>
      </c>
      <c r="BC31" s="106" t="s">
        <v>27</v>
      </c>
      <c r="BD31" s="139">
        <v>0.66</v>
      </c>
      <c r="BE31" s="139">
        <v>0.66</v>
      </c>
      <c r="BF31" s="139">
        <v>0.65</v>
      </c>
      <c r="BG31" s="139">
        <v>0.64</v>
      </c>
      <c r="BH31" s="139">
        <v>0.67</v>
      </c>
      <c r="BI31" s="139">
        <v>0.75</v>
      </c>
      <c r="BJ31" s="139">
        <v>0.78</v>
      </c>
      <c r="BK31" s="139">
        <v>0.8</v>
      </c>
      <c r="BL31" s="139">
        <v>0.86</v>
      </c>
      <c r="BM31" s="139">
        <v>0.89</v>
      </c>
      <c r="BN31" s="139">
        <v>0.89</v>
      </c>
      <c r="BO31" s="139">
        <v>0.9</v>
      </c>
      <c r="BP31" s="139">
        <v>0.9</v>
      </c>
      <c r="BQ31" s="139">
        <v>0.9</v>
      </c>
      <c r="BR31" s="139">
        <v>0.9</v>
      </c>
      <c r="BS31" s="139">
        <v>0.92</v>
      </c>
      <c r="BT31" s="37"/>
      <c r="BU31" s="37" t="s">
        <v>27</v>
      </c>
      <c r="BV31" s="159">
        <v>1975000</v>
      </c>
      <c r="BW31" s="159">
        <v>1979000</v>
      </c>
      <c r="BX31" s="159">
        <v>1910000</v>
      </c>
      <c r="BY31" s="159">
        <v>1860000</v>
      </c>
      <c r="BZ31" s="159">
        <v>2033000</v>
      </c>
      <c r="CA31" s="159">
        <v>2308000</v>
      </c>
      <c r="CB31" s="159">
        <v>2529000</v>
      </c>
      <c r="CC31" s="159">
        <v>2572000</v>
      </c>
      <c r="CD31" s="159">
        <v>2811000</v>
      </c>
      <c r="CE31" s="159">
        <v>2897000</v>
      </c>
      <c r="CF31" s="159">
        <v>2949000</v>
      </c>
      <c r="CG31" s="159">
        <v>2857000</v>
      </c>
      <c r="CH31" s="159">
        <v>3070000</v>
      </c>
      <c r="CI31" s="159">
        <v>3187000</v>
      </c>
      <c r="CJ31" s="159">
        <v>3339000</v>
      </c>
      <c r="CK31" s="159">
        <v>3408000</v>
      </c>
      <c r="CM31" s="59" t="s">
        <v>27</v>
      </c>
      <c r="CN31" s="159">
        <v>20000</v>
      </c>
      <c r="CO31" s="159">
        <v>20000</v>
      </c>
      <c r="CP31" s="159">
        <v>21000</v>
      </c>
      <c r="CQ31" s="159">
        <v>19000</v>
      </c>
      <c r="CR31" s="159">
        <v>20000</v>
      </c>
      <c r="CS31" s="159">
        <v>20000</v>
      </c>
      <c r="CT31" s="159">
        <v>20000</v>
      </c>
      <c r="CU31" s="159">
        <v>20000</v>
      </c>
      <c r="CV31" s="159">
        <v>20000</v>
      </c>
      <c r="CW31" s="159">
        <v>20000</v>
      </c>
      <c r="CX31" s="159">
        <v>19000</v>
      </c>
      <c r="CY31" s="159">
        <v>14000</v>
      </c>
      <c r="CZ31" s="159">
        <v>15000</v>
      </c>
      <c r="DA31" s="159">
        <v>16000</v>
      </c>
      <c r="DB31" s="159">
        <v>18000</v>
      </c>
      <c r="DC31" s="159">
        <v>19000</v>
      </c>
    </row>
    <row r="32" spans="1:107" x14ac:dyDescent="0.35">
      <c r="R32" s="37"/>
      <c r="BC32" s="106" t="s">
        <v>28</v>
      </c>
      <c r="BD32" s="139">
        <v>0.74</v>
      </c>
      <c r="BE32" s="139">
        <v>0.74</v>
      </c>
      <c r="BF32" s="139">
        <v>0.73</v>
      </c>
      <c r="BG32" s="139">
        <v>0.73</v>
      </c>
      <c r="BH32" s="139">
        <v>0.74</v>
      </c>
      <c r="BI32" s="139">
        <v>0.8</v>
      </c>
      <c r="BJ32" s="139">
        <v>0.84</v>
      </c>
      <c r="BK32" s="139">
        <v>0.85</v>
      </c>
      <c r="BL32" s="139">
        <v>0.89</v>
      </c>
      <c r="BM32" s="139">
        <v>0.91</v>
      </c>
      <c r="BN32" s="139">
        <v>0.91</v>
      </c>
      <c r="BO32" s="139">
        <v>0.92</v>
      </c>
      <c r="BP32" s="139">
        <v>0.92</v>
      </c>
      <c r="BQ32" s="139">
        <v>0.91</v>
      </c>
      <c r="BR32" s="139">
        <v>0.92</v>
      </c>
      <c r="BS32" s="139">
        <v>0.93</v>
      </c>
      <c r="BT32" s="37"/>
      <c r="BU32" s="37" t="s">
        <v>28</v>
      </c>
      <c r="BV32" s="159">
        <v>1515000</v>
      </c>
      <c r="BW32" s="159">
        <v>1561000</v>
      </c>
      <c r="BX32" s="159">
        <v>1487000</v>
      </c>
      <c r="BY32" s="159">
        <v>1508000</v>
      </c>
      <c r="BZ32" s="159">
        <v>1546000</v>
      </c>
      <c r="CA32" s="159">
        <v>1681000</v>
      </c>
      <c r="CB32" s="159">
        <v>1812000</v>
      </c>
      <c r="CC32" s="159">
        <v>1805000</v>
      </c>
      <c r="CD32" s="159">
        <v>1902000</v>
      </c>
      <c r="CE32" s="159">
        <v>1978000</v>
      </c>
      <c r="CF32" s="159">
        <v>2035000</v>
      </c>
      <c r="CG32" s="159">
        <v>1879000</v>
      </c>
      <c r="CH32" s="159">
        <v>2063000</v>
      </c>
      <c r="CI32" s="159">
        <v>2068000</v>
      </c>
      <c r="CJ32" s="159">
        <v>2157000</v>
      </c>
      <c r="CK32" s="159">
        <v>2032000</v>
      </c>
      <c r="CM32" s="59" t="s">
        <v>28</v>
      </c>
      <c r="CN32" s="159">
        <v>13000</v>
      </c>
      <c r="CO32" s="159">
        <v>13000</v>
      </c>
      <c r="CP32" s="159">
        <v>14000</v>
      </c>
      <c r="CQ32" s="159">
        <v>13000</v>
      </c>
      <c r="CR32" s="159">
        <v>13000</v>
      </c>
      <c r="CS32" s="159">
        <v>13000</v>
      </c>
      <c r="CT32" s="159">
        <v>13000</v>
      </c>
      <c r="CU32" s="159">
        <v>12000</v>
      </c>
      <c r="CV32" s="159">
        <v>12000</v>
      </c>
      <c r="CW32" s="159">
        <v>12000</v>
      </c>
      <c r="CX32" s="159">
        <v>12000</v>
      </c>
      <c r="CY32" s="159">
        <v>9000</v>
      </c>
      <c r="CZ32" s="159">
        <v>9000</v>
      </c>
      <c r="DA32" s="159">
        <v>10000</v>
      </c>
      <c r="DB32" s="159">
        <v>11000</v>
      </c>
      <c r="DC32" s="159">
        <v>11000</v>
      </c>
    </row>
    <row r="33" spans="1:107" x14ac:dyDescent="0.35">
      <c r="R33" s="37"/>
      <c r="BC33" s="106" t="s">
        <v>314</v>
      </c>
      <c r="BD33" s="139">
        <v>0.78</v>
      </c>
      <c r="BE33" s="139">
        <v>0.79</v>
      </c>
      <c r="BF33" s="139">
        <v>0.79</v>
      </c>
      <c r="BG33" s="139">
        <v>0.78</v>
      </c>
      <c r="BH33" s="139">
        <v>0.79</v>
      </c>
      <c r="BI33" s="139">
        <v>0.84</v>
      </c>
      <c r="BJ33" s="139">
        <v>0.87</v>
      </c>
      <c r="BK33" s="139">
        <v>0.86</v>
      </c>
      <c r="BL33" s="139">
        <v>0.9</v>
      </c>
      <c r="BM33" s="139">
        <v>0.92</v>
      </c>
      <c r="BN33" s="139">
        <v>0.92</v>
      </c>
      <c r="BO33" s="139">
        <v>0.92</v>
      </c>
      <c r="BP33" s="139">
        <v>0.92</v>
      </c>
      <c r="BQ33" s="139">
        <v>0.92</v>
      </c>
      <c r="BR33" s="139">
        <v>0.93</v>
      </c>
      <c r="BS33" s="139">
        <v>0.94000000000000006</v>
      </c>
      <c r="BU33" s="37" t="s">
        <v>314</v>
      </c>
      <c r="BV33" s="159">
        <v>988000</v>
      </c>
      <c r="BW33" s="159">
        <v>1056000</v>
      </c>
      <c r="BX33" s="159">
        <v>997000</v>
      </c>
      <c r="BY33" s="159">
        <v>948000</v>
      </c>
      <c r="BZ33" s="159">
        <v>970000</v>
      </c>
      <c r="CA33" s="159">
        <v>1061000</v>
      </c>
      <c r="CB33" s="159">
        <v>1110000</v>
      </c>
      <c r="CC33" s="159">
        <v>1131000</v>
      </c>
      <c r="CD33" s="159">
        <v>1181000</v>
      </c>
      <c r="CE33" s="159">
        <v>1189000</v>
      </c>
      <c r="CF33" s="159">
        <v>1174000</v>
      </c>
      <c r="CG33" s="159">
        <v>1094000</v>
      </c>
      <c r="CH33" s="159">
        <v>1211000</v>
      </c>
      <c r="CI33" s="159">
        <v>1203000</v>
      </c>
      <c r="CJ33" s="159">
        <v>1210000</v>
      </c>
      <c r="CK33" s="159">
        <v>1184000</v>
      </c>
      <c r="CM33" s="59" t="s">
        <v>314</v>
      </c>
      <c r="CN33" s="159">
        <v>8000</v>
      </c>
      <c r="CO33" s="159">
        <v>8000</v>
      </c>
      <c r="CP33" s="159">
        <v>8000</v>
      </c>
      <c r="CQ33" s="159">
        <v>8000</v>
      </c>
      <c r="CR33" s="159">
        <v>8000</v>
      </c>
      <c r="CS33" s="159">
        <v>8000</v>
      </c>
      <c r="CT33" s="159">
        <v>8000</v>
      </c>
      <c r="CU33" s="159">
        <v>7000</v>
      </c>
      <c r="CV33" s="159">
        <v>7000</v>
      </c>
      <c r="CW33" s="159">
        <v>7000</v>
      </c>
      <c r="CX33" s="159">
        <v>7000</v>
      </c>
      <c r="CY33" s="159">
        <v>5000</v>
      </c>
      <c r="CZ33" s="159">
        <v>5000</v>
      </c>
      <c r="DA33" s="159">
        <v>5000</v>
      </c>
      <c r="DB33" s="159">
        <v>6000</v>
      </c>
      <c r="DC33" s="159">
        <v>6000</v>
      </c>
    </row>
    <row r="34" spans="1:107" x14ac:dyDescent="0.35">
      <c r="A34" s="84"/>
      <c r="B34" s="37"/>
      <c r="C34" s="37"/>
      <c r="D34" s="37"/>
      <c r="E34" s="37"/>
      <c r="F34" s="37"/>
      <c r="G34" s="37"/>
      <c r="H34" s="37"/>
      <c r="I34" s="37"/>
      <c r="J34" s="37"/>
      <c r="K34" s="37"/>
      <c r="L34" s="37"/>
      <c r="M34" s="37"/>
      <c r="N34" s="37"/>
      <c r="O34" s="37"/>
      <c r="P34" s="37"/>
      <c r="Q34" s="37"/>
      <c r="R34" s="37"/>
      <c r="S34" s="37"/>
      <c r="T34" s="37"/>
      <c r="BC34" s="169" t="s">
        <v>315</v>
      </c>
      <c r="BD34" s="167">
        <v>0.8</v>
      </c>
      <c r="BE34" s="167">
        <v>0.81</v>
      </c>
      <c r="BF34" s="167">
        <v>0.8</v>
      </c>
      <c r="BG34" s="167">
        <v>0.8</v>
      </c>
      <c r="BH34" s="167">
        <v>0.82000000000000006</v>
      </c>
      <c r="BI34" s="167">
        <v>0.85</v>
      </c>
      <c r="BJ34" s="167">
        <v>0.88</v>
      </c>
      <c r="BK34" s="167">
        <v>0.87</v>
      </c>
      <c r="BL34" s="167">
        <v>0.91</v>
      </c>
      <c r="BM34" s="167">
        <v>0.91</v>
      </c>
      <c r="BN34" s="167">
        <v>0.92</v>
      </c>
      <c r="BO34" s="167">
        <v>0.92</v>
      </c>
      <c r="BP34" s="167">
        <v>0.92</v>
      </c>
      <c r="BQ34" s="167">
        <v>0.93</v>
      </c>
      <c r="BR34" s="167">
        <v>0.93</v>
      </c>
      <c r="BS34" s="167">
        <v>0.94000000000000006</v>
      </c>
      <c r="BU34" s="56" t="s">
        <v>315</v>
      </c>
      <c r="BV34" s="168">
        <v>1925000</v>
      </c>
      <c r="BW34" s="168">
        <v>1950000</v>
      </c>
      <c r="BX34" s="168">
        <v>1905000</v>
      </c>
      <c r="BY34" s="168">
        <v>1791000</v>
      </c>
      <c r="BZ34" s="168">
        <v>1865000</v>
      </c>
      <c r="CA34" s="168">
        <v>1971000</v>
      </c>
      <c r="CB34" s="168">
        <v>2105000</v>
      </c>
      <c r="CC34" s="168">
        <v>2069000</v>
      </c>
      <c r="CD34" s="168">
        <v>2211000</v>
      </c>
      <c r="CE34" s="168">
        <v>2307000</v>
      </c>
      <c r="CF34" s="168">
        <v>2334000</v>
      </c>
      <c r="CG34" s="168">
        <v>2120000</v>
      </c>
      <c r="CH34" s="168">
        <v>2152000</v>
      </c>
      <c r="CI34" s="168">
        <v>2012000</v>
      </c>
      <c r="CJ34" s="168">
        <v>2183000</v>
      </c>
      <c r="CK34" s="168">
        <v>2065000</v>
      </c>
      <c r="CM34" s="170" t="s">
        <v>315</v>
      </c>
      <c r="CN34" s="168">
        <v>15000</v>
      </c>
      <c r="CO34" s="168">
        <v>15000</v>
      </c>
      <c r="CP34" s="168">
        <v>15000</v>
      </c>
      <c r="CQ34" s="168">
        <v>14000</v>
      </c>
      <c r="CR34" s="168">
        <v>14000</v>
      </c>
      <c r="CS34" s="168">
        <v>14000</v>
      </c>
      <c r="CT34" s="168">
        <v>14000</v>
      </c>
      <c r="CU34" s="168">
        <v>13000</v>
      </c>
      <c r="CV34" s="168">
        <v>13000</v>
      </c>
      <c r="CW34" s="168">
        <v>13000</v>
      </c>
      <c r="CX34" s="168">
        <v>13000</v>
      </c>
      <c r="CY34" s="168">
        <v>9000</v>
      </c>
      <c r="CZ34" s="168">
        <v>9000</v>
      </c>
      <c r="DA34" s="168">
        <v>9000</v>
      </c>
      <c r="DB34" s="168">
        <v>10000</v>
      </c>
      <c r="DC34" s="168">
        <v>10000</v>
      </c>
    </row>
    <row r="35" spans="1:107" x14ac:dyDescent="0.35">
      <c r="A35" s="84"/>
      <c r="B35" s="37"/>
      <c r="C35" s="37"/>
      <c r="D35" s="37"/>
      <c r="E35" s="37"/>
      <c r="F35" s="37"/>
      <c r="G35" s="37"/>
      <c r="H35" s="37"/>
      <c r="I35" s="37"/>
      <c r="J35" s="37"/>
      <c r="K35" s="37"/>
      <c r="L35" s="37"/>
      <c r="M35" s="37"/>
      <c r="N35" s="37"/>
      <c r="O35" s="37"/>
      <c r="P35" s="37"/>
      <c r="Q35" s="37"/>
      <c r="R35" s="37"/>
      <c r="S35" s="37"/>
      <c r="T35" s="37"/>
    </row>
    <row r="36" spans="1:107" x14ac:dyDescent="0.35">
      <c r="A36" s="84"/>
      <c r="B36" s="37"/>
      <c r="C36" s="37"/>
      <c r="D36" s="37"/>
      <c r="E36" s="37"/>
      <c r="F36" s="37"/>
      <c r="G36" s="37"/>
      <c r="H36" s="37"/>
      <c r="I36" s="37"/>
      <c r="J36" s="37"/>
      <c r="K36" s="37"/>
      <c r="L36" s="37"/>
      <c r="M36" s="37"/>
      <c r="N36" s="37"/>
      <c r="O36" s="37"/>
      <c r="P36" s="37"/>
      <c r="Q36" s="37"/>
      <c r="R36" s="37"/>
      <c r="S36" s="37"/>
      <c r="T36" s="37"/>
    </row>
    <row r="37" spans="1:107" x14ac:dyDescent="0.35">
      <c r="A37" s="84"/>
      <c r="B37" s="37"/>
      <c r="C37" s="37"/>
      <c r="D37" s="37"/>
      <c r="E37" s="37"/>
      <c r="F37" s="37"/>
      <c r="G37" s="37"/>
      <c r="H37" s="37"/>
      <c r="I37" s="37"/>
      <c r="J37" s="37"/>
      <c r="K37" s="37"/>
      <c r="L37" s="37"/>
      <c r="M37" s="37"/>
      <c r="N37" s="37"/>
      <c r="O37" s="37"/>
      <c r="P37" s="37"/>
      <c r="Q37" s="37"/>
      <c r="R37" s="37"/>
      <c r="S37" s="37"/>
      <c r="T37" s="37"/>
    </row>
    <row r="38" spans="1:107" x14ac:dyDescent="0.35">
      <c r="A38" s="37"/>
      <c r="B38" s="37"/>
      <c r="C38" s="37"/>
      <c r="D38" s="37"/>
      <c r="E38" s="37"/>
      <c r="F38" s="37"/>
      <c r="G38" s="37"/>
      <c r="H38" s="37"/>
      <c r="I38" s="37"/>
      <c r="J38" s="37"/>
      <c r="K38" s="37"/>
      <c r="L38" s="37"/>
      <c r="M38" s="37"/>
      <c r="N38" s="37"/>
      <c r="O38" s="37"/>
      <c r="P38" s="37"/>
      <c r="Q38" s="37"/>
      <c r="R38" s="37"/>
      <c r="S38" s="37"/>
      <c r="T38" s="37"/>
    </row>
    <row r="39" spans="1:107" x14ac:dyDescent="0.35">
      <c r="R39" s="37"/>
      <c r="S39" s="37"/>
      <c r="T39" s="37"/>
    </row>
    <row r="40" spans="1:107" x14ac:dyDescent="0.35">
      <c r="R40" s="37"/>
      <c r="S40" s="37"/>
      <c r="T40" s="37"/>
    </row>
    <row r="41" spans="1:107" x14ac:dyDescent="0.35">
      <c r="R41" s="171"/>
      <c r="S41" s="171"/>
      <c r="T41" s="171"/>
      <c r="U41" s="171"/>
      <c r="V41" s="171"/>
      <c r="W41" s="171"/>
      <c r="X41" s="171"/>
      <c r="Y41" s="171"/>
      <c r="Z41" s="171"/>
      <c r="AA41" s="171"/>
      <c r="AB41" s="171"/>
      <c r="AC41" s="171"/>
      <c r="AD41" s="171"/>
      <c r="AE41" s="171"/>
      <c r="AF41" s="171"/>
      <c r="AG41" s="171"/>
      <c r="AH41" s="171"/>
      <c r="AI41" s="171"/>
      <c r="AJ41" s="171"/>
      <c r="AK41" s="171"/>
    </row>
    <row r="42" spans="1:107" x14ac:dyDescent="0.35">
      <c r="R42" s="171"/>
      <c r="S42" s="171"/>
      <c r="T42" s="171"/>
      <c r="U42" s="171"/>
      <c r="V42" s="171"/>
      <c r="W42" s="171"/>
      <c r="X42" s="171"/>
      <c r="Y42" s="171"/>
      <c r="Z42" s="171"/>
      <c r="AA42" s="171"/>
      <c r="AB42" s="171"/>
      <c r="AC42" s="171"/>
      <c r="AD42" s="171"/>
      <c r="AE42" s="171"/>
      <c r="AF42" s="171"/>
      <c r="AG42" s="171"/>
      <c r="AH42" s="171"/>
      <c r="AI42" s="171"/>
      <c r="AJ42" s="171"/>
      <c r="AK42" s="171"/>
    </row>
    <row r="43" spans="1:107" x14ac:dyDescent="0.35">
      <c r="R43" s="171"/>
      <c r="S43" s="171"/>
      <c r="T43" s="171"/>
      <c r="U43" s="171"/>
      <c r="V43" s="171"/>
      <c r="W43" s="171"/>
      <c r="X43" s="171"/>
      <c r="Y43" s="171"/>
      <c r="Z43" s="171"/>
      <c r="AA43" s="171"/>
      <c r="AB43" s="171"/>
      <c r="AC43" s="171"/>
      <c r="AD43" s="171"/>
      <c r="AE43" s="171"/>
      <c r="AF43" s="171"/>
      <c r="AG43" s="171"/>
      <c r="AH43" s="171"/>
      <c r="AI43" s="171"/>
      <c r="AJ43" s="171"/>
      <c r="AK43" s="171"/>
    </row>
    <row r="44" spans="1:107" x14ac:dyDescent="0.35">
      <c r="R44" s="171"/>
      <c r="S44" s="171"/>
      <c r="T44" s="171"/>
      <c r="U44" s="171"/>
      <c r="V44" s="171"/>
      <c r="W44" s="171"/>
      <c r="X44" s="171"/>
      <c r="Y44" s="171"/>
      <c r="Z44" s="171"/>
      <c r="AA44" s="171"/>
      <c r="AB44" s="171"/>
      <c r="AC44" s="171"/>
      <c r="AD44" s="171"/>
      <c r="AE44" s="171"/>
      <c r="AF44" s="171"/>
      <c r="AG44" s="171"/>
      <c r="AH44" s="171"/>
      <c r="AI44" s="171"/>
      <c r="AJ44" s="171"/>
      <c r="AK44" s="171"/>
    </row>
    <row r="45" spans="1:107" x14ac:dyDescent="0.35">
      <c r="R45" s="171"/>
      <c r="S45" s="171"/>
      <c r="T45" s="171"/>
      <c r="U45" s="171"/>
      <c r="V45" s="171"/>
      <c r="W45" s="171"/>
      <c r="X45" s="171"/>
      <c r="Y45" s="171"/>
      <c r="Z45" s="171"/>
      <c r="AA45" s="171"/>
      <c r="AB45" s="171"/>
      <c r="AC45" s="171"/>
      <c r="AD45" s="171"/>
      <c r="AE45" s="171"/>
      <c r="AF45" s="171"/>
      <c r="AG45" s="171"/>
      <c r="AH45" s="171"/>
      <c r="AI45" s="171"/>
      <c r="AJ45" s="171"/>
      <c r="AK45" s="171"/>
    </row>
    <row r="46" spans="1:107" x14ac:dyDescent="0.35">
      <c r="R46" s="171"/>
      <c r="S46" s="171"/>
      <c r="T46" s="171"/>
      <c r="U46" s="171"/>
      <c r="V46" s="171"/>
      <c r="W46" s="171"/>
      <c r="X46" s="171"/>
      <c r="Y46" s="171"/>
      <c r="Z46" s="171"/>
      <c r="AA46" s="171"/>
      <c r="AB46" s="171"/>
      <c r="AC46" s="171"/>
      <c r="AD46" s="171"/>
      <c r="AE46" s="171"/>
      <c r="AF46" s="171"/>
      <c r="AG46" s="171"/>
      <c r="AH46" s="171"/>
      <c r="AI46" s="171"/>
      <c r="AJ46" s="171"/>
      <c r="AK46" s="171"/>
    </row>
    <row r="47" spans="1:107" x14ac:dyDescent="0.35">
      <c r="R47" s="37"/>
      <c r="S47" s="37"/>
      <c r="T47" s="37"/>
    </row>
    <row r="48" spans="1:107" x14ac:dyDescent="0.35">
      <c r="R48" s="37"/>
      <c r="S48" s="37"/>
      <c r="T48" s="37"/>
    </row>
    <row r="49" spans="1:31" x14ac:dyDescent="0.35">
      <c r="R49" s="171"/>
      <c r="S49" s="171"/>
      <c r="T49" s="171"/>
      <c r="U49" s="171"/>
      <c r="V49" s="171"/>
      <c r="W49" s="171"/>
      <c r="X49" s="171"/>
      <c r="Y49" s="171"/>
      <c r="Z49" s="171"/>
      <c r="AA49" s="171"/>
      <c r="AB49" s="171"/>
      <c r="AC49" s="171"/>
      <c r="AD49" s="171"/>
      <c r="AE49" s="171"/>
    </row>
    <row r="50" spans="1:31" x14ac:dyDescent="0.35">
      <c r="R50" s="171"/>
      <c r="S50" s="171"/>
      <c r="T50" s="171"/>
      <c r="U50" s="171"/>
      <c r="V50" s="171"/>
      <c r="W50" s="171"/>
      <c r="X50" s="171"/>
      <c r="Y50" s="171"/>
      <c r="Z50" s="171"/>
      <c r="AA50" s="171"/>
      <c r="AB50" s="171"/>
      <c r="AC50" s="171"/>
      <c r="AD50" s="171"/>
      <c r="AE50" s="171"/>
    </row>
    <row r="51" spans="1:31" x14ac:dyDescent="0.35">
      <c r="R51" s="171"/>
      <c r="S51" s="171"/>
      <c r="T51" s="171"/>
      <c r="U51" s="171"/>
      <c r="V51" s="171"/>
      <c r="W51" s="171"/>
      <c r="X51" s="171"/>
      <c r="Y51" s="171"/>
      <c r="Z51" s="171"/>
      <c r="AA51" s="171"/>
      <c r="AB51" s="171"/>
      <c r="AC51" s="171"/>
      <c r="AD51" s="171"/>
      <c r="AE51" s="171"/>
    </row>
    <row r="52" spans="1:31" x14ac:dyDescent="0.35">
      <c r="R52" s="171"/>
      <c r="S52" s="171"/>
      <c r="T52" s="171"/>
      <c r="U52" s="171"/>
      <c r="V52" s="171"/>
      <c r="W52" s="171"/>
      <c r="X52" s="171"/>
      <c r="Y52" s="171"/>
      <c r="Z52" s="171"/>
      <c r="AA52" s="171"/>
      <c r="AB52" s="171"/>
      <c r="AC52" s="171"/>
      <c r="AD52" s="171"/>
      <c r="AE52" s="171"/>
    </row>
    <row r="53" spans="1:31" x14ac:dyDescent="0.35">
      <c r="R53" s="171"/>
      <c r="S53" s="171"/>
      <c r="T53" s="171"/>
      <c r="U53" s="171"/>
      <c r="V53" s="171"/>
      <c r="W53" s="171"/>
      <c r="X53" s="171"/>
      <c r="Y53" s="171"/>
      <c r="Z53" s="171"/>
      <c r="AA53" s="171"/>
      <c r="AB53" s="171"/>
      <c r="AC53" s="171"/>
      <c r="AD53" s="171"/>
      <c r="AE53" s="171"/>
    </row>
    <row r="54" spans="1:31" x14ac:dyDescent="0.35">
      <c r="R54" s="171"/>
      <c r="S54" s="171"/>
      <c r="T54" s="171"/>
      <c r="U54" s="171"/>
      <c r="V54" s="171"/>
      <c r="W54" s="171"/>
      <c r="X54" s="171"/>
      <c r="Y54" s="171"/>
      <c r="Z54" s="171"/>
      <c r="AA54" s="171"/>
      <c r="AB54" s="171"/>
      <c r="AC54" s="171"/>
      <c r="AD54" s="171"/>
      <c r="AE54" s="171"/>
    </row>
    <row r="55" spans="1:31" x14ac:dyDescent="0.35">
      <c r="R55" s="37"/>
      <c r="S55" s="37"/>
      <c r="T55" s="37"/>
    </row>
    <row r="56" spans="1:31" x14ac:dyDescent="0.35">
      <c r="R56" s="37"/>
      <c r="S56" s="37"/>
      <c r="T56" s="37"/>
    </row>
    <row r="57" spans="1:31" x14ac:dyDescent="0.35">
      <c r="R57" s="171"/>
      <c r="S57" s="171"/>
      <c r="T57" s="171"/>
      <c r="U57" s="171"/>
      <c r="V57" s="171"/>
      <c r="W57" s="171"/>
      <c r="X57" s="171"/>
      <c r="Y57" s="171"/>
      <c r="Z57" s="171"/>
      <c r="AA57" s="171"/>
      <c r="AB57" s="171"/>
      <c r="AC57" s="171"/>
      <c r="AD57" s="171"/>
      <c r="AE57" s="171"/>
    </row>
    <row r="58" spans="1:31" x14ac:dyDescent="0.35">
      <c r="R58" s="171"/>
      <c r="S58" s="171"/>
      <c r="T58" s="171"/>
      <c r="U58" s="171"/>
      <c r="V58" s="171"/>
      <c r="W58" s="171"/>
      <c r="X58" s="171"/>
      <c r="Y58" s="171"/>
      <c r="Z58" s="171"/>
      <c r="AA58" s="171"/>
      <c r="AB58" s="171"/>
      <c r="AC58" s="171"/>
      <c r="AD58" s="171"/>
      <c r="AE58" s="171"/>
    </row>
    <row r="59" spans="1:31" x14ac:dyDescent="0.35">
      <c r="R59" s="171"/>
      <c r="S59" s="171"/>
      <c r="T59" s="171"/>
      <c r="U59" s="171"/>
      <c r="V59" s="171"/>
      <c r="W59" s="171"/>
      <c r="X59" s="171"/>
      <c r="Y59" s="171"/>
      <c r="Z59" s="171"/>
      <c r="AA59" s="171"/>
      <c r="AB59" s="171"/>
      <c r="AC59" s="171"/>
      <c r="AD59" s="171"/>
      <c r="AE59" s="171"/>
    </row>
    <row r="60" spans="1:31" x14ac:dyDescent="0.35">
      <c r="R60" s="171"/>
      <c r="S60" s="171"/>
      <c r="T60" s="171"/>
      <c r="U60" s="171"/>
      <c r="V60" s="171"/>
      <c r="W60" s="171"/>
      <c r="X60" s="171"/>
      <c r="Y60" s="171"/>
      <c r="Z60" s="171"/>
      <c r="AA60" s="171"/>
      <c r="AB60" s="171"/>
      <c r="AC60" s="171"/>
      <c r="AD60" s="171"/>
      <c r="AE60" s="171"/>
    </row>
    <row r="61" spans="1:31" x14ac:dyDescent="0.35">
      <c r="R61" s="171"/>
      <c r="S61" s="171"/>
      <c r="T61" s="171"/>
      <c r="U61" s="171"/>
      <c r="V61" s="171"/>
      <c r="W61" s="171"/>
      <c r="X61" s="171"/>
      <c r="Y61" s="171"/>
      <c r="Z61" s="171"/>
      <c r="AA61" s="171"/>
      <c r="AB61" s="171"/>
      <c r="AC61" s="171"/>
      <c r="AD61" s="171"/>
      <c r="AE61" s="171"/>
    </row>
    <row r="62" spans="1:31" x14ac:dyDescent="0.35">
      <c r="R62" s="171"/>
      <c r="S62" s="171"/>
      <c r="T62" s="171"/>
      <c r="U62" s="171"/>
      <c r="V62" s="171"/>
      <c r="W62" s="171"/>
      <c r="X62" s="171"/>
      <c r="Y62" s="171"/>
      <c r="Z62" s="171"/>
      <c r="AA62" s="171"/>
      <c r="AB62" s="171"/>
      <c r="AC62" s="171"/>
      <c r="AD62" s="171"/>
      <c r="AE62" s="171"/>
    </row>
    <row r="63" spans="1:31" x14ac:dyDescent="0.35">
      <c r="A63" s="37"/>
      <c r="B63" s="172"/>
      <c r="C63" s="172"/>
      <c r="D63" s="172"/>
      <c r="E63" s="172"/>
      <c r="F63" s="172"/>
      <c r="G63" s="172"/>
      <c r="H63" s="172"/>
      <c r="I63" s="172"/>
      <c r="J63" s="172"/>
      <c r="K63" s="172"/>
      <c r="L63" s="172"/>
      <c r="M63" s="172"/>
      <c r="N63" s="172"/>
      <c r="O63" s="37"/>
      <c r="P63" s="37"/>
      <c r="Q63" s="37"/>
      <c r="R63" s="37"/>
      <c r="S63" s="37"/>
      <c r="T63" s="37"/>
    </row>
    <row r="64" spans="1:31" x14ac:dyDescent="0.35">
      <c r="A64" s="51"/>
      <c r="B64" s="37"/>
      <c r="C64" s="37"/>
      <c r="D64" s="37"/>
      <c r="E64" s="37"/>
      <c r="F64" s="37"/>
      <c r="G64" s="37"/>
      <c r="H64" s="37"/>
      <c r="I64" s="37"/>
      <c r="J64" s="37"/>
      <c r="K64" s="37"/>
      <c r="L64" s="37"/>
      <c r="M64" s="37"/>
      <c r="N64" s="37"/>
      <c r="O64" s="37"/>
      <c r="P64" s="37"/>
      <c r="Q64" s="37"/>
      <c r="R64" s="37"/>
      <c r="S64" s="37"/>
      <c r="T64" s="37"/>
    </row>
    <row r="65" spans="1:49" x14ac:dyDescent="0.35">
      <c r="A65" s="51"/>
      <c r="B65" s="37"/>
      <c r="C65" s="37"/>
      <c r="D65" s="37"/>
      <c r="E65" s="37"/>
      <c r="F65" s="37"/>
      <c r="G65" s="37"/>
      <c r="H65" s="37"/>
      <c r="I65" s="37"/>
      <c r="J65" s="37"/>
      <c r="K65" s="37"/>
      <c r="L65" s="37"/>
      <c r="M65" s="37"/>
      <c r="N65" s="37"/>
      <c r="O65" s="37"/>
      <c r="P65" s="37"/>
      <c r="Q65" s="37"/>
      <c r="R65" s="37"/>
      <c r="S65" s="37"/>
      <c r="T65" s="37"/>
    </row>
    <row r="66" spans="1:49" x14ac:dyDescent="0.35">
      <c r="A66" s="84"/>
      <c r="B66" s="37"/>
      <c r="C66" s="37"/>
      <c r="D66" s="37"/>
      <c r="E66" s="37"/>
      <c r="F66" s="37"/>
      <c r="G66" s="37"/>
      <c r="H66" s="37"/>
      <c r="I66" s="37"/>
      <c r="J66" s="37"/>
      <c r="K66" s="37"/>
      <c r="L66" s="37"/>
      <c r="M66" s="37"/>
      <c r="N66" s="37"/>
      <c r="O66" s="37"/>
      <c r="P66" s="37"/>
      <c r="Q66" s="37"/>
      <c r="R66" s="37"/>
      <c r="S66" s="37"/>
      <c r="T66" s="37"/>
    </row>
    <row r="67" spans="1:49" x14ac:dyDescent="0.35">
      <c r="A67" s="84"/>
      <c r="B67" s="37"/>
      <c r="C67" s="37"/>
      <c r="D67" s="37"/>
      <c r="E67" s="37"/>
      <c r="F67" s="37"/>
      <c r="G67" s="37"/>
      <c r="H67" s="37"/>
      <c r="I67" s="37"/>
      <c r="J67" s="37"/>
      <c r="K67" s="37"/>
      <c r="L67" s="37"/>
      <c r="M67" s="37"/>
      <c r="N67" s="37"/>
      <c r="O67" s="37"/>
      <c r="P67" s="37"/>
      <c r="Q67" s="37"/>
      <c r="R67" s="37"/>
      <c r="S67" s="37"/>
      <c r="T67" s="37"/>
    </row>
    <row r="68" spans="1:49" x14ac:dyDescent="0.35">
      <c r="A68" s="84"/>
      <c r="B68" s="37"/>
      <c r="C68" s="37"/>
      <c r="D68" s="37"/>
      <c r="E68" s="37"/>
      <c r="F68" s="37"/>
      <c r="G68" s="37"/>
      <c r="H68" s="37"/>
      <c r="I68" s="37"/>
      <c r="J68" s="37"/>
      <c r="K68" s="37"/>
      <c r="L68" s="37"/>
      <c r="M68" s="37"/>
      <c r="N68" s="37"/>
      <c r="O68" s="37"/>
      <c r="P68" s="37"/>
      <c r="Q68" s="37"/>
      <c r="R68" s="37"/>
      <c r="V68" s="173"/>
    </row>
    <row r="69" spans="1:49" x14ac:dyDescent="0.35">
      <c r="A69" s="84"/>
      <c r="B69" s="37"/>
      <c r="C69" s="37"/>
      <c r="D69" s="37"/>
      <c r="E69" s="37"/>
      <c r="F69" s="37"/>
      <c r="G69" s="37"/>
      <c r="H69" s="37"/>
      <c r="I69" s="37"/>
      <c r="J69" s="37"/>
      <c r="K69" s="37"/>
      <c r="L69" s="37"/>
      <c r="M69" s="37"/>
      <c r="N69" s="37"/>
      <c r="O69" s="37"/>
      <c r="P69" s="37"/>
      <c r="Q69" s="37"/>
      <c r="R69" s="37"/>
      <c r="V69" s="173"/>
    </row>
    <row r="70" spans="1:49" x14ac:dyDescent="0.35">
      <c r="A70" s="51"/>
      <c r="B70" s="37"/>
      <c r="C70" s="37"/>
      <c r="D70" s="37"/>
      <c r="E70" s="37"/>
      <c r="F70" s="37"/>
      <c r="G70" s="37"/>
      <c r="H70" s="37"/>
      <c r="I70" s="37"/>
      <c r="J70" s="37"/>
      <c r="K70" s="37"/>
      <c r="L70" s="37"/>
      <c r="M70" s="37"/>
      <c r="N70" s="37"/>
      <c r="O70" s="37"/>
      <c r="P70" s="37"/>
      <c r="Q70" s="37"/>
      <c r="R70" s="37"/>
      <c r="S70" s="37"/>
      <c r="T70" s="37"/>
    </row>
    <row r="71" spans="1:49" x14ac:dyDescent="0.35">
      <c r="R71" s="37"/>
      <c r="S71" s="37"/>
      <c r="T71" s="37"/>
    </row>
    <row r="72" spans="1:49" x14ac:dyDescent="0.35">
      <c r="R72" s="37"/>
      <c r="S72" s="37"/>
      <c r="T72" s="37"/>
    </row>
    <row r="73" spans="1:49" x14ac:dyDescent="0.35">
      <c r="R73" s="37"/>
      <c r="S73" s="37"/>
      <c r="T73" s="37"/>
      <c r="AF73" s="174"/>
      <c r="AG73" s="174"/>
      <c r="AH73" s="174"/>
      <c r="AI73" s="174"/>
      <c r="AJ73" s="174"/>
      <c r="AK73" s="174"/>
      <c r="AL73" s="174"/>
      <c r="AM73" s="174"/>
      <c r="AN73" s="174"/>
      <c r="AO73" s="174"/>
      <c r="AP73" s="174"/>
      <c r="AQ73" s="174"/>
      <c r="AR73" s="174"/>
      <c r="AS73" s="174"/>
      <c r="AT73" s="174"/>
      <c r="AU73" s="174"/>
      <c r="AV73" s="174"/>
      <c r="AW73" s="174"/>
    </row>
    <row r="74" spans="1:49" x14ac:dyDescent="0.35">
      <c r="R74" s="37"/>
      <c r="S74" s="37"/>
      <c r="T74" s="37"/>
      <c r="AF74" s="174"/>
      <c r="AG74" s="174"/>
      <c r="AH74" s="174"/>
      <c r="AI74" s="174"/>
      <c r="AJ74" s="174"/>
      <c r="AK74" s="174"/>
      <c r="AL74" s="174"/>
      <c r="AM74" s="174"/>
      <c r="AN74" s="174"/>
      <c r="AO74" s="174"/>
      <c r="AP74" s="174"/>
      <c r="AQ74" s="174"/>
      <c r="AR74" s="174"/>
      <c r="AS74" s="174"/>
      <c r="AT74" s="174"/>
      <c r="AU74" s="174"/>
      <c r="AV74" s="174"/>
      <c r="AW74" s="174"/>
    </row>
    <row r="75" spans="1:49" x14ac:dyDescent="0.35">
      <c r="R75" s="37"/>
      <c r="S75" s="37"/>
      <c r="T75" s="37"/>
      <c r="AF75" s="174"/>
      <c r="AG75" s="174"/>
      <c r="AH75" s="174"/>
      <c r="AI75" s="174"/>
      <c r="AJ75" s="174"/>
      <c r="AK75" s="174"/>
      <c r="AL75" s="174"/>
      <c r="AM75" s="174"/>
      <c r="AN75" s="174"/>
      <c r="AO75" s="174"/>
      <c r="AP75" s="174"/>
      <c r="AQ75" s="174"/>
      <c r="AR75" s="174"/>
      <c r="AS75" s="174"/>
      <c r="AT75" s="174"/>
      <c r="AU75" s="174"/>
      <c r="AV75" s="174"/>
      <c r="AW75" s="174"/>
    </row>
    <row r="76" spans="1:49" x14ac:dyDescent="0.35">
      <c r="R76" s="37"/>
      <c r="S76" s="37"/>
      <c r="T76" s="37"/>
      <c r="AF76" s="174"/>
      <c r="AG76" s="174"/>
      <c r="AH76" s="174"/>
      <c r="AI76" s="174"/>
      <c r="AJ76" s="174"/>
      <c r="AK76" s="174"/>
      <c r="AL76" s="174"/>
      <c r="AM76" s="174"/>
      <c r="AN76" s="174"/>
      <c r="AO76" s="174"/>
      <c r="AP76" s="174"/>
      <c r="AQ76" s="174"/>
      <c r="AR76" s="174"/>
      <c r="AS76" s="174"/>
      <c r="AT76" s="174"/>
      <c r="AU76" s="174"/>
      <c r="AV76" s="174"/>
      <c r="AW76" s="174"/>
    </row>
    <row r="77" spans="1:49" x14ac:dyDescent="0.35">
      <c r="R77" s="37"/>
      <c r="S77" s="37"/>
      <c r="T77" s="37"/>
      <c r="AF77" s="174"/>
      <c r="AG77" s="174"/>
      <c r="AH77" s="174"/>
      <c r="AI77" s="174"/>
      <c r="AJ77" s="174"/>
      <c r="AK77" s="174"/>
      <c r="AL77" s="174"/>
      <c r="AM77" s="174"/>
      <c r="AN77" s="174"/>
      <c r="AO77" s="174"/>
      <c r="AP77" s="174"/>
      <c r="AQ77" s="174"/>
      <c r="AR77" s="174"/>
      <c r="AS77" s="174"/>
      <c r="AT77" s="174"/>
      <c r="AU77" s="174"/>
      <c r="AV77" s="174"/>
      <c r="AW77" s="174"/>
    </row>
    <row r="78" spans="1:49" x14ac:dyDescent="0.35">
      <c r="R78" s="37"/>
      <c r="S78" s="37"/>
      <c r="T78" s="37"/>
      <c r="AF78" s="174"/>
      <c r="AG78" s="174"/>
      <c r="AH78" s="174"/>
      <c r="AI78" s="174"/>
      <c r="AJ78" s="174"/>
      <c r="AK78" s="174"/>
      <c r="AL78" s="174"/>
      <c r="AM78" s="174"/>
      <c r="AN78" s="174"/>
      <c r="AO78" s="174"/>
      <c r="AP78" s="174"/>
      <c r="AQ78" s="174"/>
      <c r="AR78" s="174"/>
      <c r="AS78" s="174"/>
      <c r="AT78" s="174"/>
      <c r="AU78" s="174"/>
      <c r="AV78" s="174"/>
      <c r="AW78" s="174"/>
    </row>
    <row r="79" spans="1:49" x14ac:dyDescent="0.35">
      <c r="R79" s="37"/>
      <c r="S79" s="37"/>
      <c r="T79" s="37"/>
    </row>
    <row r="80" spans="1:49" x14ac:dyDescent="0.35">
      <c r="R80" s="37"/>
      <c r="S80" s="37"/>
      <c r="T80" s="37"/>
    </row>
    <row r="81" spans="1:20" x14ac:dyDescent="0.35">
      <c r="R81" s="37"/>
      <c r="S81" s="37"/>
      <c r="T81" s="37"/>
    </row>
    <row r="82" spans="1:20" x14ac:dyDescent="0.35">
      <c r="R82" s="37"/>
      <c r="S82" s="37"/>
      <c r="T82" s="37"/>
    </row>
    <row r="83" spans="1:20" x14ac:dyDescent="0.35">
      <c r="R83" s="37"/>
      <c r="S83" s="37"/>
      <c r="T83" s="37"/>
    </row>
    <row r="84" spans="1:20" x14ac:dyDescent="0.35">
      <c r="R84" s="37"/>
      <c r="S84" s="37"/>
      <c r="T84" s="37"/>
    </row>
    <row r="85" spans="1:20" x14ac:dyDescent="0.35">
      <c r="R85" s="37"/>
      <c r="S85" s="37"/>
      <c r="T85" s="37"/>
    </row>
    <row r="86" spans="1:20" x14ac:dyDescent="0.35">
      <c r="R86" s="37"/>
      <c r="S86" s="37"/>
      <c r="T86" s="37"/>
    </row>
    <row r="87" spans="1:20" x14ac:dyDescent="0.35">
      <c r="R87" s="37"/>
      <c r="S87" s="37"/>
      <c r="T87" s="37"/>
    </row>
    <row r="88" spans="1:20" x14ac:dyDescent="0.35">
      <c r="R88" s="37"/>
      <c r="S88" s="37"/>
      <c r="T88" s="37"/>
    </row>
    <row r="89" spans="1:20" x14ac:dyDescent="0.35">
      <c r="R89" s="37"/>
      <c r="S89" s="37"/>
      <c r="T89" s="37"/>
    </row>
    <row r="90" spans="1:20" x14ac:dyDescent="0.35">
      <c r="R90" s="37"/>
      <c r="S90" s="37"/>
      <c r="T90" s="37"/>
    </row>
    <row r="91" spans="1:20" x14ac:dyDescent="0.35">
      <c r="R91" s="37"/>
      <c r="S91" s="37"/>
      <c r="T91" s="37"/>
    </row>
    <row r="92" spans="1:20" x14ac:dyDescent="0.35">
      <c r="R92" s="37"/>
      <c r="S92" s="37"/>
      <c r="T92" s="37"/>
    </row>
    <row r="93" spans="1:20" x14ac:dyDescent="0.35">
      <c r="R93" s="37"/>
      <c r="S93" s="37"/>
      <c r="T93" s="37"/>
    </row>
    <row r="94" spans="1:20" x14ac:dyDescent="0.35">
      <c r="R94" s="37"/>
      <c r="S94" s="37"/>
      <c r="T94" s="37"/>
    </row>
    <row r="95" spans="1:20" x14ac:dyDescent="0.35">
      <c r="A95" s="37"/>
      <c r="B95" s="59"/>
      <c r="C95" s="59"/>
      <c r="D95" s="59"/>
      <c r="E95" s="59"/>
      <c r="F95" s="59"/>
      <c r="G95" s="59"/>
      <c r="H95" s="59"/>
      <c r="I95" s="59"/>
      <c r="J95" s="59"/>
      <c r="K95" s="59"/>
      <c r="L95" s="59"/>
      <c r="M95" s="37"/>
      <c r="N95" s="37"/>
      <c r="O95" s="37"/>
      <c r="P95" s="37"/>
      <c r="Q95" s="37"/>
      <c r="R95" s="37"/>
      <c r="S95" s="37"/>
      <c r="T95" s="37"/>
    </row>
    <row r="96" spans="1:20" x14ac:dyDescent="0.35">
      <c r="A96" s="51"/>
      <c r="B96" s="59"/>
      <c r="C96" s="59"/>
      <c r="D96" s="59"/>
      <c r="E96" s="59"/>
      <c r="F96" s="59"/>
      <c r="G96" s="59"/>
      <c r="H96" s="59"/>
      <c r="I96" s="59"/>
      <c r="J96" s="59"/>
      <c r="K96" s="59"/>
      <c r="L96" s="59"/>
      <c r="M96" s="37"/>
      <c r="N96" s="37"/>
      <c r="O96" s="37"/>
      <c r="P96" s="37"/>
      <c r="Q96" s="37"/>
      <c r="R96" s="37"/>
      <c r="S96" s="37"/>
      <c r="T96" s="37"/>
    </row>
    <row r="97" spans="1:20" x14ac:dyDescent="0.35">
      <c r="A97" s="51"/>
      <c r="B97" s="37"/>
      <c r="C97" s="37"/>
      <c r="D97" s="37"/>
      <c r="E97" s="37"/>
      <c r="F97" s="37"/>
      <c r="G97" s="37"/>
      <c r="H97" s="37"/>
      <c r="I97" s="37"/>
      <c r="J97" s="37"/>
      <c r="K97" s="37"/>
      <c r="L97" s="37"/>
      <c r="M97" s="37"/>
      <c r="N97" s="37"/>
      <c r="O97" s="37"/>
      <c r="P97" s="37"/>
      <c r="Q97" s="37"/>
      <c r="R97" s="37"/>
      <c r="S97" s="37"/>
      <c r="T97" s="37"/>
    </row>
    <row r="98" spans="1:20" x14ac:dyDescent="0.35">
      <c r="A98" s="84"/>
      <c r="B98" s="37"/>
      <c r="C98" s="37"/>
      <c r="D98" s="37"/>
      <c r="E98" s="37"/>
      <c r="F98" s="37"/>
      <c r="G98" s="37"/>
      <c r="H98" s="37"/>
      <c r="I98" s="37"/>
      <c r="J98" s="37"/>
      <c r="K98" s="37"/>
      <c r="L98" s="37"/>
      <c r="M98" s="37"/>
      <c r="N98" s="37"/>
      <c r="O98" s="37"/>
      <c r="P98" s="37"/>
      <c r="Q98" s="37"/>
      <c r="R98" s="37"/>
      <c r="S98" s="37"/>
      <c r="T98" s="37"/>
    </row>
    <row r="99" spans="1:20" x14ac:dyDescent="0.35">
      <c r="A99" s="84"/>
      <c r="B99" s="37"/>
      <c r="C99" s="37"/>
      <c r="D99" s="37"/>
      <c r="E99" s="37"/>
      <c r="F99" s="37"/>
      <c r="G99" s="37"/>
      <c r="H99" s="37"/>
      <c r="I99" s="37"/>
      <c r="J99" s="37"/>
      <c r="K99" s="37"/>
      <c r="L99" s="37"/>
      <c r="M99" s="37"/>
      <c r="N99" s="37"/>
      <c r="O99" s="37"/>
      <c r="P99" s="37"/>
      <c r="Q99" s="37"/>
      <c r="R99" s="37"/>
      <c r="S99" s="37"/>
      <c r="T99" s="37"/>
    </row>
    <row r="100" spans="1:20" x14ac:dyDescent="0.35">
      <c r="A100" s="84"/>
      <c r="B100" s="37"/>
      <c r="C100" s="37"/>
      <c r="D100" s="37"/>
      <c r="E100" s="37"/>
      <c r="F100" s="37"/>
      <c r="G100" s="37"/>
      <c r="H100" s="37"/>
      <c r="I100" s="37"/>
      <c r="J100" s="37"/>
      <c r="K100" s="37"/>
      <c r="L100" s="37"/>
      <c r="M100" s="37"/>
      <c r="N100" s="37"/>
      <c r="O100" s="37"/>
      <c r="P100" s="37"/>
      <c r="Q100" s="37"/>
      <c r="R100" s="37"/>
      <c r="S100" s="37"/>
      <c r="T100" s="37"/>
    </row>
    <row r="101" spans="1:20" x14ac:dyDescent="0.35">
      <c r="A101" s="84"/>
      <c r="B101" s="37"/>
      <c r="C101" s="37"/>
      <c r="D101" s="37"/>
      <c r="E101" s="37"/>
      <c r="F101" s="37"/>
      <c r="G101" s="37"/>
      <c r="H101" s="37"/>
      <c r="I101" s="37"/>
      <c r="J101" s="37"/>
      <c r="K101" s="37"/>
      <c r="L101" s="37"/>
      <c r="M101" s="37"/>
      <c r="N101" s="37"/>
      <c r="O101" s="37"/>
      <c r="P101" s="37"/>
      <c r="Q101" s="37"/>
      <c r="R101" s="37"/>
      <c r="S101" s="37"/>
      <c r="T101" s="37"/>
    </row>
    <row r="102" spans="1:20" x14ac:dyDescent="0.35">
      <c r="A102" s="51"/>
      <c r="B102" s="37"/>
      <c r="C102" s="37"/>
      <c r="D102" s="37"/>
      <c r="E102" s="37"/>
      <c r="F102" s="37"/>
      <c r="G102" s="37"/>
      <c r="H102" s="37"/>
      <c r="I102" s="37"/>
      <c r="J102" s="37"/>
      <c r="K102" s="37"/>
      <c r="L102" s="37"/>
      <c r="M102" s="37"/>
      <c r="N102" s="37"/>
      <c r="O102" s="37"/>
      <c r="P102" s="37"/>
      <c r="Q102" s="37"/>
      <c r="R102" s="37"/>
      <c r="S102" s="37"/>
      <c r="T102" s="37"/>
    </row>
    <row r="103" spans="1:20" x14ac:dyDescent="0.35">
      <c r="A103" s="38"/>
      <c r="B103" s="37"/>
      <c r="C103" s="37"/>
      <c r="D103" s="37"/>
      <c r="E103" s="37"/>
      <c r="F103" s="37"/>
      <c r="G103" s="37"/>
      <c r="H103" s="37"/>
      <c r="I103" s="37"/>
      <c r="J103" s="37"/>
      <c r="K103" s="37"/>
      <c r="L103" s="37"/>
      <c r="M103" s="37"/>
      <c r="N103" s="37"/>
      <c r="O103" s="37"/>
      <c r="P103" s="37"/>
      <c r="Q103" s="37"/>
      <c r="R103" s="37"/>
      <c r="S103" s="37"/>
      <c r="T103" s="37"/>
    </row>
  </sheetData>
  <hyperlinks>
    <hyperlink ref="C3" location="Notes!A1" display="See notes" xr:uid="{34C0F7EF-B241-4AE7-BBC4-4C8681285FC1}"/>
    <hyperlink ref="A3" location="Contents!A1" display="Back to Contents" xr:uid="{DBEEC1F6-D9B4-45F9-A12D-85F46561D47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27CBB-5E3D-40A6-B329-51D20440C9EB}">
  <dimension ref="A1:HJ12"/>
  <sheetViews>
    <sheetView showGridLines="0" zoomScaleNormal="100" workbookViewId="0"/>
  </sheetViews>
  <sheetFormatPr defaultColWidth="8.6328125" defaultRowHeight="15.5" x14ac:dyDescent="0.35"/>
  <cols>
    <col min="1" max="1" width="8.08984375" style="91" customWidth="1"/>
    <col min="2" max="2" width="14.6328125" style="91" bestFit="1" customWidth="1"/>
    <col min="3" max="10" width="15.453125" style="91" bestFit="1" customWidth="1"/>
    <col min="11" max="11" width="16.6328125" style="91" bestFit="1" customWidth="1"/>
    <col min="12" max="71" width="18" style="91" bestFit="1" customWidth="1"/>
    <col min="72" max="72" width="14.1796875" style="91" bestFit="1" customWidth="1"/>
    <col min="73" max="73" width="14.90625" style="91" bestFit="1" customWidth="1"/>
    <col min="74" max="74" width="7.90625" style="91" bestFit="1" customWidth="1"/>
    <col min="75" max="75" width="14.6328125" style="91" bestFit="1" customWidth="1"/>
    <col min="76" max="83" width="15.453125" style="91" bestFit="1" customWidth="1"/>
    <col min="84" max="84" width="16.6328125" style="91" bestFit="1" customWidth="1"/>
    <col min="85" max="144" width="18" style="91" bestFit="1" customWidth="1"/>
    <col min="145" max="145" width="14.1796875" style="91" bestFit="1" customWidth="1"/>
    <col min="146" max="146" width="15.08984375" style="91" bestFit="1" customWidth="1"/>
    <col min="147" max="147" width="7.90625" style="91" bestFit="1" customWidth="1"/>
    <col min="148" max="148" width="14.6328125" style="91" bestFit="1" customWidth="1"/>
    <col min="149" max="156" width="15.453125" style="91" bestFit="1" customWidth="1"/>
    <col min="157" max="157" width="16.6328125" style="91" bestFit="1" customWidth="1"/>
    <col min="158" max="217" width="18" style="91" bestFit="1" customWidth="1"/>
    <col min="218" max="218" width="14.1796875" style="91" bestFit="1" customWidth="1"/>
    <col min="219" max="16384" width="8.6328125" style="91"/>
  </cols>
  <sheetData>
    <row r="1" spans="1:218" x14ac:dyDescent="0.35">
      <c r="A1" s="175" t="s">
        <v>300</v>
      </c>
      <c r="B1" s="41"/>
      <c r="C1" s="41"/>
      <c r="D1" s="41"/>
      <c r="E1" s="41"/>
      <c r="F1" s="42"/>
      <c r="G1" s="42"/>
      <c r="H1" s="42"/>
      <c r="I1" s="42"/>
      <c r="J1" s="42"/>
      <c r="K1" s="42"/>
      <c r="L1" s="42"/>
      <c r="M1" s="42"/>
      <c r="N1" s="42"/>
      <c r="O1" s="42"/>
      <c r="P1" s="42"/>
      <c r="Q1" s="42"/>
      <c r="R1" s="42"/>
    </row>
    <row r="2" spans="1:218" x14ac:dyDescent="0.35">
      <c r="A2" s="49" t="s">
        <v>1002</v>
      </c>
      <c r="B2" s="41"/>
      <c r="C2" s="41"/>
      <c r="D2" s="41"/>
      <c r="E2" s="41"/>
      <c r="F2" s="41"/>
      <c r="G2" s="41"/>
      <c r="H2" s="41"/>
      <c r="I2" s="41"/>
      <c r="J2" s="41"/>
      <c r="K2" s="41"/>
      <c r="L2" s="41"/>
      <c r="M2" s="41"/>
      <c r="N2" s="41"/>
      <c r="O2" s="41"/>
      <c r="P2" s="41"/>
      <c r="Q2" s="41"/>
      <c r="R2" s="41"/>
    </row>
    <row r="3" spans="1:218" s="16" customFormat="1" x14ac:dyDescent="0.35">
      <c r="A3" s="60" t="s">
        <v>15</v>
      </c>
      <c r="B3" s="37"/>
      <c r="C3" s="38" t="s">
        <v>294</v>
      </c>
      <c r="D3" s="37"/>
      <c r="E3" s="37"/>
      <c r="F3" s="37"/>
      <c r="G3" s="37"/>
      <c r="H3" s="37"/>
      <c r="I3" s="37"/>
      <c r="J3" s="37"/>
      <c r="K3" s="37"/>
      <c r="L3" s="37"/>
      <c r="M3" s="37"/>
      <c r="N3" s="37"/>
      <c r="O3" s="37"/>
      <c r="P3" s="37"/>
      <c r="Q3" s="37"/>
      <c r="R3" s="37"/>
      <c r="S3" s="37"/>
      <c r="T3" s="37"/>
    </row>
    <row r="4" spans="1:218" s="106" customFormat="1" x14ac:dyDescent="0.35">
      <c r="A4" s="11" t="s">
        <v>1159</v>
      </c>
      <c r="B4" s="37"/>
      <c r="C4" s="38"/>
      <c r="D4" s="37"/>
      <c r="E4" s="37"/>
      <c r="F4" s="37"/>
      <c r="G4" s="37"/>
      <c r="H4" s="37"/>
      <c r="I4" s="37"/>
      <c r="J4" s="37"/>
      <c r="K4" s="37"/>
      <c r="L4" s="37"/>
      <c r="M4" s="37"/>
      <c r="N4" s="37"/>
      <c r="O4" s="37"/>
      <c r="P4" s="37"/>
      <c r="Q4" s="37"/>
      <c r="R4" s="37"/>
      <c r="S4" s="37"/>
      <c r="T4" s="37"/>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row>
    <row r="5" spans="1:218" s="16" customFormat="1" x14ac:dyDescent="0.35">
      <c r="A5" s="37" t="s">
        <v>989</v>
      </c>
      <c r="B5" s="37"/>
      <c r="C5" s="38"/>
      <c r="D5" s="37"/>
      <c r="E5" s="37"/>
      <c r="F5" s="37"/>
      <c r="G5" s="37"/>
      <c r="H5" s="37"/>
      <c r="I5" s="37"/>
      <c r="J5" s="37"/>
      <c r="K5" s="37"/>
      <c r="L5" s="37"/>
      <c r="M5" s="37"/>
      <c r="N5" s="37"/>
      <c r="O5" s="37"/>
      <c r="P5" s="37"/>
      <c r="Q5" s="37"/>
      <c r="R5" s="37"/>
      <c r="S5" s="37"/>
      <c r="T5" s="37"/>
      <c r="BB5" s="37"/>
    </row>
    <row r="6" spans="1:218" ht="18.649999999999999" customHeight="1" x14ac:dyDescent="0.35">
      <c r="A6" s="67" t="s">
        <v>338</v>
      </c>
      <c r="B6" s="42"/>
      <c r="C6" s="42"/>
      <c r="D6" s="42"/>
      <c r="E6" s="42"/>
      <c r="F6" s="42"/>
      <c r="G6" s="42"/>
      <c r="H6" s="42"/>
      <c r="I6" s="42"/>
      <c r="J6" s="42"/>
      <c r="K6" s="42"/>
      <c r="L6" s="42"/>
      <c r="M6" s="42"/>
      <c r="N6" s="42"/>
      <c r="O6" s="42"/>
      <c r="P6" s="42"/>
      <c r="Q6" s="42"/>
      <c r="R6" s="42"/>
      <c r="BC6" s="42"/>
      <c r="BD6" s="42"/>
      <c r="BE6" s="42"/>
      <c r="BF6" s="42"/>
      <c r="BG6" s="42"/>
      <c r="BH6" s="42"/>
      <c r="BI6" s="42"/>
      <c r="BJ6" s="42"/>
      <c r="BK6" s="42"/>
      <c r="BL6" s="42"/>
      <c r="BM6" s="41"/>
      <c r="BN6" s="41"/>
      <c r="BO6" s="41"/>
      <c r="BP6" s="41"/>
      <c r="BQ6" s="41"/>
      <c r="BR6" s="41"/>
      <c r="BS6" s="41"/>
      <c r="BV6" s="67" t="s">
        <v>971</v>
      </c>
      <c r="EQ6" s="176" t="s">
        <v>990</v>
      </c>
    </row>
    <row r="7" spans="1:218" ht="18.649999999999999" customHeight="1" x14ac:dyDescent="0.35">
      <c r="A7" s="70"/>
      <c r="B7" s="63"/>
      <c r="C7" s="63"/>
      <c r="D7" s="63"/>
      <c r="E7" s="63"/>
      <c r="F7" s="63"/>
      <c r="G7" s="63"/>
      <c r="H7" s="63"/>
      <c r="I7" s="63"/>
      <c r="J7" s="63"/>
      <c r="K7" s="63"/>
      <c r="L7" s="63"/>
      <c r="M7" s="63"/>
      <c r="N7" s="63"/>
      <c r="O7" s="63"/>
      <c r="P7" s="63"/>
      <c r="Q7" s="63"/>
      <c r="R7" s="63"/>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63"/>
      <c r="BD7" s="63"/>
      <c r="BE7" s="63"/>
      <c r="BF7" s="63"/>
      <c r="BG7" s="63"/>
      <c r="BH7" s="63"/>
      <c r="BI7" s="63"/>
      <c r="BJ7" s="63"/>
      <c r="BK7" s="63"/>
      <c r="BL7" s="63"/>
      <c r="BM7" s="178"/>
      <c r="BN7" s="178"/>
      <c r="BO7" s="178"/>
      <c r="BP7" s="178"/>
      <c r="BQ7" s="47"/>
      <c r="BR7" s="177"/>
      <c r="BS7" s="178"/>
      <c r="BT7" s="277" t="s">
        <v>1067</v>
      </c>
      <c r="BV7" s="70"/>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48" t="s">
        <v>1068</v>
      </c>
      <c r="EQ7" s="71"/>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48" t="s">
        <v>1069</v>
      </c>
    </row>
    <row r="8" spans="1:218" s="36" customFormat="1" x14ac:dyDescent="0.35">
      <c r="A8" s="179" t="s">
        <v>1074</v>
      </c>
      <c r="B8" s="179" t="s">
        <v>29</v>
      </c>
      <c r="C8" s="179" t="s">
        <v>30</v>
      </c>
      <c r="D8" s="179" t="s">
        <v>31</v>
      </c>
      <c r="E8" s="179" t="s">
        <v>32</v>
      </c>
      <c r="F8" s="179" t="s">
        <v>33</v>
      </c>
      <c r="G8" s="179" t="s">
        <v>34</v>
      </c>
      <c r="H8" s="179" t="s">
        <v>35</v>
      </c>
      <c r="I8" s="179" t="s">
        <v>36</v>
      </c>
      <c r="J8" s="179" t="s">
        <v>37</v>
      </c>
      <c r="K8" s="179" t="s">
        <v>38</v>
      </c>
      <c r="L8" s="179" t="s">
        <v>39</v>
      </c>
      <c r="M8" s="179" t="s">
        <v>40</v>
      </c>
      <c r="N8" s="179" t="s">
        <v>41</v>
      </c>
      <c r="O8" s="179" t="s">
        <v>42</v>
      </c>
      <c r="P8" s="179" t="s">
        <v>43</v>
      </c>
      <c r="Q8" s="179" t="s">
        <v>44</v>
      </c>
      <c r="R8" s="180" t="s">
        <v>45</v>
      </c>
      <c r="S8" s="180" t="s">
        <v>46</v>
      </c>
      <c r="T8" s="180" t="s">
        <v>47</v>
      </c>
      <c r="U8" s="180" t="s">
        <v>48</v>
      </c>
      <c r="V8" s="180" t="s">
        <v>49</v>
      </c>
      <c r="W8" s="180" t="s">
        <v>50</v>
      </c>
      <c r="X8" s="180" t="s">
        <v>51</v>
      </c>
      <c r="Y8" s="180" t="s">
        <v>52</v>
      </c>
      <c r="Z8" s="180" t="s">
        <v>53</v>
      </c>
      <c r="AA8" s="180" t="s">
        <v>54</v>
      </c>
      <c r="AB8" s="180" t="s">
        <v>55</v>
      </c>
      <c r="AC8" s="180" t="s">
        <v>56</v>
      </c>
      <c r="AD8" s="180" t="s">
        <v>57</v>
      </c>
      <c r="AE8" s="180" t="s">
        <v>58</v>
      </c>
      <c r="AF8" s="180" t="s">
        <v>59</v>
      </c>
      <c r="AG8" s="180" t="s">
        <v>60</v>
      </c>
      <c r="AH8" s="180" t="s">
        <v>61</v>
      </c>
      <c r="AI8" s="180" t="s">
        <v>62</v>
      </c>
      <c r="AJ8" s="180" t="s">
        <v>63</v>
      </c>
      <c r="AK8" s="180" t="s">
        <v>64</v>
      </c>
      <c r="AL8" s="180" t="s">
        <v>65</v>
      </c>
      <c r="AM8" s="180" t="s">
        <v>66</v>
      </c>
      <c r="AN8" s="180" t="s">
        <v>67</v>
      </c>
      <c r="AO8" s="180" t="s">
        <v>68</v>
      </c>
      <c r="AP8" s="180" t="s">
        <v>69</v>
      </c>
      <c r="AQ8" s="180" t="s">
        <v>70</v>
      </c>
      <c r="AR8" s="180" t="s">
        <v>71</v>
      </c>
      <c r="AS8" s="180" t="s">
        <v>72</v>
      </c>
      <c r="AT8" s="180" t="s">
        <v>73</v>
      </c>
      <c r="AU8" s="180" t="s">
        <v>74</v>
      </c>
      <c r="AV8" s="180" t="s">
        <v>75</v>
      </c>
      <c r="AW8" s="180" t="s">
        <v>76</v>
      </c>
      <c r="AX8" s="180" t="s">
        <v>77</v>
      </c>
      <c r="AY8" s="180" t="s">
        <v>78</v>
      </c>
      <c r="AZ8" s="180" t="s">
        <v>1039</v>
      </c>
      <c r="BA8" s="180" t="s">
        <v>1040</v>
      </c>
      <c r="BB8" s="180" t="s">
        <v>1041</v>
      </c>
      <c r="BC8" s="180" t="s">
        <v>1042</v>
      </c>
      <c r="BD8" s="180" t="s">
        <v>1043</v>
      </c>
      <c r="BE8" s="180" t="s">
        <v>1044</v>
      </c>
      <c r="BF8" s="180" t="s">
        <v>1045</v>
      </c>
      <c r="BG8" s="180" t="s">
        <v>1046</v>
      </c>
      <c r="BH8" s="180" t="s">
        <v>1047</v>
      </c>
      <c r="BI8" s="180" t="s">
        <v>1048</v>
      </c>
      <c r="BJ8" s="180" t="s">
        <v>1049</v>
      </c>
      <c r="BK8" s="180" t="s">
        <v>1050</v>
      </c>
      <c r="BL8" s="180" t="s">
        <v>1051</v>
      </c>
      <c r="BM8" s="180" t="s">
        <v>1052</v>
      </c>
      <c r="BN8" s="180" t="s">
        <v>1053</v>
      </c>
      <c r="BO8" s="180" t="s">
        <v>1054</v>
      </c>
      <c r="BP8" s="180" t="s">
        <v>1055</v>
      </c>
      <c r="BQ8" s="180" t="s">
        <v>1056</v>
      </c>
      <c r="BR8" s="180" t="s">
        <v>1057</v>
      </c>
      <c r="BS8" s="180" t="s">
        <v>1058</v>
      </c>
      <c r="BT8" s="181" t="s">
        <v>1059</v>
      </c>
      <c r="BU8" s="182"/>
      <c r="BV8" s="179" t="s">
        <v>1074</v>
      </c>
      <c r="BW8" s="179" t="s">
        <v>29</v>
      </c>
      <c r="BX8" s="179" t="s">
        <v>30</v>
      </c>
      <c r="BY8" s="179" t="s">
        <v>31</v>
      </c>
      <c r="BZ8" s="179" t="s">
        <v>32</v>
      </c>
      <c r="CA8" s="179" t="s">
        <v>33</v>
      </c>
      <c r="CB8" s="179" t="s">
        <v>34</v>
      </c>
      <c r="CC8" s="179" t="s">
        <v>35</v>
      </c>
      <c r="CD8" s="179" t="s">
        <v>36</v>
      </c>
      <c r="CE8" s="179" t="s">
        <v>37</v>
      </c>
      <c r="CF8" s="179" t="s">
        <v>38</v>
      </c>
      <c r="CG8" s="179" t="s">
        <v>39</v>
      </c>
      <c r="CH8" s="179" t="s">
        <v>40</v>
      </c>
      <c r="CI8" s="179" t="s">
        <v>41</v>
      </c>
      <c r="CJ8" s="179" t="s">
        <v>42</v>
      </c>
      <c r="CK8" s="179" t="s">
        <v>43</v>
      </c>
      <c r="CL8" s="179" t="s">
        <v>44</v>
      </c>
      <c r="CM8" s="180" t="s">
        <v>45</v>
      </c>
      <c r="CN8" s="180" t="s">
        <v>46</v>
      </c>
      <c r="CO8" s="180" t="s">
        <v>47</v>
      </c>
      <c r="CP8" s="180" t="s">
        <v>48</v>
      </c>
      <c r="CQ8" s="180" t="s">
        <v>49</v>
      </c>
      <c r="CR8" s="180" t="s">
        <v>50</v>
      </c>
      <c r="CS8" s="180" t="s">
        <v>51</v>
      </c>
      <c r="CT8" s="180" t="s">
        <v>52</v>
      </c>
      <c r="CU8" s="180" t="s">
        <v>53</v>
      </c>
      <c r="CV8" s="180" t="s">
        <v>54</v>
      </c>
      <c r="CW8" s="180" t="s">
        <v>55</v>
      </c>
      <c r="CX8" s="180" t="s">
        <v>56</v>
      </c>
      <c r="CY8" s="180" t="s">
        <v>57</v>
      </c>
      <c r="CZ8" s="180" t="s">
        <v>58</v>
      </c>
      <c r="DA8" s="180" t="s">
        <v>59</v>
      </c>
      <c r="DB8" s="180" t="s">
        <v>60</v>
      </c>
      <c r="DC8" s="180" t="s">
        <v>61</v>
      </c>
      <c r="DD8" s="180" t="s">
        <v>62</v>
      </c>
      <c r="DE8" s="180" t="s">
        <v>63</v>
      </c>
      <c r="DF8" s="180" t="s">
        <v>64</v>
      </c>
      <c r="DG8" s="180" t="s">
        <v>65</v>
      </c>
      <c r="DH8" s="180" t="s">
        <v>66</v>
      </c>
      <c r="DI8" s="180" t="s">
        <v>67</v>
      </c>
      <c r="DJ8" s="180" t="s">
        <v>68</v>
      </c>
      <c r="DK8" s="180" t="s">
        <v>69</v>
      </c>
      <c r="DL8" s="180" t="s">
        <v>70</v>
      </c>
      <c r="DM8" s="180" t="s">
        <v>71</v>
      </c>
      <c r="DN8" s="180" t="s">
        <v>72</v>
      </c>
      <c r="DO8" s="180" t="s">
        <v>73</v>
      </c>
      <c r="DP8" s="180" t="s">
        <v>74</v>
      </c>
      <c r="DQ8" s="180" t="s">
        <v>75</v>
      </c>
      <c r="DR8" s="180" t="s">
        <v>76</v>
      </c>
      <c r="DS8" s="180" t="s">
        <v>77</v>
      </c>
      <c r="DT8" s="180" t="s">
        <v>78</v>
      </c>
      <c r="DU8" s="180" t="s">
        <v>1039</v>
      </c>
      <c r="DV8" s="180" t="s">
        <v>1040</v>
      </c>
      <c r="DW8" s="180" t="s">
        <v>1041</v>
      </c>
      <c r="DX8" s="180" t="s">
        <v>1042</v>
      </c>
      <c r="DY8" s="180" t="s">
        <v>1043</v>
      </c>
      <c r="DZ8" s="180" t="s">
        <v>1044</v>
      </c>
      <c r="EA8" s="180" t="s">
        <v>1045</v>
      </c>
      <c r="EB8" s="180" t="s">
        <v>1046</v>
      </c>
      <c r="EC8" s="180" t="s">
        <v>1047</v>
      </c>
      <c r="ED8" s="180" t="s">
        <v>1048</v>
      </c>
      <c r="EE8" s="180" t="s">
        <v>1049</v>
      </c>
      <c r="EF8" s="180" t="s">
        <v>1050</v>
      </c>
      <c r="EG8" s="180" t="s">
        <v>1051</v>
      </c>
      <c r="EH8" s="180" t="s">
        <v>1052</v>
      </c>
      <c r="EI8" s="180" t="s">
        <v>1053</v>
      </c>
      <c r="EJ8" s="180" t="s">
        <v>1054</v>
      </c>
      <c r="EK8" s="180" t="s">
        <v>1055</v>
      </c>
      <c r="EL8" s="180" t="s">
        <v>1056</v>
      </c>
      <c r="EM8" s="180" t="s">
        <v>1057</v>
      </c>
      <c r="EN8" s="180" t="s">
        <v>1058</v>
      </c>
      <c r="EO8" s="183" t="s">
        <v>1059</v>
      </c>
      <c r="EP8" s="184"/>
      <c r="EQ8" s="179" t="s">
        <v>1074</v>
      </c>
      <c r="ER8" s="179" t="s">
        <v>29</v>
      </c>
      <c r="ES8" s="179" t="s">
        <v>30</v>
      </c>
      <c r="ET8" s="179" t="s">
        <v>31</v>
      </c>
      <c r="EU8" s="179" t="s">
        <v>32</v>
      </c>
      <c r="EV8" s="179" t="s">
        <v>33</v>
      </c>
      <c r="EW8" s="179" t="s">
        <v>34</v>
      </c>
      <c r="EX8" s="179" t="s">
        <v>35</v>
      </c>
      <c r="EY8" s="179" t="s">
        <v>36</v>
      </c>
      <c r="EZ8" s="179" t="s">
        <v>37</v>
      </c>
      <c r="FA8" s="179" t="s">
        <v>38</v>
      </c>
      <c r="FB8" s="179" t="s">
        <v>39</v>
      </c>
      <c r="FC8" s="179" t="s">
        <v>40</v>
      </c>
      <c r="FD8" s="179" t="s">
        <v>41</v>
      </c>
      <c r="FE8" s="179" t="s">
        <v>42</v>
      </c>
      <c r="FF8" s="179" t="s">
        <v>43</v>
      </c>
      <c r="FG8" s="179" t="s">
        <v>44</v>
      </c>
      <c r="FH8" s="180" t="s">
        <v>45</v>
      </c>
      <c r="FI8" s="180" t="s">
        <v>46</v>
      </c>
      <c r="FJ8" s="180" t="s">
        <v>47</v>
      </c>
      <c r="FK8" s="180" t="s">
        <v>48</v>
      </c>
      <c r="FL8" s="180" t="s">
        <v>49</v>
      </c>
      <c r="FM8" s="180" t="s">
        <v>50</v>
      </c>
      <c r="FN8" s="180" t="s">
        <v>51</v>
      </c>
      <c r="FO8" s="180" t="s">
        <v>52</v>
      </c>
      <c r="FP8" s="180" t="s">
        <v>53</v>
      </c>
      <c r="FQ8" s="180" t="s">
        <v>54</v>
      </c>
      <c r="FR8" s="180" t="s">
        <v>55</v>
      </c>
      <c r="FS8" s="180" t="s">
        <v>56</v>
      </c>
      <c r="FT8" s="180" t="s">
        <v>57</v>
      </c>
      <c r="FU8" s="180" t="s">
        <v>58</v>
      </c>
      <c r="FV8" s="180" t="s">
        <v>59</v>
      </c>
      <c r="FW8" s="180" t="s">
        <v>60</v>
      </c>
      <c r="FX8" s="180" t="s">
        <v>61</v>
      </c>
      <c r="FY8" s="180" t="s">
        <v>62</v>
      </c>
      <c r="FZ8" s="180" t="s">
        <v>63</v>
      </c>
      <c r="GA8" s="180" t="s">
        <v>64</v>
      </c>
      <c r="GB8" s="180" t="s">
        <v>65</v>
      </c>
      <c r="GC8" s="180" t="s">
        <v>66</v>
      </c>
      <c r="GD8" s="180" t="s">
        <v>67</v>
      </c>
      <c r="GE8" s="180" t="s">
        <v>68</v>
      </c>
      <c r="GF8" s="180" t="s">
        <v>69</v>
      </c>
      <c r="GG8" s="180" t="s">
        <v>70</v>
      </c>
      <c r="GH8" s="180" t="s">
        <v>71</v>
      </c>
      <c r="GI8" s="180" t="s">
        <v>72</v>
      </c>
      <c r="GJ8" s="180" t="s">
        <v>73</v>
      </c>
      <c r="GK8" s="180" t="s">
        <v>74</v>
      </c>
      <c r="GL8" s="180" t="s">
        <v>75</v>
      </c>
      <c r="GM8" s="180" t="s">
        <v>76</v>
      </c>
      <c r="GN8" s="180" t="s">
        <v>77</v>
      </c>
      <c r="GO8" s="180" t="s">
        <v>78</v>
      </c>
      <c r="GP8" s="180" t="s">
        <v>1039</v>
      </c>
      <c r="GQ8" s="180" t="s">
        <v>1040</v>
      </c>
      <c r="GR8" s="180" t="s">
        <v>1041</v>
      </c>
      <c r="GS8" s="180" t="s">
        <v>1042</v>
      </c>
      <c r="GT8" s="180" t="s">
        <v>1043</v>
      </c>
      <c r="GU8" s="180" t="s">
        <v>1044</v>
      </c>
      <c r="GV8" s="180" t="s">
        <v>1045</v>
      </c>
      <c r="GW8" s="180" t="s">
        <v>1046</v>
      </c>
      <c r="GX8" s="180" t="s">
        <v>1047</v>
      </c>
      <c r="GY8" s="180" t="s">
        <v>1048</v>
      </c>
      <c r="GZ8" s="180" t="s">
        <v>1049</v>
      </c>
      <c r="HA8" s="180" t="s">
        <v>1050</v>
      </c>
      <c r="HB8" s="180" t="s">
        <v>1051</v>
      </c>
      <c r="HC8" s="180" t="s">
        <v>1052</v>
      </c>
      <c r="HD8" s="180" t="s">
        <v>1053</v>
      </c>
      <c r="HE8" s="180" t="s">
        <v>1054</v>
      </c>
      <c r="HF8" s="180" t="s">
        <v>1055</v>
      </c>
      <c r="HG8" s="180" t="s">
        <v>1056</v>
      </c>
      <c r="HH8" s="180" t="s">
        <v>1057</v>
      </c>
      <c r="HI8" s="180" t="s">
        <v>1058</v>
      </c>
      <c r="HJ8" s="183" t="s">
        <v>1059</v>
      </c>
    </row>
    <row r="9" spans="1:218" x14ac:dyDescent="0.35">
      <c r="A9" s="185" t="s">
        <v>16</v>
      </c>
      <c r="B9" s="192">
        <v>0.53</v>
      </c>
      <c r="C9" s="192">
        <v>0.59</v>
      </c>
      <c r="D9" s="192">
        <v>0.64</v>
      </c>
      <c r="E9" s="192">
        <v>0.75</v>
      </c>
      <c r="F9" s="192">
        <v>0.72</v>
      </c>
      <c r="G9" s="192">
        <v>0.66</v>
      </c>
      <c r="H9" s="192">
        <v>0.68</v>
      </c>
      <c r="I9" s="192">
        <v>0.75</v>
      </c>
      <c r="J9" s="192">
        <v>0.73</v>
      </c>
      <c r="K9" s="192">
        <v>0.75</v>
      </c>
      <c r="L9" s="192">
        <v>0.77</v>
      </c>
      <c r="M9" s="192">
        <v>0.81</v>
      </c>
      <c r="N9" s="192">
        <v>0.79</v>
      </c>
      <c r="O9" s="192">
        <v>0.82000000000000006</v>
      </c>
      <c r="P9" s="192">
        <v>0.86</v>
      </c>
      <c r="Q9" s="192">
        <v>0.86</v>
      </c>
      <c r="R9" s="192">
        <v>0.88</v>
      </c>
      <c r="S9" s="192">
        <v>0.89</v>
      </c>
      <c r="T9" s="192">
        <v>0.9</v>
      </c>
      <c r="U9" s="192">
        <v>0.9</v>
      </c>
      <c r="V9" s="192">
        <v>0.91</v>
      </c>
      <c r="W9" s="192">
        <v>0.91</v>
      </c>
      <c r="X9" s="192">
        <v>0.92</v>
      </c>
      <c r="Y9" s="192">
        <v>0.93</v>
      </c>
      <c r="Z9" s="192">
        <v>0.91</v>
      </c>
      <c r="AA9" s="192">
        <v>0.92</v>
      </c>
      <c r="AB9" s="192">
        <v>0.93</v>
      </c>
      <c r="AC9" s="192">
        <v>0.95000000000000007</v>
      </c>
      <c r="AD9" s="192">
        <v>0.92</v>
      </c>
      <c r="AE9" s="192">
        <v>0.94000000000000006</v>
      </c>
      <c r="AF9" s="192">
        <v>0.9</v>
      </c>
      <c r="AG9" s="192">
        <v>0.92</v>
      </c>
      <c r="AH9" s="192">
        <v>0.92</v>
      </c>
      <c r="AI9" s="192">
        <v>0.93</v>
      </c>
      <c r="AJ9" s="192">
        <v>0.9</v>
      </c>
      <c r="AK9" s="192">
        <v>0.88</v>
      </c>
      <c r="AL9" s="192">
        <v>0.92</v>
      </c>
      <c r="AM9" s="192">
        <v>0.91</v>
      </c>
      <c r="AN9" s="192">
        <v>0.9</v>
      </c>
      <c r="AO9" s="192">
        <v>0.93</v>
      </c>
      <c r="AP9" s="192">
        <v>0.92</v>
      </c>
      <c r="AQ9" s="192">
        <v>0.93</v>
      </c>
      <c r="AR9" s="192">
        <v>0.92</v>
      </c>
      <c r="AS9" s="192">
        <v>0.9</v>
      </c>
      <c r="AT9" s="192">
        <v>0.92</v>
      </c>
      <c r="AU9" s="192">
        <v>0.94000000000000006</v>
      </c>
      <c r="AV9" s="192">
        <v>0.93</v>
      </c>
      <c r="AW9" s="192">
        <v>0.93</v>
      </c>
      <c r="AX9" s="192">
        <v>0.93</v>
      </c>
      <c r="AY9" s="192">
        <v>0.94000000000000006</v>
      </c>
      <c r="AZ9" s="192">
        <v>0.94000000000000006</v>
      </c>
      <c r="BA9" s="192">
        <v>0.93</v>
      </c>
      <c r="BB9" s="192">
        <v>0.93</v>
      </c>
      <c r="BC9" s="192">
        <v>0.94000000000000006</v>
      </c>
      <c r="BD9" s="192">
        <v>0.92</v>
      </c>
      <c r="BE9" s="192">
        <v>0.94000000000000006</v>
      </c>
      <c r="BF9" s="192">
        <v>0.92</v>
      </c>
      <c r="BG9" s="192">
        <v>0.91</v>
      </c>
      <c r="BH9" s="192">
        <v>0.93</v>
      </c>
      <c r="BI9" s="192">
        <v>0.96</v>
      </c>
      <c r="BJ9" s="192">
        <v>0.91</v>
      </c>
      <c r="BK9" s="192">
        <v>0.95000000000000007</v>
      </c>
      <c r="BL9" s="192">
        <v>0.92</v>
      </c>
      <c r="BM9" s="192">
        <v>0.92</v>
      </c>
      <c r="BN9" s="192">
        <v>0.92</v>
      </c>
      <c r="BO9" s="192">
        <v>0.93</v>
      </c>
      <c r="BP9" s="192">
        <v>0.93</v>
      </c>
      <c r="BQ9" s="192">
        <v>0.92</v>
      </c>
      <c r="BR9" s="192">
        <v>0.95000000000000007</v>
      </c>
      <c r="BS9" s="192">
        <v>0.93</v>
      </c>
      <c r="BT9" s="192">
        <v>0.91</v>
      </c>
      <c r="BU9" s="80"/>
      <c r="BV9" s="185" t="s">
        <v>16</v>
      </c>
      <c r="BW9" s="159">
        <v>10000</v>
      </c>
      <c r="BX9" s="159">
        <v>18000</v>
      </c>
      <c r="BY9" s="159">
        <v>19000</v>
      </c>
      <c r="BZ9" s="159">
        <v>35000</v>
      </c>
      <c r="CA9" s="159">
        <v>31000</v>
      </c>
      <c r="CB9" s="159">
        <v>27000</v>
      </c>
      <c r="CC9" s="159">
        <v>31000</v>
      </c>
      <c r="CD9" s="159">
        <v>32000</v>
      </c>
      <c r="CE9" s="159">
        <v>39000</v>
      </c>
      <c r="CF9" s="159">
        <v>50000</v>
      </c>
      <c r="CG9" s="159">
        <v>49000</v>
      </c>
      <c r="CH9" s="159">
        <v>57000</v>
      </c>
      <c r="CI9" s="159">
        <v>58000</v>
      </c>
      <c r="CJ9" s="159">
        <v>63000</v>
      </c>
      <c r="CK9" s="159">
        <v>76000</v>
      </c>
      <c r="CL9" s="159">
        <v>71000</v>
      </c>
      <c r="CM9" s="159">
        <v>83000</v>
      </c>
      <c r="CN9" s="159">
        <v>92000</v>
      </c>
      <c r="CO9" s="159">
        <v>97000</v>
      </c>
      <c r="CP9" s="159">
        <v>92000</v>
      </c>
      <c r="CQ9" s="159">
        <v>103000</v>
      </c>
      <c r="CR9" s="159">
        <v>90000</v>
      </c>
      <c r="CS9" s="159">
        <v>153000</v>
      </c>
      <c r="CT9" s="159">
        <v>156000</v>
      </c>
      <c r="CU9" s="159">
        <v>151000</v>
      </c>
      <c r="CV9" s="159">
        <v>204000</v>
      </c>
      <c r="CW9" s="159">
        <v>120000</v>
      </c>
      <c r="CX9" s="159">
        <v>179000</v>
      </c>
      <c r="CY9" s="159">
        <v>169000</v>
      </c>
      <c r="CZ9" s="159">
        <v>196000</v>
      </c>
      <c r="DA9" s="159">
        <v>145000</v>
      </c>
      <c r="DB9" s="159">
        <v>156000</v>
      </c>
      <c r="DC9" s="159">
        <v>142000</v>
      </c>
      <c r="DD9" s="159">
        <v>169000</v>
      </c>
      <c r="DE9" s="159">
        <v>147000</v>
      </c>
      <c r="DF9" s="159">
        <v>152000</v>
      </c>
      <c r="DG9" s="159">
        <v>159000</v>
      </c>
      <c r="DH9" s="159">
        <v>149000</v>
      </c>
      <c r="DI9" s="159">
        <v>123000</v>
      </c>
      <c r="DJ9" s="159">
        <v>120000</v>
      </c>
      <c r="DK9" s="159">
        <v>109000</v>
      </c>
      <c r="DL9" s="159">
        <v>127000</v>
      </c>
      <c r="DM9" s="159">
        <v>132000</v>
      </c>
      <c r="DN9" s="159">
        <v>137000</v>
      </c>
      <c r="DO9" s="159">
        <v>109000</v>
      </c>
      <c r="DP9" s="159">
        <v>102000</v>
      </c>
      <c r="DQ9" s="159">
        <v>135000</v>
      </c>
      <c r="DR9" s="159">
        <v>90000</v>
      </c>
      <c r="DS9" s="159">
        <v>114000</v>
      </c>
      <c r="DT9" s="159">
        <v>80000</v>
      </c>
      <c r="DU9" s="159">
        <v>118000</v>
      </c>
      <c r="DV9" s="159">
        <v>89000</v>
      </c>
      <c r="DW9" s="159">
        <v>65000</v>
      </c>
      <c r="DX9" s="159">
        <v>75000</v>
      </c>
      <c r="DY9" s="159">
        <v>58000</v>
      </c>
      <c r="DZ9" s="159">
        <v>52000</v>
      </c>
      <c r="EA9" s="159">
        <v>41000</v>
      </c>
      <c r="EB9" s="159">
        <v>63000</v>
      </c>
      <c r="EC9" s="159">
        <v>50000</v>
      </c>
      <c r="ED9" s="159">
        <v>42000</v>
      </c>
      <c r="EE9" s="159">
        <v>42000</v>
      </c>
      <c r="EF9" s="159">
        <v>37000</v>
      </c>
      <c r="EG9" s="159">
        <v>34000</v>
      </c>
      <c r="EH9" s="159">
        <v>30000</v>
      </c>
      <c r="EI9" s="159">
        <v>29000</v>
      </c>
      <c r="EJ9" s="159">
        <v>24000</v>
      </c>
      <c r="EK9" s="159">
        <v>32000</v>
      </c>
      <c r="EL9" s="159">
        <v>20000</v>
      </c>
      <c r="EM9" s="159">
        <v>31000</v>
      </c>
      <c r="EN9" s="159">
        <v>22000</v>
      </c>
      <c r="EO9" s="159">
        <v>380000</v>
      </c>
      <c r="EP9" s="186"/>
      <c r="EQ9" s="185" t="s">
        <v>16</v>
      </c>
      <c r="ER9" s="159" t="s">
        <v>1193</v>
      </c>
      <c r="ES9" s="159" t="s">
        <v>1193</v>
      </c>
      <c r="ET9" s="159" t="s">
        <v>1193</v>
      </c>
      <c r="EU9" s="159" t="s">
        <v>1193</v>
      </c>
      <c r="EV9" s="159" t="s">
        <v>1193</v>
      </c>
      <c r="EW9" s="159" t="s">
        <v>1193</v>
      </c>
      <c r="EX9" s="159" t="s">
        <v>1193</v>
      </c>
      <c r="EY9" s="159" t="s">
        <v>1193</v>
      </c>
      <c r="EZ9" s="159" t="s">
        <v>1193</v>
      </c>
      <c r="FA9" s="159" t="s">
        <v>1193</v>
      </c>
      <c r="FB9" s="159" t="s">
        <v>1193</v>
      </c>
      <c r="FC9" s="159" t="s">
        <v>1193</v>
      </c>
      <c r="FD9" s="159">
        <v>1000</v>
      </c>
      <c r="FE9" s="159">
        <v>1000</v>
      </c>
      <c r="FF9" s="159">
        <v>1000</v>
      </c>
      <c r="FG9" s="159">
        <v>1000</v>
      </c>
      <c r="FH9" s="159">
        <v>1000</v>
      </c>
      <c r="FI9" s="159">
        <v>1000</v>
      </c>
      <c r="FJ9" s="159">
        <v>1000</v>
      </c>
      <c r="FK9" s="159">
        <v>1000</v>
      </c>
      <c r="FL9" s="159">
        <v>1000</v>
      </c>
      <c r="FM9" s="159">
        <v>1000</v>
      </c>
      <c r="FN9" s="159">
        <v>1000</v>
      </c>
      <c r="FO9" s="159">
        <v>1000</v>
      </c>
      <c r="FP9" s="159">
        <v>1000</v>
      </c>
      <c r="FQ9" s="159">
        <v>1000</v>
      </c>
      <c r="FR9" s="159">
        <v>1000</v>
      </c>
      <c r="FS9" s="159">
        <v>1000</v>
      </c>
      <c r="FT9" s="159">
        <v>1000</v>
      </c>
      <c r="FU9" s="159">
        <v>1000</v>
      </c>
      <c r="FV9" s="159">
        <v>1000</v>
      </c>
      <c r="FW9" s="159">
        <v>1000</v>
      </c>
      <c r="FX9" s="159">
        <v>1000</v>
      </c>
      <c r="FY9" s="159">
        <v>1000</v>
      </c>
      <c r="FZ9" s="159">
        <v>1000</v>
      </c>
      <c r="GA9" s="159">
        <v>1000</v>
      </c>
      <c r="GB9" s="159">
        <v>1000</v>
      </c>
      <c r="GC9" s="159">
        <v>1000</v>
      </c>
      <c r="GD9" s="159">
        <v>1000</v>
      </c>
      <c r="GE9" s="159">
        <v>1000</v>
      </c>
      <c r="GF9" s="159">
        <v>1000</v>
      </c>
      <c r="GG9" s="159">
        <v>1000</v>
      </c>
      <c r="GH9" s="159">
        <v>1000</v>
      </c>
      <c r="GI9" s="159">
        <v>1000</v>
      </c>
      <c r="GJ9" s="159">
        <v>1000</v>
      </c>
      <c r="GK9" s="159">
        <v>1000</v>
      </c>
      <c r="GL9" s="159">
        <v>1000</v>
      </c>
      <c r="GM9" s="159" t="s">
        <v>1193</v>
      </c>
      <c r="GN9" s="159">
        <v>1000</v>
      </c>
      <c r="GO9" s="159" t="s">
        <v>1193</v>
      </c>
      <c r="GP9" s="159">
        <v>1000</v>
      </c>
      <c r="GQ9" s="159" t="s">
        <v>1193</v>
      </c>
      <c r="GR9" s="159" t="s">
        <v>1193</v>
      </c>
      <c r="GS9" s="159" t="s">
        <v>1193</v>
      </c>
      <c r="GT9" s="159" t="s">
        <v>1193</v>
      </c>
      <c r="GU9" s="159" t="s">
        <v>1193</v>
      </c>
      <c r="GV9" s="159" t="s">
        <v>1193</v>
      </c>
      <c r="GW9" s="159" t="s">
        <v>1193</v>
      </c>
      <c r="GX9" s="159" t="s">
        <v>1193</v>
      </c>
      <c r="GY9" s="159" t="s">
        <v>1193</v>
      </c>
      <c r="GZ9" s="159" t="s">
        <v>1193</v>
      </c>
      <c r="HA9" s="159" t="s">
        <v>1193</v>
      </c>
      <c r="HB9" s="159" t="s">
        <v>1193</v>
      </c>
      <c r="HC9" s="159" t="s">
        <v>1193</v>
      </c>
      <c r="HD9" s="159" t="s">
        <v>1193</v>
      </c>
      <c r="HE9" s="159" t="s">
        <v>1193</v>
      </c>
      <c r="HF9" s="159" t="s">
        <v>1193</v>
      </c>
      <c r="HG9" s="159" t="s">
        <v>1193</v>
      </c>
      <c r="HH9" s="159" t="s">
        <v>1193</v>
      </c>
      <c r="HI9" s="159" t="s">
        <v>1193</v>
      </c>
      <c r="HJ9" s="159">
        <v>2000</v>
      </c>
    </row>
    <row r="10" spans="1:218" x14ac:dyDescent="0.35">
      <c r="A10" s="185" t="s">
        <v>17</v>
      </c>
      <c r="B10" s="192">
        <v>0.2</v>
      </c>
      <c r="C10" s="192">
        <v>0.2</v>
      </c>
      <c r="D10" s="192">
        <v>0.19</v>
      </c>
      <c r="E10" s="192">
        <v>0.2</v>
      </c>
      <c r="F10" s="192">
        <v>0.24</v>
      </c>
      <c r="G10" s="192">
        <v>0.28999999999999998</v>
      </c>
      <c r="H10" s="192">
        <v>0.35000000000000003</v>
      </c>
      <c r="I10" s="192">
        <v>0.35000000000000003</v>
      </c>
      <c r="J10" s="192">
        <v>0.42</v>
      </c>
      <c r="K10" s="192">
        <v>0.42</v>
      </c>
      <c r="L10" s="192">
        <v>0.57999999999999996</v>
      </c>
      <c r="M10" s="192">
        <v>0.56000000000000005</v>
      </c>
      <c r="N10" s="192">
        <v>0.56000000000000005</v>
      </c>
      <c r="O10" s="192">
        <v>0.67</v>
      </c>
      <c r="P10" s="192">
        <v>0.68</v>
      </c>
      <c r="Q10" s="192">
        <v>0.71</v>
      </c>
      <c r="R10" s="192">
        <v>0.73</v>
      </c>
      <c r="S10" s="192">
        <v>0.72</v>
      </c>
      <c r="T10" s="192">
        <v>0.76</v>
      </c>
      <c r="U10" s="192">
        <v>0.76</v>
      </c>
      <c r="V10" s="192">
        <v>0.77</v>
      </c>
      <c r="W10" s="192">
        <v>0.78</v>
      </c>
      <c r="X10" s="192">
        <v>0.8</v>
      </c>
      <c r="Y10" s="192">
        <v>0.8</v>
      </c>
      <c r="Z10" s="192">
        <v>0.84</v>
      </c>
      <c r="AA10" s="192">
        <v>0.83000000000000007</v>
      </c>
      <c r="AB10" s="192">
        <v>0.82000000000000006</v>
      </c>
      <c r="AC10" s="192">
        <v>0.85</v>
      </c>
      <c r="AD10" s="192">
        <v>0.87</v>
      </c>
      <c r="AE10" s="192">
        <v>0.85</v>
      </c>
      <c r="AF10" s="192">
        <v>0.87</v>
      </c>
      <c r="AG10" s="192">
        <v>0.88</v>
      </c>
      <c r="AH10" s="192">
        <v>0.89</v>
      </c>
      <c r="AI10" s="192">
        <v>0.88</v>
      </c>
      <c r="AJ10" s="192">
        <v>0.88</v>
      </c>
      <c r="AK10" s="192">
        <v>0.88</v>
      </c>
      <c r="AL10" s="192">
        <v>0.9</v>
      </c>
      <c r="AM10" s="192">
        <v>0.9</v>
      </c>
      <c r="AN10" s="192">
        <v>0.91</v>
      </c>
      <c r="AO10" s="192">
        <v>0.89</v>
      </c>
      <c r="AP10" s="192">
        <v>0.92</v>
      </c>
      <c r="AQ10" s="192">
        <v>0.9</v>
      </c>
      <c r="AR10" s="192">
        <v>0.92</v>
      </c>
      <c r="AS10" s="192">
        <v>0.92</v>
      </c>
      <c r="AT10" s="192">
        <v>0.93</v>
      </c>
      <c r="AU10" s="192">
        <v>0.92</v>
      </c>
      <c r="AV10" s="192">
        <v>0.91</v>
      </c>
      <c r="AW10" s="192">
        <v>0.92</v>
      </c>
      <c r="AX10" s="192">
        <v>0.93</v>
      </c>
      <c r="AY10" s="192">
        <v>0.91</v>
      </c>
      <c r="AZ10" s="192">
        <v>0.93</v>
      </c>
      <c r="BA10" s="192">
        <v>0.92</v>
      </c>
      <c r="BB10" s="192">
        <v>0.94000000000000006</v>
      </c>
      <c r="BC10" s="192">
        <v>0.94000000000000006</v>
      </c>
      <c r="BD10" s="192">
        <v>0.93</v>
      </c>
      <c r="BE10" s="192">
        <v>0.94000000000000006</v>
      </c>
      <c r="BF10" s="192">
        <v>0.95000000000000007</v>
      </c>
      <c r="BG10" s="192">
        <v>0.95000000000000007</v>
      </c>
      <c r="BH10" s="192">
        <v>0.94000000000000006</v>
      </c>
      <c r="BI10" s="192">
        <v>0.91</v>
      </c>
      <c r="BJ10" s="192">
        <v>0.95000000000000007</v>
      </c>
      <c r="BK10" s="192">
        <v>0.95000000000000007</v>
      </c>
      <c r="BL10" s="192">
        <v>0.95000000000000007</v>
      </c>
      <c r="BM10" s="192">
        <v>0.94000000000000006</v>
      </c>
      <c r="BN10" s="192">
        <v>0.94000000000000006</v>
      </c>
      <c r="BO10" s="192">
        <v>0.95000000000000007</v>
      </c>
      <c r="BP10" s="192">
        <v>0.95000000000000007</v>
      </c>
      <c r="BQ10" s="192">
        <v>0.93</v>
      </c>
      <c r="BR10" s="192">
        <v>0.95000000000000007</v>
      </c>
      <c r="BS10" s="192">
        <v>0.95000000000000007</v>
      </c>
      <c r="BT10" s="192">
        <v>0.94000000000000006</v>
      </c>
      <c r="BU10" s="80"/>
      <c r="BV10" s="185" t="s">
        <v>17</v>
      </c>
      <c r="BW10" s="159">
        <v>16000</v>
      </c>
      <c r="BX10" s="159">
        <v>29000</v>
      </c>
      <c r="BY10" s="159">
        <v>36000</v>
      </c>
      <c r="BZ10" s="159">
        <v>37000</v>
      </c>
      <c r="CA10" s="159">
        <v>50000</v>
      </c>
      <c r="CB10" s="159">
        <v>68000</v>
      </c>
      <c r="CC10" s="159">
        <v>83000</v>
      </c>
      <c r="CD10" s="159">
        <v>86000</v>
      </c>
      <c r="CE10" s="159">
        <v>122000</v>
      </c>
      <c r="CF10" s="159">
        <v>178000</v>
      </c>
      <c r="CG10" s="159">
        <v>173000</v>
      </c>
      <c r="CH10" s="159">
        <v>187000</v>
      </c>
      <c r="CI10" s="159">
        <v>228000</v>
      </c>
      <c r="CJ10" s="159">
        <v>200000</v>
      </c>
      <c r="CK10" s="159">
        <v>212000</v>
      </c>
      <c r="CL10" s="159">
        <v>195000</v>
      </c>
      <c r="CM10" s="159">
        <v>187000</v>
      </c>
      <c r="CN10" s="159">
        <v>208000</v>
      </c>
      <c r="CO10" s="159">
        <v>200000</v>
      </c>
      <c r="CP10" s="159">
        <v>219000</v>
      </c>
      <c r="CQ10" s="159">
        <v>226000</v>
      </c>
      <c r="CR10" s="159">
        <v>247000</v>
      </c>
      <c r="CS10" s="159">
        <v>360000</v>
      </c>
      <c r="CT10" s="159">
        <v>498000</v>
      </c>
      <c r="CU10" s="159">
        <v>513000</v>
      </c>
      <c r="CV10" s="159">
        <v>504000</v>
      </c>
      <c r="CW10" s="159">
        <v>488000</v>
      </c>
      <c r="CX10" s="159">
        <v>503000</v>
      </c>
      <c r="CY10" s="159">
        <v>453000</v>
      </c>
      <c r="CZ10" s="159">
        <v>494000</v>
      </c>
      <c r="DA10" s="159">
        <v>390000</v>
      </c>
      <c r="DB10" s="159">
        <v>438000</v>
      </c>
      <c r="DC10" s="159">
        <v>403000</v>
      </c>
      <c r="DD10" s="159">
        <v>368000</v>
      </c>
      <c r="DE10" s="159">
        <v>378000</v>
      </c>
      <c r="DF10" s="159">
        <v>341000</v>
      </c>
      <c r="DG10" s="159">
        <v>319000</v>
      </c>
      <c r="DH10" s="159">
        <v>342000</v>
      </c>
      <c r="DI10" s="159">
        <v>284000</v>
      </c>
      <c r="DJ10" s="159">
        <v>329000</v>
      </c>
      <c r="DK10" s="159">
        <v>256000</v>
      </c>
      <c r="DL10" s="159">
        <v>280000</v>
      </c>
      <c r="DM10" s="159">
        <v>237000</v>
      </c>
      <c r="DN10" s="159">
        <v>222000</v>
      </c>
      <c r="DO10" s="159">
        <v>277000</v>
      </c>
      <c r="DP10" s="159">
        <v>199000</v>
      </c>
      <c r="DQ10" s="159">
        <v>208000</v>
      </c>
      <c r="DR10" s="159">
        <v>201000</v>
      </c>
      <c r="DS10" s="159">
        <v>170000</v>
      </c>
      <c r="DT10" s="159">
        <v>224000</v>
      </c>
      <c r="DU10" s="159">
        <v>159000</v>
      </c>
      <c r="DV10" s="159">
        <v>165000</v>
      </c>
      <c r="DW10" s="159">
        <v>159000</v>
      </c>
      <c r="DX10" s="159">
        <v>130000</v>
      </c>
      <c r="DY10" s="159">
        <v>180000</v>
      </c>
      <c r="DZ10" s="159">
        <v>126000</v>
      </c>
      <c r="EA10" s="159">
        <v>116000</v>
      </c>
      <c r="EB10" s="159">
        <v>119000</v>
      </c>
      <c r="EC10" s="159">
        <v>91000</v>
      </c>
      <c r="ED10" s="159">
        <v>134000</v>
      </c>
      <c r="EE10" s="159">
        <v>87000</v>
      </c>
      <c r="EF10" s="159">
        <v>109000</v>
      </c>
      <c r="EG10" s="159">
        <v>100000</v>
      </c>
      <c r="EH10" s="159">
        <v>79000</v>
      </c>
      <c r="EI10" s="159">
        <v>109000</v>
      </c>
      <c r="EJ10" s="159">
        <v>76000</v>
      </c>
      <c r="EK10" s="159">
        <v>74000</v>
      </c>
      <c r="EL10" s="159">
        <v>81000</v>
      </c>
      <c r="EM10" s="159">
        <v>72000</v>
      </c>
      <c r="EN10" s="159">
        <v>96000</v>
      </c>
      <c r="EO10" s="159">
        <v>1685000</v>
      </c>
      <c r="EP10" s="186"/>
      <c r="EQ10" s="185" t="s">
        <v>17</v>
      </c>
      <c r="ER10" s="159">
        <v>1000</v>
      </c>
      <c r="ES10" s="159">
        <v>1000</v>
      </c>
      <c r="ET10" s="159">
        <v>1000</v>
      </c>
      <c r="EU10" s="159">
        <v>1000</v>
      </c>
      <c r="EV10" s="159">
        <v>1000</v>
      </c>
      <c r="EW10" s="159">
        <v>2000</v>
      </c>
      <c r="EX10" s="159">
        <v>2000</v>
      </c>
      <c r="EY10" s="159">
        <v>2000</v>
      </c>
      <c r="EZ10" s="159">
        <v>2000</v>
      </c>
      <c r="FA10" s="159">
        <v>3000</v>
      </c>
      <c r="FB10" s="159">
        <v>2000</v>
      </c>
      <c r="FC10" s="159">
        <v>2000</v>
      </c>
      <c r="FD10" s="159">
        <v>3000</v>
      </c>
      <c r="FE10" s="159">
        <v>2000</v>
      </c>
      <c r="FF10" s="159">
        <v>2000</v>
      </c>
      <c r="FG10" s="159">
        <v>2000</v>
      </c>
      <c r="FH10" s="159">
        <v>2000</v>
      </c>
      <c r="FI10" s="159">
        <v>2000</v>
      </c>
      <c r="FJ10" s="159">
        <v>2000</v>
      </c>
      <c r="FK10" s="159">
        <v>2000</v>
      </c>
      <c r="FL10" s="159">
        <v>2000</v>
      </c>
      <c r="FM10" s="159">
        <v>2000</v>
      </c>
      <c r="FN10" s="159">
        <v>3000</v>
      </c>
      <c r="FO10" s="159">
        <v>4000</v>
      </c>
      <c r="FP10" s="159">
        <v>4000</v>
      </c>
      <c r="FQ10" s="159">
        <v>4000</v>
      </c>
      <c r="FR10" s="159">
        <v>4000</v>
      </c>
      <c r="FS10" s="159">
        <v>4000</v>
      </c>
      <c r="FT10" s="159">
        <v>3000</v>
      </c>
      <c r="FU10" s="159">
        <v>4000</v>
      </c>
      <c r="FV10" s="159">
        <v>3000</v>
      </c>
      <c r="FW10" s="159">
        <v>3000</v>
      </c>
      <c r="FX10" s="159">
        <v>3000</v>
      </c>
      <c r="FY10" s="159">
        <v>2000</v>
      </c>
      <c r="FZ10" s="159">
        <v>2000</v>
      </c>
      <c r="GA10" s="159">
        <v>2000</v>
      </c>
      <c r="GB10" s="159">
        <v>2000</v>
      </c>
      <c r="GC10" s="159">
        <v>2000</v>
      </c>
      <c r="GD10" s="159">
        <v>2000</v>
      </c>
      <c r="GE10" s="159">
        <v>2000</v>
      </c>
      <c r="GF10" s="159">
        <v>1000</v>
      </c>
      <c r="GG10" s="159">
        <v>2000</v>
      </c>
      <c r="GH10" s="159">
        <v>1000</v>
      </c>
      <c r="GI10" s="159">
        <v>1000</v>
      </c>
      <c r="GJ10" s="159">
        <v>1000</v>
      </c>
      <c r="GK10" s="159">
        <v>1000</v>
      </c>
      <c r="GL10" s="159">
        <v>1000</v>
      </c>
      <c r="GM10" s="159">
        <v>1000</v>
      </c>
      <c r="GN10" s="159">
        <v>1000</v>
      </c>
      <c r="GO10" s="159">
        <v>1000</v>
      </c>
      <c r="GP10" s="159">
        <v>1000</v>
      </c>
      <c r="GQ10" s="159">
        <v>1000</v>
      </c>
      <c r="GR10" s="159">
        <v>1000</v>
      </c>
      <c r="GS10" s="159">
        <v>1000</v>
      </c>
      <c r="GT10" s="159">
        <v>1000</v>
      </c>
      <c r="GU10" s="159">
        <v>1000</v>
      </c>
      <c r="GV10" s="159">
        <v>1000</v>
      </c>
      <c r="GW10" s="159">
        <v>1000</v>
      </c>
      <c r="GX10" s="159" t="s">
        <v>1193</v>
      </c>
      <c r="GY10" s="159">
        <v>1000</v>
      </c>
      <c r="GZ10" s="159" t="s">
        <v>1193</v>
      </c>
      <c r="HA10" s="159">
        <v>1000</v>
      </c>
      <c r="HB10" s="159" t="s">
        <v>1193</v>
      </c>
      <c r="HC10" s="159" t="s">
        <v>1193</v>
      </c>
      <c r="HD10" s="159">
        <v>1000</v>
      </c>
      <c r="HE10" s="159" t="s">
        <v>1193</v>
      </c>
      <c r="HF10" s="159" t="s">
        <v>1193</v>
      </c>
      <c r="HG10" s="159" t="s">
        <v>1193</v>
      </c>
      <c r="HH10" s="159" t="s">
        <v>1193</v>
      </c>
      <c r="HI10" s="159" t="s">
        <v>1193</v>
      </c>
      <c r="HJ10" s="159">
        <v>8000</v>
      </c>
    </row>
    <row r="11" spans="1:218" s="191" customFormat="1" x14ac:dyDescent="0.35">
      <c r="A11" s="187" t="s">
        <v>18</v>
      </c>
      <c r="B11" s="193">
        <v>0.26</v>
      </c>
      <c r="C11" s="193">
        <v>0.27</v>
      </c>
      <c r="D11" s="193">
        <v>0.25</v>
      </c>
      <c r="E11" s="193">
        <v>0.31</v>
      </c>
      <c r="F11" s="193">
        <v>0.32</v>
      </c>
      <c r="G11" s="193">
        <v>0.35000000000000003</v>
      </c>
      <c r="H11" s="193">
        <v>0.4</v>
      </c>
      <c r="I11" s="193">
        <v>0.4</v>
      </c>
      <c r="J11" s="193">
        <v>0.47000000000000003</v>
      </c>
      <c r="K11" s="193">
        <v>0.46</v>
      </c>
      <c r="L11" s="193">
        <v>0.61</v>
      </c>
      <c r="M11" s="193">
        <v>0.6</v>
      </c>
      <c r="N11" s="193">
        <v>0.59</v>
      </c>
      <c r="O11" s="193">
        <v>0.70000000000000007</v>
      </c>
      <c r="P11" s="193">
        <v>0.72</v>
      </c>
      <c r="Q11" s="193">
        <v>0.74</v>
      </c>
      <c r="R11" s="193">
        <v>0.77</v>
      </c>
      <c r="S11" s="193">
        <v>0.76</v>
      </c>
      <c r="T11" s="193">
        <v>0.8</v>
      </c>
      <c r="U11" s="193">
        <v>0.79</v>
      </c>
      <c r="V11" s="193">
        <v>0.81</v>
      </c>
      <c r="W11" s="193">
        <v>0.81</v>
      </c>
      <c r="X11" s="193">
        <v>0.83000000000000007</v>
      </c>
      <c r="Y11" s="193">
        <v>0.82000000000000006</v>
      </c>
      <c r="Z11" s="193">
        <v>0.85</v>
      </c>
      <c r="AA11" s="193">
        <v>0.85</v>
      </c>
      <c r="AB11" s="193">
        <v>0.84</v>
      </c>
      <c r="AC11" s="193">
        <v>0.87</v>
      </c>
      <c r="AD11" s="193">
        <v>0.88</v>
      </c>
      <c r="AE11" s="193">
        <v>0.87</v>
      </c>
      <c r="AF11" s="193">
        <v>0.88</v>
      </c>
      <c r="AG11" s="193">
        <v>0.89</v>
      </c>
      <c r="AH11" s="193">
        <v>0.9</v>
      </c>
      <c r="AI11" s="193">
        <v>0.9</v>
      </c>
      <c r="AJ11" s="193">
        <v>0.89</v>
      </c>
      <c r="AK11" s="193">
        <v>0.88</v>
      </c>
      <c r="AL11" s="193">
        <v>0.9</v>
      </c>
      <c r="AM11" s="193">
        <v>0.9</v>
      </c>
      <c r="AN11" s="193">
        <v>0.91</v>
      </c>
      <c r="AO11" s="193">
        <v>0.9</v>
      </c>
      <c r="AP11" s="193">
        <v>0.92</v>
      </c>
      <c r="AQ11" s="193">
        <v>0.91</v>
      </c>
      <c r="AR11" s="193">
        <v>0.92</v>
      </c>
      <c r="AS11" s="193">
        <v>0.91</v>
      </c>
      <c r="AT11" s="193">
        <v>0.93</v>
      </c>
      <c r="AU11" s="193">
        <v>0.93</v>
      </c>
      <c r="AV11" s="193">
        <v>0.92</v>
      </c>
      <c r="AW11" s="193">
        <v>0.92</v>
      </c>
      <c r="AX11" s="193">
        <v>0.93</v>
      </c>
      <c r="AY11" s="193">
        <v>0.92</v>
      </c>
      <c r="AZ11" s="193">
        <v>0.93</v>
      </c>
      <c r="BA11" s="193">
        <v>0.92</v>
      </c>
      <c r="BB11" s="193">
        <v>0.93</v>
      </c>
      <c r="BC11" s="193">
        <v>0.94000000000000006</v>
      </c>
      <c r="BD11" s="193">
        <v>0.93</v>
      </c>
      <c r="BE11" s="193">
        <v>0.94000000000000006</v>
      </c>
      <c r="BF11" s="193">
        <v>0.94000000000000006</v>
      </c>
      <c r="BG11" s="193">
        <v>0.94000000000000006</v>
      </c>
      <c r="BH11" s="193">
        <v>0.94000000000000006</v>
      </c>
      <c r="BI11" s="193">
        <v>0.92</v>
      </c>
      <c r="BJ11" s="193">
        <v>0.94000000000000006</v>
      </c>
      <c r="BK11" s="193">
        <v>0.95000000000000007</v>
      </c>
      <c r="BL11" s="193">
        <v>0.94000000000000006</v>
      </c>
      <c r="BM11" s="193">
        <v>0.94000000000000006</v>
      </c>
      <c r="BN11" s="193">
        <v>0.94000000000000006</v>
      </c>
      <c r="BO11" s="193">
        <v>0.94000000000000006</v>
      </c>
      <c r="BP11" s="193">
        <v>0.94000000000000006</v>
      </c>
      <c r="BQ11" s="193">
        <v>0.93</v>
      </c>
      <c r="BR11" s="193">
        <v>0.95000000000000007</v>
      </c>
      <c r="BS11" s="193">
        <v>0.95000000000000007</v>
      </c>
      <c r="BT11" s="193">
        <v>0.94000000000000006</v>
      </c>
      <c r="BU11" s="188"/>
      <c r="BV11" s="187" t="s">
        <v>18</v>
      </c>
      <c r="BW11" s="189">
        <v>26000</v>
      </c>
      <c r="BX11" s="189">
        <v>47000</v>
      </c>
      <c r="BY11" s="189">
        <v>54000</v>
      </c>
      <c r="BZ11" s="189">
        <v>72000</v>
      </c>
      <c r="CA11" s="189">
        <v>81000</v>
      </c>
      <c r="CB11" s="189">
        <v>96000</v>
      </c>
      <c r="CC11" s="189">
        <v>114000</v>
      </c>
      <c r="CD11" s="189">
        <v>118000</v>
      </c>
      <c r="CE11" s="189">
        <v>161000</v>
      </c>
      <c r="CF11" s="189">
        <v>228000</v>
      </c>
      <c r="CG11" s="189">
        <v>222000</v>
      </c>
      <c r="CH11" s="189">
        <v>244000</v>
      </c>
      <c r="CI11" s="189">
        <v>286000</v>
      </c>
      <c r="CJ11" s="189">
        <v>263000</v>
      </c>
      <c r="CK11" s="189">
        <v>288000</v>
      </c>
      <c r="CL11" s="189">
        <v>266000</v>
      </c>
      <c r="CM11" s="189">
        <v>269000</v>
      </c>
      <c r="CN11" s="189">
        <v>300000</v>
      </c>
      <c r="CO11" s="189">
        <v>297000</v>
      </c>
      <c r="CP11" s="189">
        <v>311000</v>
      </c>
      <c r="CQ11" s="189">
        <v>329000</v>
      </c>
      <c r="CR11" s="189">
        <v>337000</v>
      </c>
      <c r="CS11" s="189">
        <v>514000</v>
      </c>
      <c r="CT11" s="189">
        <v>653000</v>
      </c>
      <c r="CU11" s="189">
        <v>665000</v>
      </c>
      <c r="CV11" s="189">
        <v>708000</v>
      </c>
      <c r="CW11" s="189">
        <v>608000</v>
      </c>
      <c r="CX11" s="189">
        <v>682000</v>
      </c>
      <c r="CY11" s="189">
        <v>623000</v>
      </c>
      <c r="CZ11" s="189">
        <v>690000</v>
      </c>
      <c r="DA11" s="189">
        <v>534000</v>
      </c>
      <c r="DB11" s="189">
        <v>594000</v>
      </c>
      <c r="DC11" s="189">
        <v>545000</v>
      </c>
      <c r="DD11" s="189">
        <v>537000</v>
      </c>
      <c r="DE11" s="189">
        <v>525000</v>
      </c>
      <c r="DF11" s="189">
        <v>493000</v>
      </c>
      <c r="DG11" s="189">
        <v>478000</v>
      </c>
      <c r="DH11" s="189">
        <v>490000</v>
      </c>
      <c r="DI11" s="189">
        <v>407000</v>
      </c>
      <c r="DJ11" s="189">
        <v>449000</v>
      </c>
      <c r="DK11" s="189">
        <v>365000</v>
      </c>
      <c r="DL11" s="189">
        <v>407000</v>
      </c>
      <c r="DM11" s="189">
        <v>369000</v>
      </c>
      <c r="DN11" s="189">
        <v>359000</v>
      </c>
      <c r="DO11" s="189">
        <v>386000</v>
      </c>
      <c r="DP11" s="189">
        <v>300000</v>
      </c>
      <c r="DQ11" s="189">
        <v>344000</v>
      </c>
      <c r="DR11" s="189">
        <v>290000</v>
      </c>
      <c r="DS11" s="189">
        <v>284000</v>
      </c>
      <c r="DT11" s="189">
        <v>304000</v>
      </c>
      <c r="DU11" s="189">
        <v>277000</v>
      </c>
      <c r="DV11" s="189">
        <v>254000</v>
      </c>
      <c r="DW11" s="189">
        <v>224000</v>
      </c>
      <c r="DX11" s="189">
        <v>205000</v>
      </c>
      <c r="DY11" s="189">
        <v>238000</v>
      </c>
      <c r="DZ11" s="189">
        <v>178000</v>
      </c>
      <c r="EA11" s="189">
        <v>156000</v>
      </c>
      <c r="EB11" s="189">
        <v>182000</v>
      </c>
      <c r="EC11" s="189">
        <v>141000</v>
      </c>
      <c r="ED11" s="189">
        <v>176000</v>
      </c>
      <c r="EE11" s="189">
        <v>130000</v>
      </c>
      <c r="EF11" s="189">
        <v>146000</v>
      </c>
      <c r="EG11" s="189">
        <v>134000</v>
      </c>
      <c r="EH11" s="189">
        <v>109000</v>
      </c>
      <c r="EI11" s="189">
        <v>138000</v>
      </c>
      <c r="EJ11" s="189">
        <v>100000</v>
      </c>
      <c r="EK11" s="189">
        <v>106000</v>
      </c>
      <c r="EL11" s="189">
        <v>102000</v>
      </c>
      <c r="EM11" s="189">
        <v>103000</v>
      </c>
      <c r="EN11" s="189">
        <v>118000</v>
      </c>
      <c r="EO11" s="189">
        <v>2065000</v>
      </c>
      <c r="EP11" s="190"/>
      <c r="EQ11" s="187" t="s">
        <v>18</v>
      </c>
      <c r="ER11" s="189">
        <v>1000</v>
      </c>
      <c r="ES11" s="189">
        <v>1000</v>
      </c>
      <c r="ET11" s="189">
        <v>1000</v>
      </c>
      <c r="EU11" s="189">
        <v>2000</v>
      </c>
      <c r="EV11" s="189">
        <v>2000</v>
      </c>
      <c r="EW11" s="189">
        <v>2000</v>
      </c>
      <c r="EX11" s="189">
        <v>2000</v>
      </c>
      <c r="EY11" s="189">
        <v>2000</v>
      </c>
      <c r="EZ11" s="189">
        <v>2000</v>
      </c>
      <c r="FA11" s="189">
        <v>3000</v>
      </c>
      <c r="FB11" s="189">
        <v>3000</v>
      </c>
      <c r="FC11" s="189">
        <v>3000</v>
      </c>
      <c r="FD11" s="189">
        <v>3000</v>
      </c>
      <c r="FE11" s="189">
        <v>3000</v>
      </c>
      <c r="FF11" s="189">
        <v>3000</v>
      </c>
      <c r="FG11" s="189">
        <v>2000</v>
      </c>
      <c r="FH11" s="189">
        <v>2000</v>
      </c>
      <c r="FI11" s="189">
        <v>3000</v>
      </c>
      <c r="FJ11" s="189">
        <v>3000</v>
      </c>
      <c r="FK11" s="189">
        <v>3000</v>
      </c>
      <c r="FL11" s="189">
        <v>3000</v>
      </c>
      <c r="FM11" s="189">
        <v>3000</v>
      </c>
      <c r="FN11" s="189">
        <v>4000</v>
      </c>
      <c r="FO11" s="189">
        <v>5000</v>
      </c>
      <c r="FP11" s="189">
        <v>5000</v>
      </c>
      <c r="FQ11" s="189">
        <v>5000</v>
      </c>
      <c r="FR11" s="189">
        <v>5000</v>
      </c>
      <c r="FS11" s="189">
        <v>5000</v>
      </c>
      <c r="FT11" s="189">
        <v>4000</v>
      </c>
      <c r="FU11" s="189">
        <v>5000</v>
      </c>
      <c r="FV11" s="189">
        <v>4000</v>
      </c>
      <c r="FW11" s="189">
        <v>4000</v>
      </c>
      <c r="FX11" s="189">
        <v>4000</v>
      </c>
      <c r="FY11" s="189">
        <v>3000</v>
      </c>
      <c r="FZ11" s="189">
        <v>3000</v>
      </c>
      <c r="GA11" s="189">
        <v>3000</v>
      </c>
      <c r="GB11" s="189">
        <v>3000</v>
      </c>
      <c r="GC11" s="189">
        <v>3000</v>
      </c>
      <c r="GD11" s="189">
        <v>2000</v>
      </c>
      <c r="GE11" s="189">
        <v>3000</v>
      </c>
      <c r="GF11" s="189">
        <v>2000</v>
      </c>
      <c r="GG11" s="189">
        <v>2000</v>
      </c>
      <c r="GH11" s="189">
        <v>2000</v>
      </c>
      <c r="GI11" s="189">
        <v>2000</v>
      </c>
      <c r="GJ11" s="189">
        <v>2000</v>
      </c>
      <c r="GK11" s="189">
        <v>2000</v>
      </c>
      <c r="GL11" s="189">
        <v>2000</v>
      </c>
      <c r="GM11" s="189">
        <v>2000</v>
      </c>
      <c r="GN11" s="189">
        <v>2000</v>
      </c>
      <c r="GO11" s="189">
        <v>2000</v>
      </c>
      <c r="GP11" s="189">
        <v>1000</v>
      </c>
      <c r="GQ11" s="189">
        <v>1000</v>
      </c>
      <c r="GR11" s="189">
        <v>1000</v>
      </c>
      <c r="GS11" s="189">
        <v>1000</v>
      </c>
      <c r="GT11" s="189">
        <v>1000</v>
      </c>
      <c r="GU11" s="189">
        <v>1000</v>
      </c>
      <c r="GV11" s="189">
        <v>1000</v>
      </c>
      <c r="GW11" s="189">
        <v>1000</v>
      </c>
      <c r="GX11" s="189">
        <v>1000</v>
      </c>
      <c r="GY11" s="189">
        <v>1000</v>
      </c>
      <c r="GZ11" s="189">
        <v>1000</v>
      </c>
      <c r="HA11" s="189">
        <v>1000</v>
      </c>
      <c r="HB11" s="189">
        <v>1000</v>
      </c>
      <c r="HC11" s="189">
        <v>1000</v>
      </c>
      <c r="HD11" s="189">
        <v>1000</v>
      </c>
      <c r="HE11" s="189" t="s">
        <v>1193</v>
      </c>
      <c r="HF11" s="189">
        <v>1000</v>
      </c>
      <c r="HG11" s="189">
        <v>1000</v>
      </c>
      <c r="HH11" s="189">
        <v>1000</v>
      </c>
      <c r="HI11" s="189">
        <v>1000</v>
      </c>
      <c r="HJ11" s="189">
        <v>10000</v>
      </c>
    </row>
    <row r="12" spans="1:218" x14ac:dyDescent="0.35">
      <c r="A12" s="41"/>
      <c r="B12" s="194"/>
      <c r="C12" s="194"/>
      <c r="D12" s="194"/>
      <c r="E12" s="194"/>
      <c r="F12" s="194"/>
      <c r="G12" s="194"/>
      <c r="H12" s="194"/>
      <c r="I12" s="194"/>
      <c r="J12" s="194"/>
      <c r="K12" s="194"/>
      <c r="L12" s="194"/>
      <c r="M12" s="194"/>
      <c r="N12" s="194"/>
      <c r="O12" s="195"/>
      <c r="P12" s="195"/>
      <c r="Q12" s="195"/>
      <c r="R12" s="195"/>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7"/>
      <c r="BB12" s="197"/>
      <c r="BC12" s="197"/>
      <c r="BD12" s="197"/>
      <c r="BE12" s="197"/>
      <c r="BF12" s="197"/>
      <c r="BG12" s="197"/>
      <c r="BH12" s="197"/>
      <c r="BI12" s="197"/>
      <c r="BJ12" s="197"/>
      <c r="BK12" s="197"/>
      <c r="BL12" s="197"/>
      <c r="BM12" s="197"/>
      <c r="BN12" s="197"/>
      <c r="BO12" s="197"/>
      <c r="BP12" s="197"/>
      <c r="BQ12" s="197"/>
      <c r="BR12" s="197"/>
      <c r="BS12" s="197"/>
      <c r="BT12" s="197"/>
    </row>
  </sheetData>
  <conditionalFormatting sqref="B9:BT11">
    <cfRule type="expression" dxfId="33" priority="1">
      <formula>ER9="low"</formula>
    </cfRule>
  </conditionalFormatting>
  <conditionalFormatting sqref="BW9:EO11">
    <cfRule type="expression" dxfId="32" priority="2">
      <formula>ER9="low"</formula>
    </cfRule>
  </conditionalFormatting>
  <hyperlinks>
    <hyperlink ref="C3" location="Notes!A1" display="See notes" xr:uid="{0E43F3C1-F6A7-4B92-A1E6-305AEF6B7154}"/>
    <hyperlink ref="A3" location="Contents!A1" display="Back to Contents" xr:uid="{317F84A0-FE76-4042-9C95-E0175EC0476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BE213-DA1B-4ED0-BDB2-349C692B2B8A}">
  <dimension ref="A1:DC44"/>
  <sheetViews>
    <sheetView showGridLines="0" zoomScaleNormal="100" workbookViewId="0"/>
  </sheetViews>
  <sheetFormatPr defaultColWidth="8.90625" defaultRowHeight="15.5" x14ac:dyDescent="0.35"/>
  <cols>
    <col min="1" max="15" width="8.90625" style="106"/>
    <col min="16" max="16" width="9" style="106" bestFit="1" customWidth="1"/>
    <col min="17" max="17" width="9" style="106" customWidth="1"/>
    <col min="18" max="19" width="8.90625" style="106"/>
    <col min="20" max="35" width="10.453125" style="106" bestFit="1" customWidth="1"/>
    <col min="36" max="73" width="8.90625" style="106"/>
    <col min="74" max="89" width="10.453125" style="106" bestFit="1" customWidth="1"/>
    <col min="90" max="16384" width="8.90625" style="106"/>
  </cols>
  <sheetData>
    <row r="1" spans="1:107" x14ac:dyDescent="0.35">
      <c r="A1" s="49" t="s">
        <v>301</v>
      </c>
      <c r="B1" s="37"/>
      <c r="C1" s="37"/>
      <c r="D1" s="37"/>
      <c r="E1" s="37"/>
      <c r="F1" s="37"/>
      <c r="G1" s="59"/>
      <c r="H1" s="59"/>
      <c r="I1" s="59"/>
      <c r="J1" s="59"/>
      <c r="K1" s="59"/>
      <c r="L1" s="59"/>
      <c r="M1" s="59"/>
      <c r="N1" s="59"/>
      <c r="O1" s="59"/>
      <c r="P1" s="59"/>
      <c r="Q1" s="59"/>
      <c r="R1" s="59"/>
      <c r="S1" s="59"/>
      <c r="T1" s="59"/>
      <c r="U1" s="59"/>
    </row>
    <row r="2" spans="1:107" x14ac:dyDescent="0.35">
      <c r="A2" s="49" t="s">
        <v>1183</v>
      </c>
      <c r="B2" s="37"/>
      <c r="C2" s="37"/>
      <c r="D2" s="37"/>
      <c r="E2" s="37"/>
      <c r="F2" s="37"/>
      <c r="G2" s="37"/>
      <c r="H2" s="37"/>
      <c r="I2" s="37"/>
      <c r="J2" s="37"/>
      <c r="K2" s="37"/>
      <c r="L2" s="37"/>
      <c r="M2" s="37"/>
      <c r="N2" s="37"/>
      <c r="O2" s="37"/>
      <c r="P2" s="37"/>
      <c r="Q2" s="37"/>
      <c r="R2" s="37"/>
      <c r="S2" s="37"/>
      <c r="T2" s="37"/>
      <c r="U2" s="37"/>
    </row>
    <row r="3" spans="1:107" s="16" customFormat="1" x14ac:dyDescent="0.35">
      <c r="A3" s="60" t="s">
        <v>15</v>
      </c>
      <c r="B3" s="37"/>
      <c r="C3" s="38" t="s">
        <v>294</v>
      </c>
      <c r="D3" s="37"/>
      <c r="E3" s="37"/>
      <c r="F3" s="37"/>
      <c r="G3" s="37"/>
      <c r="H3" s="37"/>
      <c r="I3" s="37"/>
      <c r="J3" s="37"/>
      <c r="K3" s="37"/>
      <c r="L3" s="37"/>
      <c r="M3" s="37"/>
      <c r="N3" s="37"/>
      <c r="O3" s="37"/>
      <c r="P3" s="37"/>
      <c r="Q3" s="37"/>
      <c r="R3" s="37"/>
      <c r="S3" s="37"/>
      <c r="T3" s="37"/>
      <c r="U3" s="37"/>
    </row>
    <row r="4" spans="1:107" x14ac:dyDescent="0.35">
      <c r="A4" s="11" t="s">
        <v>1160</v>
      </c>
      <c r="B4" s="37"/>
      <c r="C4" s="38"/>
      <c r="D4" s="37"/>
      <c r="E4" s="37"/>
      <c r="F4" s="37"/>
      <c r="G4" s="37"/>
      <c r="H4" s="37"/>
      <c r="I4" s="37"/>
      <c r="J4" s="37"/>
      <c r="K4" s="37"/>
      <c r="L4" s="37"/>
      <c r="M4" s="37"/>
      <c r="N4" s="37"/>
      <c r="O4" s="37"/>
      <c r="P4" s="37"/>
      <c r="Q4" s="37"/>
      <c r="R4" s="37"/>
      <c r="S4" s="37"/>
      <c r="T4" s="37"/>
      <c r="U4" s="37"/>
    </row>
    <row r="5" spans="1:107" x14ac:dyDescent="0.35">
      <c r="A5" s="37" t="s">
        <v>980</v>
      </c>
      <c r="B5" s="37"/>
      <c r="C5" s="37"/>
      <c r="D5" s="37"/>
      <c r="E5" s="37"/>
      <c r="F5" s="37"/>
      <c r="G5" s="37"/>
      <c r="H5" s="37"/>
      <c r="I5" s="37"/>
      <c r="J5" s="37"/>
      <c r="K5" s="37"/>
      <c r="L5" s="37"/>
      <c r="M5" s="37"/>
      <c r="N5" s="37"/>
      <c r="O5" s="37"/>
      <c r="P5" s="37"/>
      <c r="Q5" s="37"/>
      <c r="R5" s="37"/>
      <c r="S5" s="37"/>
      <c r="T5" s="37"/>
      <c r="U5" s="37"/>
      <c r="AK5" s="37"/>
      <c r="BC5" s="37"/>
      <c r="BD5" s="37"/>
      <c r="BE5" s="37"/>
      <c r="BF5" s="37"/>
      <c r="BG5" s="37"/>
      <c r="BH5" s="37"/>
      <c r="BI5" s="37"/>
      <c r="BJ5" s="37"/>
      <c r="BK5" s="37"/>
      <c r="BL5" s="37"/>
      <c r="BM5" s="37"/>
      <c r="BN5" s="37"/>
      <c r="BO5" s="37"/>
      <c r="BP5" s="37"/>
      <c r="BQ5" s="37"/>
      <c r="BR5" s="37"/>
      <c r="BS5" s="37"/>
      <c r="BT5" s="37"/>
      <c r="BU5" s="37"/>
      <c r="BV5" s="37"/>
      <c r="BW5" s="37"/>
      <c r="CM5" s="37"/>
    </row>
    <row r="6" spans="1:107" x14ac:dyDescent="0.35">
      <c r="A6" s="45" t="s">
        <v>983</v>
      </c>
      <c r="B6" s="37"/>
      <c r="C6" s="37"/>
      <c r="D6" s="37"/>
      <c r="E6" s="37"/>
      <c r="F6" s="37"/>
      <c r="G6" s="37"/>
      <c r="H6" s="37"/>
      <c r="I6" s="37"/>
      <c r="J6" s="37"/>
      <c r="K6" s="37"/>
      <c r="L6" s="37"/>
      <c r="M6" s="37"/>
      <c r="N6" s="37"/>
      <c r="O6" s="37"/>
      <c r="P6" s="37"/>
      <c r="Q6" s="37"/>
      <c r="R6" s="37"/>
      <c r="S6" s="45" t="s">
        <v>988</v>
      </c>
      <c r="T6" s="37"/>
      <c r="U6" s="37"/>
      <c r="AK6" s="46" t="s">
        <v>987</v>
      </c>
      <c r="BC6" s="45" t="s">
        <v>986</v>
      </c>
      <c r="BD6" s="37"/>
      <c r="BE6" s="37"/>
      <c r="BF6" s="37"/>
      <c r="BG6" s="37"/>
      <c r="BH6" s="37"/>
      <c r="BI6" s="37"/>
      <c r="BJ6" s="37"/>
      <c r="BK6" s="37"/>
      <c r="BL6" s="37"/>
      <c r="BM6" s="37"/>
      <c r="BN6" s="37"/>
      <c r="BO6" s="37"/>
      <c r="BP6" s="37"/>
      <c r="BQ6" s="37"/>
      <c r="BR6" s="37"/>
      <c r="BS6" s="37"/>
      <c r="BT6" s="37"/>
      <c r="BU6" s="45" t="s">
        <v>985</v>
      </c>
      <c r="BV6" s="37"/>
      <c r="BW6" s="37"/>
      <c r="CM6" s="46" t="s">
        <v>984</v>
      </c>
    </row>
    <row r="7" spans="1:107" x14ac:dyDescent="0.35">
      <c r="A7" s="111"/>
      <c r="B7" s="25"/>
      <c r="C7" s="25"/>
      <c r="D7" s="25"/>
      <c r="E7" s="25"/>
      <c r="F7" s="25"/>
      <c r="G7" s="25"/>
      <c r="H7" s="25"/>
      <c r="I7" s="25"/>
      <c r="J7" s="25"/>
      <c r="K7" s="25"/>
      <c r="L7" s="25"/>
      <c r="M7" s="108"/>
      <c r="N7" s="108"/>
      <c r="O7" s="25"/>
      <c r="P7" s="25"/>
      <c r="Q7" s="282" t="s">
        <v>1067</v>
      </c>
      <c r="R7" s="59"/>
      <c r="S7" s="108"/>
      <c r="T7" s="47"/>
      <c r="U7" s="47"/>
      <c r="V7" s="108"/>
      <c r="W7" s="108"/>
      <c r="X7" s="108"/>
      <c r="Y7" s="108"/>
      <c r="Z7" s="108"/>
      <c r="AA7" s="108"/>
      <c r="AB7" s="108"/>
      <c r="AC7" s="108"/>
      <c r="AD7" s="108"/>
      <c r="AE7" s="108"/>
      <c r="AF7" s="108"/>
      <c r="AG7" s="108"/>
      <c r="AH7" s="108"/>
      <c r="AI7" s="48" t="s">
        <v>1068</v>
      </c>
      <c r="AK7" s="108"/>
      <c r="AL7" s="198"/>
      <c r="AM7" s="198"/>
      <c r="AN7" s="198"/>
      <c r="AO7" s="198"/>
      <c r="AP7" s="198"/>
      <c r="AQ7" s="198"/>
      <c r="AR7" s="198"/>
      <c r="AS7" s="198"/>
      <c r="AT7" s="198"/>
      <c r="AU7" s="198"/>
      <c r="AV7" s="198"/>
      <c r="AW7" s="53"/>
      <c r="AX7" s="53"/>
      <c r="AY7" s="53"/>
      <c r="AZ7" s="53"/>
      <c r="BA7" s="48" t="s">
        <v>1069</v>
      </c>
      <c r="BC7" s="111"/>
      <c r="BD7" s="25"/>
      <c r="BE7" s="25"/>
      <c r="BF7" s="25"/>
      <c r="BG7" s="25"/>
      <c r="BH7" s="25"/>
      <c r="BI7" s="25"/>
      <c r="BJ7" s="25"/>
      <c r="BK7" s="25"/>
      <c r="BL7" s="25"/>
      <c r="BM7" s="25"/>
      <c r="BN7" s="25"/>
      <c r="BO7" s="25"/>
      <c r="BP7" s="108"/>
      <c r="BQ7" s="25"/>
      <c r="BR7" s="25"/>
      <c r="BS7" s="277" t="s">
        <v>1067</v>
      </c>
      <c r="BT7" s="59"/>
      <c r="BU7" s="108"/>
      <c r="BV7" s="47"/>
      <c r="BW7" s="47"/>
      <c r="BX7" s="108"/>
      <c r="BY7" s="108"/>
      <c r="BZ7" s="108"/>
      <c r="CA7" s="108"/>
      <c r="CB7" s="108"/>
      <c r="CC7" s="108"/>
      <c r="CD7" s="108"/>
      <c r="CE7" s="108"/>
      <c r="CF7" s="108"/>
      <c r="CG7" s="108"/>
      <c r="CH7" s="108"/>
      <c r="CI7" s="108"/>
      <c r="CJ7" s="108"/>
      <c r="CK7" s="48" t="s">
        <v>1068</v>
      </c>
      <c r="CM7" s="108"/>
      <c r="CN7" s="198"/>
      <c r="CO7" s="198"/>
      <c r="CP7" s="198"/>
      <c r="CQ7" s="198"/>
      <c r="CR7" s="198"/>
      <c r="CS7" s="198"/>
      <c r="CT7" s="198"/>
      <c r="CU7" s="198"/>
      <c r="CV7" s="198"/>
      <c r="CW7" s="198"/>
      <c r="CX7" s="198"/>
      <c r="CY7" s="53"/>
      <c r="CZ7" s="53"/>
      <c r="DA7" s="53"/>
      <c r="DB7" s="53"/>
      <c r="DC7" s="48" t="s">
        <v>1069</v>
      </c>
    </row>
    <row r="8" spans="1:107" x14ac:dyDescent="0.35">
      <c r="A8" s="54" t="s">
        <v>16</v>
      </c>
      <c r="B8" s="54">
        <v>2009</v>
      </c>
      <c r="C8" s="54">
        <v>2010</v>
      </c>
      <c r="D8" s="54">
        <v>2011</v>
      </c>
      <c r="E8" s="54">
        <v>2012</v>
      </c>
      <c r="F8" s="54">
        <v>2013</v>
      </c>
      <c r="G8" s="54">
        <v>2014</v>
      </c>
      <c r="H8" s="54">
        <v>2015</v>
      </c>
      <c r="I8" s="54">
        <v>2016</v>
      </c>
      <c r="J8" s="54">
        <v>2017</v>
      </c>
      <c r="K8" s="54">
        <v>2018</v>
      </c>
      <c r="L8" s="54">
        <v>2019</v>
      </c>
      <c r="M8" s="54">
        <v>2020</v>
      </c>
      <c r="N8" s="54">
        <v>2021</v>
      </c>
      <c r="O8" s="54">
        <v>2022</v>
      </c>
      <c r="P8" s="54">
        <v>2023</v>
      </c>
      <c r="Q8" s="54">
        <v>2024</v>
      </c>
      <c r="R8" s="37"/>
      <c r="S8" s="133" t="s">
        <v>16</v>
      </c>
      <c r="T8" s="133">
        <v>2009</v>
      </c>
      <c r="U8" s="133">
        <v>2010</v>
      </c>
      <c r="V8" s="133">
        <v>2011</v>
      </c>
      <c r="W8" s="133">
        <v>2012</v>
      </c>
      <c r="X8" s="133">
        <v>2013</v>
      </c>
      <c r="Y8" s="133">
        <v>2014</v>
      </c>
      <c r="Z8" s="133">
        <v>2015</v>
      </c>
      <c r="AA8" s="133">
        <v>2016</v>
      </c>
      <c r="AB8" s="133">
        <v>2017</v>
      </c>
      <c r="AC8" s="133">
        <v>2018</v>
      </c>
      <c r="AD8" s="133">
        <v>2019</v>
      </c>
      <c r="AE8" s="133">
        <v>2020</v>
      </c>
      <c r="AF8" s="133">
        <v>2021</v>
      </c>
      <c r="AG8" s="133">
        <v>2022</v>
      </c>
      <c r="AH8" s="133">
        <v>2023</v>
      </c>
      <c r="AI8" s="133">
        <v>2024</v>
      </c>
      <c r="AK8" s="133" t="s">
        <v>16</v>
      </c>
      <c r="AL8" s="133">
        <v>2009</v>
      </c>
      <c r="AM8" s="133">
        <v>2010</v>
      </c>
      <c r="AN8" s="133">
        <v>2011</v>
      </c>
      <c r="AO8" s="133">
        <v>2012</v>
      </c>
      <c r="AP8" s="133">
        <v>2013</v>
      </c>
      <c r="AQ8" s="133">
        <v>2014</v>
      </c>
      <c r="AR8" s="133">
        <v>2015</v>
      </c>
      <c r="AS8" s="133">
        <v>2016</v>
      </c>
      <c r="AT8" s="133">
        <v>2017</v>
      </c>
      <c r="AU8" s="133">
        <v>2018</v>
      </c>
      <c r="AV8" s="133">
        <v>2019</v>
      </c>
      <c r="AW8" s="133">
        <v>2020</v>
      </c>
      <c r="AX8" s="133">
        <v>2021</v>
      </c>
      <c r="AY8" s="133">
        <v>2022</v>
      </c>
      <c r="AZ8" s="133">
        <v>2023</v>
      </c>
      <c r="BA8" s="133">
        <v>2024</v>
      </c>
      <c r="BC8" s="54" t="s">
        <v>16</v>
      </c>
      <c r="BD8" s="54">
        <v>2009</v>
      </c>
      <c r="BE8" s="54">
        <v>2010</v>
      </c>
      <c r="BF8" s="54">
        <v>2011</v>
      </c>
      <c r="BG8" s="54">
        <v>2012</v>
      </c>
      <c r="BH8" s="54">
        <v>2013</v>
      </c>
      <c r="BI8" s="54">
        <v>2014</v>
      </c>
      <c r="BJ8" s="54">
        <v>2015</v>
      </c>
      <c r="BK8" s="54">
        <v>2016</v>
      </c>
      <c r="BL8" s="54">
        <v>2017</v>
      </c>
      <c r="BM8" s="54">
        <v>2018</v>
      </c>
      <c r="BN8" s="54">
        <v>2019</v>
      </c>
      <c r="BO8" s="54">
        <v>2020</v>
      </c>
      <c r="BP8" s="54">
        <v>2021</v>
      </c>
      <c r="BQ8" s="54">
        <v>2022</v>
      </c>
      <c r="BR8" s="54">
        <v>2023</v>
      </c>
      <c r="BS8" s="54">
        <v>2024</v>
      </c>
      <c r="BT8" s="37"/>
      <c r="BU8" s="133" t="s">
        <v>16</v>
      </c>
      <c r="BV8" s="133">
        <v>2009</v>
      </c>
      <c r="BW8" s="133">
        <v>2010</v>
      </c>
      <c r="BX8" s="133">
        <v>2011</v>
      </c>
      <c r="BY8" s="133">
        <v>2012</v>
      </c>
      <c r="BZ8" s="133">
        <v>2013</v>
      </c>
      <c r="CA8" s="133">
        <v>2014</v>
      </c>
      <c r="CB8" s="133">
        <v>2015</v>
      </c>
      <c r="CC8" s="133">
        <v>2016</v>
      </c>
      <c r="CD8" s="133">
        <v>2017</v>
      </c>
      <c r="CE8" s="133">
        <v>2018</v>
      </c>
      <c r="CF8" s="133">
        <v>2019</v>
      </c>
      <c r="CG8" s="133">
        <v>2020</v>
      </c>
      <c r="CH8" s="133">
        <v>2021</v>
      </c>
      <c r="CI8" s="133">
        <v>2022</v>
      </c>
      <c r="CJ8" s="133">
        <v>2023</v>
      </c>
      <c r="CK8" s="133">
        <v>2024</v>
      </c>
      <c r="CM8" s="133" t="s">
        <v>16</v>
      </c>
      <c r="CN8" s="133">
        <v>2009</v>
      </c>
      <c r="CO8" s="133">
        <v>2010</v>
      </c>
      <c r="CP8" s="133">
        <v>2011</v>
      </c>
      <c r="CQ8" s="133">
        <v>2012</v>
      </c>
      <c r="CR8" s="133">
        <v>2013</v>
      </c>
      <c r="CS8" s="133">
        <v>2014</v>
      </c>
      <c r="CT8" s="133">
        <v>2015</v>
      </c>
      <c r="CU8" s="133">
        <v>2016</v>
      </c>
      <c r="CV8" s="133">
        <v>2017</v>
      </c>
      <c r="CW8" s="133">
        <v>2018</v>
      </c>
      <c r="CX8" s="133">
        <v>2019</v>
      </c>
      <c r="CY8" s="133">
        <v>2020</v>
      </c>
      <c r="CZ8" s="133">
        <v>2021</v>
      </c>
      <c r="DA8" s="133">
        <v>2022</v>
      </c>
      <c r="DB8" s="133">
        <v>2023</v>
      </c>
      <c r="DC8" s="133">
        <v>2024</v>
      </c>
    </row>
    <row r="9" spans="1:107" x14ac:dyDescent="0.35">
      <c r="A9" s="37" t="s">
        <v>316</v>
      </c>
      <c r="B9" s="139">
        <v>0.75</v>
      </c>
      <c r="C9" s="139">
        <v>0.77</v>
      </c>
      <c r="D9" s="139">
        <v>0.76</v>
      </c>
      <c r="E9" s="139">
        <v>0.75</v>
      </c>
      <c r="F9" s="139">
        <v>0.82000000000000006</v>
      </c>
      <c r="G9" s="139">
        <v>0.86</v>
      </c>
      <c r="H9" s="139">
        <v>0.88</v>
      </c>
      <c r="I9" s="139">
        <v>0.88</v>
      </c>
      <c r="J9" s="139">
        <v>0.9</v>
      </c>
      <c r="K9" s="139">
        <v>0.91</v>
      </c>
      <c r="L9" s="139">
        <v>0.89</v>
      </c>
      <c r="M9" s="139">
        <v>0.9</v>
      </c>
      <c r="N9" s="139">
        <v>0.91</v>
      </c>
      <c r="O9" s="139">
        <v>0.91</v>
      </c>
      <c r="P9" s="139">
        <v>0.92</v>
      </c>
      <c r="Q9" s="139">
        <v>0.9</v>
      </c>
      <c r="R9" s="37"/>
      <c r="S9" s="37" t="s">
        <v>316</v>
      </c>
      <c r="T9" s="159">
        <v>231000</v>
      </c>
      <c r="U9" s="159">
        <v>242000</v>
      </c>
      <c r="V9" s="159">
        <v>240000</v>
      </c>
      <c r="W9" s="159">
        <v>215000</v>
      </c>
      <c r="X9" s="159">
        <v>232000</v>
      </c>
      <c r="Y9" s="159">
        <v>226000</v>
      </c>
      <c r="Z9" s="159">
        <v>240000</v>
      </c>
      <c r="AA9" s="159">
        <v>260000</v>
      </c>
      <c r="AB9" s="159">
        <v>266000</v>
      </c>
      <c r="AC9" s="159">
        <v>273000</v>
      </c>
      <c r="AD9" s="159">
        <v>268000</v>
      </c>
      <c r="AE9" s="159">
        <v>285000</v>
      </c>
      <c r="AF9" s="159">
        <v>318000</v>
      </c>
      <c r="AG9" s="159">
        <v>311000</v>
      </c>
      <c r="AH9" s="159">
        <v>330000</v>
      </c>
      <c r="AI9" s="159">
        <v>349000</v>
      </c>
      <c r="AK9" s="37" t="s">
        <v>316</v>
      </c>
      <c r="AL9" s="159">
        <v>2000</v>
      </c>
      <c r="AM9" s="159">
        <v>2000</v>
      </c>
      <c r="AN9" s="159">
        <v>2000</v>
      </c>
      <c r="AO9" s="159">
        <v>2000</v>
      </c>
      <c r="AP9" s="159">
        <v>2000</v>
      </c>
      <c r="AQ9" s="159">
        <v>2000</v>
      </c>
      <c r="AR9" s="159">
        <v>2000</v>
      </c>
      <c r="AS9" s="159">
        <v>2000</v>
      </c>
      <c r="AT9" s="159">
        <v>2000</v>
      </c>
      <c r="AU9" s="159">
        <v>2000</v>
      </c>
      <c r="AV9" s="159">
        <v>2000</v>
      </c>
      <c r="AW9" s="159">
        <v>2000</v>
      </c>
      <c r="AX9" s="159">
        <v>2000</v>
      </c>
      <c r="AY9" s="159">
        <v>2000</v>
      </c>
      <c r="AZ9" s="159">
        <v>2000</v>
      </c>
      <c r="BA9" s="159">
        <v>2000</v>
      </c>
      <c r="BC9" s="37" t="s">
        <v>317</v>
      </c>
      <c r="BD9" s="139">
        <v>0.54</v>
      </c>
      <c r="BE9" s="139">
        <v>0.57000000000000006</v>
      </c>
      <c r="BF9" s="139">
        <v>0.48</v>
      </c>
      <c r="BG9" s="139">
        <v>0.45</v>
      </c>
      <c r="BH9" s="139">
        <v>0.55000000000000004</v>
      </c>
      <c r="BI9" s="139">
        <v>0.61</v>
      </c>
      <c r="BJ9" s="139">
        <v>0.70000000000000007</v>
      </c>
      <c r="BK9" s="139">
        <v>0.67</v>
      </c>
      <c r="BL9" s="139">
        <v>0.74</v>
      </c>
      <c r="BM9" s="139">
        <v>0.72</v>
      </c>
      <c r="BN9" s="139">
        <v>0.8</v>
      </c>
      <c r="BO9" s="199">
        <v>0.78</v>
      </c>
      <c r="BP9" s="199">
        <v>0.85</v>
      </c>
      <c r="BQ9" s="199">
        <v>0.78</v>
      </c>
      <c r="BR9" s="139">
        <v>0.81</v>
      </c>
      <c r="BS9" s="139">
        <v>0.79</v>
      </c>
      <c r="BT9" s="37"/>
      <c r="BU9" s="37" t="s">
        <v>317</v>
      </c>
      <c r="BV9" s="159">
        <v>82000</v>
      </c>
      <c r="BW9" s="159">
        <v>83000</v>
      </c>
      <c r="BX9" s="159">
        <v>56000</v>
      </c>
      <c r="BY9" s="159">
        <v>45000</v>
      </c>
      <c r="BZ9" s="159">
        <v>56000</v>
      </c>
      <c r="CA9" s="159">
        <v>59000</v>
      </c>
      <c r="CB9" s="159">
        <v>66000</v>
      </c>
      <c r="CC9" s="159">
        <v>65000</v>
      </c>
      <c r="CD9" s="159">
        <v>76000</v>
      </c>
      <c r="CE9" s="159">
        <v>65000</v>
      </c>
      <c r="CF9" s="159">
        <v>73000</v>
      </c>
      <c r="CG9" s="200">
        <v>76000</v>
      </c>
      <c r="CH9" s="200">
        <v>83000</v>
      </c>
      <c r="CI9" s="200">
        <v>71000</v>
      </c>
      <c r="CJ9" s="159">
        <v>73000</v>
      </c>
      <c r="CK9" s="159">
        <v>82000</v>
      </c>
      <c r="CM9" s="37" t="s">
        <v>317</v>
      </c>
      <c r="CN9" s="159">
        <v>1000</v>
      </c>
      <c r="CO9" s="159">
        <v>1000</v>
      </c>
      <c r="CP9" s="159">
        <v>1000</v>
      </c>
      <c r="CQ9" s="159">
        <v>1000</v>
      </c>
      <c r="CR9" s="159">
        <v>1000</v>
      </c>
      <c r="CS9" s="159">
        <v>1000</v>
      </c>
      <c r="CT9" s="159">
        <v>1000</v>
      </c>
      <c r="CU9" s="159">
        <v>1000</v>
      </c>
      <c r="CV9" s="159">
        <v>1000</v>
      </c>
      <c r="CW9" s="159">
        <v>1000</v>
      </c>
      <c r="CX9" s="159">
        <v>1000</v>
      </c>
      <c r="CY9" s="159" t="s">
        <v>1193</v>
      </c>
      <c r="CZ9" s="159" t="s">
        <v>1193</v>
      </c>
      <c r="DA9" s="159" t="s">
        <v>1193</v>
      </c>
      <c r="DB9" s="159">
        <v>1000</v>
      </c>
      <c r="DC9" s="159">
        <v>1000</v>
      </c>
    </row>
    <row r="10" spans="1:107" x14ac:dyDescent="0.35">
      <c r="A10" s="37" t="s">
        <v>318</v>
      </c>
      <c r="B10" s="139">
        <v>0.86</v>
      </c>
      <c r="C10" s="139">
        <v>0.85</v>
      </c>
      <c r="D10" s="139">
        <v>0.83000000000000007</v>
      </c>
      <c r="E10" s="139">
        <v>0.83000000000000007</v>
      </c>
      <c r="F10" s="139">
        <v>0.87</v>
      </c>
      <c r="G10" s="139">
        <v>0.89</v>
      </c>
      <c r="H10" s="139">
        <v>0.87</v>
      </c>
      <c r="I10" s="139">
        <v>0.88</v>
      </c>
      <c r="J10" s="139">
        <v>0.88</v>
      </c>
      <c r="K10" s="139">
        <v>0.9</v>
      </c>
      <c r="L10" s="139">
        <v>0.9</v>
      </c>
      <c r="M10" s="139">
        <v>0.91</v>
      </c>
      <c r="N10" s="139">
        <v>0.91</v>
      </c>
      <c r="O10" s="139">
        <v>0.9</v>
      </c>
      <c r="P10" s="139">
        <v>0.9</v>
      </c>
      <c r="Q10" s="139">
        <v>0.89</v>
      </c>
      <c r="R10" s="37"/>
      <c r="S10" s="37" t="s">
        <v>318</v>
      </c>
      <c r="T10" s="159">
        <v>546000</v>
      </c>
      <c r="U10" s="159">
        <v>569000</v>
      </c>
      <c r="V10" s="159">
        <v>524000</v>
      </c>
      <c r="W10" s="159">
        <v>482000</v>
      </c>
      <c r="X10" s="159">
        <v>495000</v>
      </c>
      <c r="Y10" s="159">
        <v>483000</v>
      </c>
      <c r="Z10" s="159">
        <v>491000</v>
      </c>
      <c r="AA10" s="159">
        <v>501000</v>
      </c>
      <c r="AB10" s="159">
        <v>504000</v>
      </c>
      <c r="AC10" s="159">
        <v>528000</v>
      </c>
      <c r="AD10" s="159">
        <v>526000</v>
      </c>
      <c r="AE10" s="159">
        <v>568000</v>
      </c>
      <c r="AF10" s="159">
        <v>644000</v>
      </c>
      <c r="AG10" s="159">
        <v>643000</v>
      </c>
      <c r="AH10" s="159">
        <v>671000</v>
      </c>
      <c r="AI10" s="159">
        <v>688000</v>
      </c>
      <c r="AK10" s="37" t="s">
        <v>318</v>
      </c>
      <c r="AL10" s="159">
        <v>4000</v>
      </c>
      <c r="AM10" s="159">
        <v>5000</v>
      </c>
      <c r="AN10" s="159">
        <v>5000</v>
      </c>
      <c r="AO10" s="159">
        <v>4000</v>
      </c>
      <c r="AP10" s="159">
        <v>4000</v>
      </c>
      <c r="AQ10" s="159">
        <v>4000</v>
      </c>
      <c r="AR10" s="159">
        <v>4000</v>
      </c>
      <c r="AS10" s="159">
        <v>4000</v>
      </c>
      <c r="AT10" s="159">
        <v>4000</v>
      </c>
      <c r="AU10" s="159">
        <v>4000</v>
      </c>
      <c r="AV10" s="159">
        <v>4000</v>
      </c>
      <c r="AW10" s="159">
        <v>3000</v>
      </c>
      <c r="AX10" s="159">
        <v>3000</v>
      </c>
      <c r="AY10" s="159">
        <v>3000</v>
      </c>
      <c r="AZ10" s="159">
        <v>4000</v>
      </c>
      <c r="BA10" s="159">
        <v>4000</v>
      </c>
      <c r="BC10" s="37" t="s">
        <v>316</v>
      </c>
      <c r="BD10" s="139">
        <v>0.73</v>
      </c>
      <c r="BE10" s="139">
        <v>0.74</v>
      </c>
      <c r="BF10" s="139">
        <v>0.74</v>
      </c>
      <c r="BG10" s="139">
        <v>0.72</v>
      </c>
      <c r="BH10" s="139">
        <v>0.79</v>
      </c>
      <c r="BI10" s="139">
        <v>0.83000000000000007</v>
      </c>
      <c r="BJ10" s="139">
        <v>0.85</v>
      </c>
      <c r="BK10" s="139">
        <v>0.86</v>
      </c>
      <c r="BL10" s="139">
        <v>0.89</v>
      </c>
      <c r="BM10" s="139">
        <v>0.9</v>
      </c>
      <c r="BN10" s="139">
        <v>0.88</v>
      </c>
      <c r="BO10" s="139">
        <v>0.87</v>
      </c>
      <c r="BP10" s="139">
        <v>0.9</v>
      </c>
      <c r="BQ10" s="139">
        <v>0.89</v>
      </c>
      <c r="BR10" s="139">
        <v>0.91</v>
      </c>
      <c r="BS10" s="139">
        <v>0.89</v>
      </c>
      <c r="BT10" s="37"/>
      <c r="BU10" s="37" t="s">
        <v>316</v>
      </c>
      <c r="BV10" s="159">
        <v>243000</v>
      </c>
      <c r="BW10" s="159">
        <v>253000</v>
      </c>
      <c r="BX10" s="159">
        <v>255000</v>
      </c>
      <c r="BY10" s="159">
        <v>226000</v>
      </c>
      <c r="BZ10" s="159">
        <v>249000</v>
      </c>
      <c r="CA10" s="159">
        <v>249000</v>
      </c>
      <c r="CB10" s="159">
        <v>259000</v>
      </c>
      <c r="CC10" s="159">
        <v>277000</v>
      </c>
      <c r="CD10" s="159">
        <v>285000</v>
      </c>
      <c r="CE10" s="159">
        <v>293000</v>
      </c>
      <c r="CF10" s="159">
        <v>285000</v>
      </c>
      <c r="CG10" s="159">
        <v>302000</v>
      </c>
      <c r="CH10" s="159">
        <v>330000</v>
      </c>
      <c r="CI10" s="159">
        <v>321000</v>
      </c>
      <c r="CJ10" s="159">
        <v>342000</v>
      </c>
      <c r="CK10" s="159">
        <v>361000</v>
      </c>
      <c r="CM10" s="37" t="s">
        <v>316</v>
      </c>
      <c r="CN10" s="159">
        <v>2000</v>
      </c>
      <c r="CO10" s="159">
        <v>2000</v>
      </c>
      <c r="CP10" s="159">
        <v>3000</v>
      </c>
      <c r="CQ10" s="159">
        <v>2000</v>
      </c>
      <c r="CR10" s="159">
        <v>2000</v>
      </c>
      <c r="CS10" s="159">
        <v>2000</v>
      </c>
      <c r="CT10" s="159">
        <v>2000</v>
      </c>
      <c r="CU10" s="159">
        <v>2000</v>
      </c>
      <c r="CV10" s="159">
        <v>2000</v>
      </c>
      <c r="CW10" s="159">
        <v>2000</v>
      </c>
      <c r="CX10" s="159">
        <v>2000</v>
      </c>
      <c r="CY10" s="159">
        <v>2000</v>
      </c>
      <c r="CZ10" s="159">
        <v>2000</v>
      </c>
      <c r="DA10" s="159">
        <v>2000</v>
      </c>
      <c r="DB10" s="159">
        <v>2000</v>
      </c>
      <c r="DC10" s="159">
        <v>2000</v>
      </c>
    </row>
    <row r="11" spans="1:107" x14ac:dyDescent="0.35">
      <c r="A11" s="37" t="s">
        <v>319</v>
      </c>
      <c r="B11" s="139">
        <v>0.88</v>
      </c>
      <c r="C11" s="139">
        <v>0.88</v>
      </c>
      <c r="D11" s="139">
        <v>0.87</v>
      </c>
      <c r="E11" s="139">
        <v>0.87</v>
      </c>
      <c r="F11" s="139">
        <v>0.89</v>
      </c>
      <c r="G11" s="139">
        <v>0.91</v>
      </c>
      <c r="H11" s="139">
        <v>0.9</v>
      </c>
      <c r="I11" s="139">
        <v>0.89</v>
      </c>
      <c r="J11" s="139">
        <v>0.9</v>
      </c>
      <c r="K11" s="139">
        <v>0.92</v>
      </c>
      <c r="L11" s="139">
        <v>0.89</v>
      </c>
      <c r="M11" s="139">
        <v>0.92</v>
      </c>
      <c r="N11" s="139">
        <v>0.92</v>
      </c>
      <c r="O11" s="139">
        <v>0.9</v>
      </c>
      <c r="P11" s="139">
        <v>0.9</v>
      </c>
      <c r="Q11" s="139">
        <v>0.88</v>
      </c>
      <c r="R11" s="37"/>
      <c r="S11" s="37" t="s">
        <v>319</v>
      </c>
      <c r="T11" s="159">
        <v>582000</v>
      </c>
      <c r="U11" s="159">
        <v>633000</v>
      </c>
      <c r="V11" s="159">
        <v>627000</v>
      </c>
      <c r="W11" s="159">
        <v>587000</v>
      </c>
      <c r="X11" s="159">
        <v>591000</v>
      </c>
      <c r="Y11" s="159">
        <v>572000</v>
      </c>
      <c r="Z11" s="159">
        <v>568000</v>
      </c>
      <c r="AA11" s="159">
        <v>560000</v>
      </c>
      <c r="AB11" s="159">
        <v>560000</v>
      </c>
      <c r="AC11" s="159">
        <v>579000</v>
      </c>
      <c r="AD11" s="159">
        <v>576000</v>
      </c>
      <c r="AE11" s="159">
        <v>636000</v>
      </c>
      <c r="AF11" s="159">
        <v>693000</v>
      </c>
      <c r="AG11" s="159">
        <v>694000</v>
      </c>
      <c r="AH11" s="159">
        <v>751000</v>
      </c>
      <c r="AI11" s="159">
        <v>770000</v>
      </c>
      <c r="AK11" s="37" t="s">
        <v>319</v>
      </c>
      <c r="AL11" s="159">
        <v>5000</v>
      </c>
      <c r="AM11" s="159">
        <v>5000</v>
      </c>
      <c r="AN11" s="159">
        <v>5000</v>
      </c>
      <c r="AO11" s="159">
        <v>5000</v>
      </c>
      <c r="AP11" s="159">
        <v>5000</v>
      </c>
      <c r="AQ11" s="159">
        <v>4000</v>
      </c>
      <c r="AR11" s="159">
        <v>4000</v>
      </c>
      <c r="AS11" s="159">
        <v>4000</v>
      </c>
      <c r="AT11" s="159">
        <v>4000</v>
      </c>
      <c r="AU11" s="159">
        <v>4000</v>
      </c>
      <c r="AV11" s="159">
        <v>4000</v>
      </c>
      <c r="AW11" s="159">
        <v>3000</v>
      </c>
      <c r="AX11" s="159">
        <v>3000</v>
      </c>
      <c r="AY11" s="159">
        <v>4000</v>
      </c>
      <c r="AZ11" s="159">
        <v>4000</v>
      </c>
      <c r="BA11" s="159">
        <v>5000</v>
      </c>
      <c r="BC11" s="37" t="s">
        <v>318</v>
      </c>
      <c r="BD11" s="139">
        <v>0.84</v>
      </c>
      <c r="BE11" s="139">
        <v>0.83000000000000007</v>
      </c>
      <c r="BF11" s="139">
        <v>0.81</v>
      </c>
      <c r="BG11" s="139">
        <v>0.81</v>
      </c>
      <c r="BH11" s="139">
        <v>0.85</v>
      </c>
      <c r="BI11" s="139">
        <v>0.87</v>
      </c>
      <c r="BJ11" s="139">
        <v>0.86</v>
      </c>
      <c r="BK11" s="139">
        <v>0.87</v>
      </c>
      <c r="BL11" s="139">
        <v>0.87</v>
      </c>
      <c r="BM11" s="139">
        <v>0.9</v>
      </c>
      <c r="BN11" s="139">
        <v>0.89</v>
      </c>
      <c r="BO11" s="139">
        <v>0.9</v>
      </c>
      <c r="BP11" s="139">
        <v>0.91</v>
      </c>
      <c r="BQ11" s="139">
        <v>0.89</v>
      </c>
      <c r="BR11" s="139">
        <v>0.89</v>
      </c>
      <c r="BS11" s="139">
        <v>0.88</v>
      </c>
      <c r="BT11" s="37"/>
      <c r="BU11" s="37" t="s">
        <v>318</v>
      </c>
      <c r="BV11" s="159">
        <v>574000</v>
      </c>
      <c r="BW11" s="159">
        <v>596000</v>
      </c>
      <c r="BX11" s="159">
        <v>552000</v>
      </c>
      <c r="BY11" s="159">
        <v>511000</v>
      </c>
      <c r="BZ11" s="159">
        <v>526000</v>
      </c>
      <c r="CA11" s="159">
        <v>521000</v>
      </c>
      <c r="CB11" s="159">
        <v>527000</v>
      </c>
      <c r="CC11" s="159">
        <v>541000</v>
      </c>
      <c r="CD11" s="159">
        <v>541000</v>
      </c>
      <c r="CE11" s="159">
        <v>569000</v>
      </c>
      <c r="CF11" s="159">
        <v>559000</v>
      </c>
      <c r="CG11" s="159">
        <v>602000</v>
      </c>
      <c r="CH11" s="159">
        <v>673000</v>
      </c>
      <c r="CI11" s="159">
        <v>668000</v>
      </c>
      <c r="CJ11" s="159">
        <v>690000</v>
      </c>
      <c r="CK11" s="159">
        <v>713000</v>
      </c>
      <c r="CM11" s="37" t="s">
        <v>318</v>
      </c>
      <c r="CN11" s="159">
        <v>5000</v>
      </c>
      <c r="CO11" s="159">
        <v>5000</v>
      </c>
      <c r="CP11" s="159">
        <v>5000</v>
      </c>
      <c r="CQ11" s="159">
        <v>4000</v>
      </c>
      <c r="CR11" s="159">
        <v>4000</v>
      </c>
      <c r="CS11" s="159">
        <v>4000</v>
      </c>
      <c r="CT11" s="159">
        <v>4000</v>
      </c>
      <c r="CU11" s="159">
        <v>4000</v>
      </c>
      <c r="CV11" s="159">
        <v>4000</v>
      </c>
      <c r="CW11" s="159">
        <v>4000</v>
      </c>
      <c r="CX11" s="159">
        <v>4000</v>
      </c>
      <c r="CY11" s="159">
        <v>3000</v>
      </c>
      <c r="CZ11" s="159">
        <v>3000</v>
      </c>
      <c r="DA11" s="159">
        <v>4000</v>
      </c>
      <c r="DB11" s="159">
        <v>4000</v>
      </c>
      <c r="DC11" s="159">
        <v>4000</v>
      </c>
    </row>
    <row r="12" spans="1:107" x14ac:dyDescent="0.35">
      <c r="A12" s="59" t="s">
        <v>320</v>
      </c>
      <c r="B12" s="139">
        <v>0.9</v>
      </c>
      <c r="C12" s="139">
        <v>0.9</v>
      </c>
      <c r="D12" s="139">
        <v>0.88</v>
      </c>
      <c r="E12" s="139">
        <v>0.88</v>
      </c>
      <c r="F12" s="139">
        <v>0.9</v>
      </c>
      <c r="G12" s="139">
        <v>0.91</v>
      </c>
      <c r="H12" s="139">
        <v>0.92</v>
      </c>
      <c r="I12" s="139">
        <v>0.9</v>
      </c>
      <c r="J12" s="139">
        <v>0.92</v>
      </c>
      <c r="K12" s="139">
        <v>0.93</v>
      </c>
      <c r="L12" s="139">
        <v>0.92</v>
      </c>
      <c r="M12" s="139">
        <v>0.93</v>
      </c>
      <c r="N12" s="139">
        <v>0.93</v>
      </c>
      <c r="O12" s="139">
        <v>0.92</v>
      </c>
      <c r="P12" s="139">
        <v>0.92</v>
      </c>
      <c r="Q12" s="139">
        <v>0.91</v>
      </c>
      <c r="R12" s="37"/>
      <c r="S12" s="59" t="s">
        <v>320</v>
      </c>
      <c r="T12" s="159">
        <v>733000</v>
      </c>
      <c r="U12" s="159">
        <v>750000</v>
      </c>
      <c r="V12" s="159">
        <v>695000</v>
      </c>
      <c r="W12" s="159">
        <v>647000</v>
      </c>
      <c r="X12" s="159">
        <v>632000</v>
      </c>
      <c r="Y12" s="159">
        <v>598000</v>
      </c>
      <c r="Z12" s="159">
        <v>615000</v>
      </c>
      <c r="AA12" s="159">
        <v>604000</v>
      </c>
      <c r="AB12" s="159">
        <v>620000</v>
      </c>
      <c r="AC12" s="159">
        <v>634000</v>
      </c>
      <c r="AD12" s="159">
        <v>627000</v>
      </c>
      <c r="AE12" s="159">
        <v>657000</v>
      </c>
      <c r="AF12" s="159">
        <v>701000</v>
      </c>
      <c r="AG12" s="159">
        <v>705000</v>
      </c>
      <c r="AH12" s="159">
        <v>758000</v>
      </c>
      <c r="AI12" s="159">
        <v>794000</v>
      </c>
      <c r="AK12" s="59" t="s">
        <v>320</v>
      </c>
      <c r="AL12" s="159">
        <v>6000</v>
      </c>
      <c r="AM12" s="159">
        <v>6000</v>
      </c>
      <c r="AN12" s="159">
        <v>6000</v>
      </c>
      <c r="AO12" s="159">
        <v>5000</v>
      </c>
      <c r="AP12" s="159">
        <v>5000</v>
      </c>
      <c r="AQ12" s="159">
        <v>4000</v>
      </c>
      <c r="AR12" s="159">
        <v>4000</v>
      </c>
      <c r="AS12" s="159">
        <v>4000</v>
      </c>
      <c r="AT12" s="159">
        <v>4000</v>
      </c>
      <c r="AU12" s="159">
        <v>4000</v>
      </c>
      <c r="AV12" s="159">
        <v>4000</v>
      </c>
      <c r="AW12" s="159">
        <v>3000</v>
      </c>
      <c r="AX12" s="159">
        <v>3000</v>
      </c>
      <c r="AY12" s="159">
        <v>4000</v>
      </c>
      <c r="AZ12" s="159">
        <v>4000</v>
      </c>
      <c r="BA12" s="159">
        <v>5000</v>
      </c>
      <c r="BC12" s="37" t="s">
        <v>319</v>
      </c>
      <c r="BD12" s="139">
        <v>0.86</v>
      </c>
      <c r="BE12" s="139">
        <v>0.86</v>
      </c>
      <c r="BF12" s="139">
        <v>0.85</v>
      </c>
      <c r="BG12" s="139">
        <v>0.85</v>
      </c>
      <c r="BH12" s="139">
        <v>0.86</v>
      </c>
      <c r="BI12" s="139">
        <v>0.88</v>
      </c>
      <c r="BJ12" s="139">
        <v>0.89</v>
      </c>
      <c r="BK12" s="139">
        <v>0.88</v>
      </c>
      <c r="BL12" s="139">
        <v>0.89</v>
      </c>
      <c r="BM12" s="139">
        <v>0.91</v>
      </c>
      <c r="BN12" s="139">
        <v>0.89</v>
      </c>
      <c r="BO12" s="139">
        <v>0.91</v>
      </c>
      <c r="BP12" s="139">
        <v>0.91</v>
      </c>
      <c r="BQ12" s="139">
        <v>0.89</v>
      </c>
      <c r="BR12" s="139">
        <v>0.89</v>
      </c>
      <c r="BS12" s="139">
        <v>0.88</v>
      </c>
      <c r="BT12" s="37"/>
      <c r="BU12" s="37" t="s">
        <v>319</v>
      </c>
      <c r="BV12" s="159">
        <v>623000</v>
      </c>
      <c r="BW12" s="159">
        <v>679000</v>
      </c>
      <c r="BX12" s="159">
        <v>667000</v>
      </c>
      <c r="BY12" s="159">
        <v>624000</v>
      </c>
      <c r="BZ12" s="159">
        <v>643000</v>
      </c>
      <c r="CA12" s="159">
        <v>631000</v>
      </c>
      <c r="CB12" s="159">
        <v>626000</v>
      </c>
      <c r="CC12" s="159">
        <v>611000</v>
      </c>
      <c r="CD12" s="159">
        <v>615000</v>
      </c>
      <c r="CE12" s="159">
        <v>628000</v>
      </c>
      <c r="CF12" s="159">
        <v>627000</v>
      </c>
      <c r="CG12" s="159">
        <v>686000</v>
      </c>
      <c r="CH12" s="159">
        <v>735000</v>
      </c>
      <c r="CI12" s="159">
        <v>730000</v>
      </c>
      <c r="CJ12" s="159">
        <v>785000</v>
      </c>
      <c r="CK12" s="159">
        <v>804000</v>
      </c>
      <c r="CM12" s="37" t="s">
        <v>319</v>
      </c>
      <c r="CN12" s="159">
        <v>5000</v>
      </c>
      <c r="CO12" s="159">
        <v>5000</v>
      </c>
      <c r="CP12" s="159">
        <v>6000</v>
      </c>
      <c r="CQ12" s="159">
        <v>5000</v>
      </c>
      <c r="CR12" s="159">
        <v>5000</v>
      </c>
      <c r="CS12" s="159">
        <v>5000</v>
      </c>
      <c r="CT12" s="159">
        <v>5000</v>
      </c>
      <c r="CU12" s="159">
        <v>5000</v>
      </c>
      <c r="CV12" s="159">
        <v>4000</v>
      </c>
      <c r="CW12" s="159">
        <v>4000</v>
      </c>
      <c r="CX12" s="159">
        <v>4000</v>
      </c>
      <c r="CY12" s="159">
        <v>4000</v>
      </c>
      <c r="CZ12" s="159">
        <v>4000</v>
      </c>
      <c r="DA12" s="159">
        <v>4000</v>
      </c>
      <c r="DB12" s="159">
        <v>5000</v>
      </c>
      <c r="DC12" s="159">
        <v>5000</v>
      </c>
    </row>
    <row r="13" spans="1:107" x14ac:dyDescent="0.35">
      <c r="A13" s="37" t="s">
        <v>321</v>
      </c>
      <c r="B13" s="139">
        <v>0.91</v>
      </c>
      <c r="C13" s="139">
        <v>0.91</v>
      </c>
      <c r="D13" s="139">
        <v>0.91</v>
      </c>
      <c r="E13" s="139">
        <v>0.9</v>
      </c>
      <c r="F13" s="139">
        <v>0.92</v>
      </c>
      <c r="G13" s="139">
        <v>0.93</v>
      </c>
      <c r="H13" s="139">
        <v>0.92</v>
      </c>
      <c r="I13" s="139">
        <v>0.92</v>
      </c>
      <c r="J13" s="139">
        <v>0.92</v>
      </c>
      <c r="K13" s="139">
        <v>0.94000000000000006</v>
      </c>
      <c r="L13" s="139">
        <v>0.93</v>
      </c>
      <c r="M13" s="139">
        <v>0.95000000000000007</v>
      </c>
      <c r="N13" s="139">
        <v>0.95000000000000007</v>
      </c>
      <c r="O13" s="139">
        <v>0.94000000000000006</v>
      </c>
      <c r="P13" s="139">
        <v>0.94000000000000006</v>
      </c>
      <c r="Q13" s="139">
        <v>0.93</v>
      </c>
      <c r="R13" s="37"/>
      <c r="S13" s="37" t="s">
        <v>321</v>
      </c>
      <c r="T13" s="159">
        <v>875000</v>
      </c>
      <c r="U13" s="159">
        <v>897000</v>
      </c>
      <c r="V13" s="159">
        <v>860000</v>
      </c>
      <c r="W13" s="159">
        <v>796000</v>
      </c>
      <c r="X13" s="159">
        <v>770000</v>
      </c>
      <c r="Y13" s="159">
        <v>721000</v>
      </c>
      <c r="Z13" s="159">
        <v>701000</v>
      </c>
      <c r="AA13" s="159">
        <v>679000</v>
      </c>
      <c r="AB13" s="159">
        <v>677000</v>
      </c>
      <c r="AC13" s="159">
        <v>662000</v>
      </c>
      <c r="AD13" s="159">
        <v>644000</v>
      </c>
      <c r="AE13" s="159">
        <v>687000</v>
      </c>
      <c r="AF13" s="159">
        <v>768000</v>
      </c>
      <c r="AG13" s="159">
        <v>742000</v>
      </c>
      <c r="AH13" s="159">
        <v>775000</v>
      </c>
      <c r="AI13" s="159">
        <v>809000</v>
      </c>
      <c r="AK13" s="37" t="s">
        <v>321</v>
      </c>
      <c r="AL13" s="159">
        <v>7000</v>
      </c>
      <c r="AM13" s="159">
        <v>7000</v>
      </c>
      <c r="AN13" s="159">
        <v>7000</v>
      </c>
      <c r="AO13" s="159">
        <v>6000</v>
      </c>
      <c r="AP13" s="159">
        <v>6000</v>
      </c>
      <c r="AQ13" s="159">
        <v>5000</v>
      </c>
      <c r="AR13" s="159">
        <v>5000</v>
      </c>
      <c r="AS13" s="159">
        <v>5000</v>
      </c>
      <c r="AT13" s="159">
        <v>5000</v>
      </c>
      <c r="AU13" s="159">
        <v>4000</v>
      </c>
      <c r="AV13" s="159">
        <v>4000</v>
      </c>
      <c r="AW13" s="159">
        <v>4000</v>
      </c>
      <c r="AX13" s="159">
        <v>4000</v>
      </c>
      <c r="AY13" s="159">
        <v>4000</v>
      </c>
      <c r="AZ13" s="159">
        <v>4000</v>
      </c>
      <c r="BA13" s="159">
        <v>5000</v>
      </c>
      <c r="BC13" s="59" t="s">
        <v>320</v>
      </c>
      <c r="BD13" s="139">
        <v>0.87</v>
      </c>
      <c r="BE13" s="139">
        <v>0.86</v>
      </c>
      <c r="BF13" s="139">
        <v>0.85</v>
      </c>
      <c r="BG13" s="139">
        <v>0.85</v>
      </c>
      <c r="BH13" s="139">
        <v>0.87</v>
      </c>
      <c r="BI13" s="139">
        <v>0.89</v>
      </c>
      <c r="BJ13" s="139">
        <v>0.9</v>
      </c>
      <c r="BK13" s="139">
        <v>0.89</v>
      </c>
      <c r="BL13" s="139">
        <v>0.91</v>
      </c>
      <c r="BM13" s="139">
        <v>0.92</v>
      </c>
      <c r="BN13" s="139">
        <v>0.91</v>
      </c>
      <c r="BO13" s="139">
        <v>0.91</v>
      </c>
      <c r="BP13" s="139">
        <v>0.92</v>
      </c>
      <c r="BQ13" s="139">
        <v>0.91</v>
      </c>
      <c r="BR13" s="139">
        <v>0.91</v>
      </c>
      <c r="BS13" s="139">
        <v>0.9</v>
      </c>
      <c r="BT13" s="37"/>
      <c r="BU13" s="59" t="s">
        <v>320</v>
      </c>
      <c r="BV13" s="159">
        <v>799000</v>
      </c>
      <c r="BW13" s="159">
        <v>807000</v>
      </c>
      <c r="BX13" s="159">
        <v>753000</v>
      </c>
      <c r="BY13" s="159">
        <v>696000</v>
      </c>
      <c r="BZ13" s="159">
        <v>693000</v>
      </c>
      <c r="CA13" s="159">
        <v>663000</v>
      </c>
      <c r="CB13" s="159">
        <v>679000</v>
      </c>
      <c r="CC13" s="159">
        <v>664000</v>
      </c>
      <c r="CD13" s="159">
        <v>680000</v>
      </c>
      <c r="CE13" s="159">
        <v>692000</v>
      </c>
      <c r="CF13" s="159">
        <v>682000</v>
      </c>
      <c r="CG13" s="159">
        <v>705000</v>
      </c>
      <c r="CH13" s="159">
        <v>748000</v>
      </c>
      <c r="CI13" s="159">
        <v>741000</v>
      </c>
      <c r="CJ13" s="159">
        <v>789000</v>
      </c>
      <c r="CK13" s="159">
        <v>826000</v>
      </c>
      <c r="CM13" s="59" t="s">
        <v>320</v>
      </c>
      <c r="CN13" s="159">
        <v>6000</v>
      </c>
      <c r="CO13" s="159">
        <v>7000</v>
      </c>
      <c r="CP13" s="159">
        <v>6000</v>
      </c>
      <c r="CQ13" s="159">
        <v>6000</v>
      </c>
      <c r="CR13" s="159">
        <v>6000</v>
      </c>
      <c r="CS13" s="159">
        <v>5000</v>
      </c>
      <c r="CT13" s="159">
        <v>5000</v>
      </c>
      <c r="CU13" s="159">
        <v>5000</v>
      </c>
      <c r="CV13" s="159">
        <v>5000</v>
      </c>
      <c r="CW13" s="159">
        <v>5000</v>
      </c>
      <c r="CX13" s="159">
        <v>5000</v>
      </c>
      <c r="CY13" s="159">
        <v>4000</v>
      </c>
      <c r="CZ13" s="159">
        <v>4000</v>
      </c>
      <c r="DA13" s="159">
        <v>4000</v>
      </c>
      <c r="DB13" s="159">
        <v>5000</v>
      </c>
      <c r="DC13" s="159">
        <v>5000</v>
      </c>
    </row>
    <row r="14" spans="1:107" x14ac:dyDescent="0.35">
      <c r="A14" s="37" t="s">
        <v>322</v>
      </c>
      <c r="B14" s="139">
        <v>0.92</v>
      </c>
      <c r="C14" s="139">
        <v>0.92</v>
      </c>
      <c r="D14" s="139">
        <v>0.91</v>
      </c>
      <c r="E14" s="139">
        <v>0.91</v>
      </c>
      <c r="F14" s="139">
        <v>0.93</v>
      </c>
      <c r="G14" s="139">
        <v>0.94000000000000006</v>
      </c>
      <c r="H14" s="139">
        <v>0.94000000000000006</v>
      </c>
      <c r="I14" s="139">
        <v>0.93</v>
      </c>
      <c r="J14" s="139">
        <v>0.94000000000000006</v>
      </c>
      <c r="K14" s="139">
        <v>0.95000000000000007</v>
      </c>
      <c r="L14" s="139">
        <v>0.94000000000000006</v>
      </c>
      <c r="M14" s="139">
        <v>0.95000000000000007</v>
      </c>
      <c r="N14" s="139">
        <v>0.95000000000000007</v>
      </c>
      <c r="O14" s="139">
        <v>0.94000000000000006</v>
      </c>
      <c r="P14" s="139">
        <v>0.95000000000000007</v>
      </c>
      <c r="Q14" s="139">
        <v>0.95000000000000007</v>
      </c>
      <c r="R14" s="59"/>
      <c r="S14" s="37" t="s">
        <v>322</v>
      </c>
      <c r="T14" s="159">
        <v>872000</v>
      </c>
      <c r="U14" s="159">
        <v>933000</v>
      </c>
      <c r="V14" s="159">
        <v>895000</v>
      </c>
      <c r="W14" s="159">
        <v>844000</v>
      </c>
      <c r="X14" s="159">
        <v>847000</v>
      </c>
      <c r="Y14" s="159">
        <v>803000</v>
      </c>
      <c r="Z14" s="159">
        <v>827000</v>
      </c>
      <c r="AA14" s="159">
        <v>807000</v>
      </c>
      <c r="AB14" s="159">
        <v>786000</v>
      </c>
      <c r="AC14" s="159">
        <v>765000</v>
      </c>
      <c r="AD14" s="159">
        <v>730000</v>
      </c>
      <c r="AE14" s="159">
        <v>763000</v>
      </c>
      <c r="AF14" s="159">
        <v>790000</v>
      </c>
      <c r="AG14" s="159">
        <v>744000</v>
      </c>
      <c r="AH14" s="159">
        <v>769000</v>
      </c>
      <c r="AI14" s="159">
        <v>797000</v>
      </c>
      <c r="AK14" s="37" t="s">
        <v>322</v>
      </c>
      <c r="AL14" s="159">
        <v>7000</v>
      </c>
      <c r="AM14" s="159">
        <v>7000</v>
      </c>
      <c r="AN14" s="159">
        <v>7000</v>
      </c>
      <c r="AO14" s="159">
        <v>7000</v>
      </c>
      <c r="AP14" s="159">
        <v>6000</v>
      </c>
      <c r="AQ14" s="159">
        <v>6000</v>
      </c>
      <c r="AR14" s="159">
        <v>6000</v>
      </c>
      <c r="AS14" s="159">
        <v>6000</v>
      </c>
      <c r="AT14" s="159">
        <v>5000</v>
      </c>
      <c r="AU14" s="159">
        <v>5000</v>
      </c>
      <c r="AV14" s="159">
        <v>5000</v>
      </c>
      <c r="AW14" s="159">
        <v>4000</v>
      </c>
      <c r="AX14" s="159">
        <v>4000</v>
      </c>
      <c r="AY14" s="159">
        <v>4000</v>
      </c>
      <c r="AZ14" s="159">
        <v>4000</v>
      </c>
      <c r="BA14" s="159">
        <v>5000</v>
      </c>
      <c r="BC14" s="37" t="s">
        <v>321</v>
      </c>
      <c r="BD14" s="139">
        <v>0.88</v>
      </c>
      <c r="BE14" s="139">
        <v>0.88</v>
      </c>
      <c r="BF14" s="139">
        <v>0.88</v>
      </c>
      <c r="BG14" s="139">
        <v>0.87</v>
      </c>
      <c r="BH14" s="139">
        <v>0.88</v>
      </c>
      <c r="BI14" s="139">
        <v>0.9</v>
      </c>
      <c r="BJ14" s="139">
        <v>0.9</v>
      </c>
      <c r="BK14" s="139">
        <v>0.9</v>
      </c>
      <c r="BL14" s="139">
        <v>0.91</v>
      </c>
      <c r="BM14" s="139">
        <v>0.93</v>
      </c>
      <c r="BN14" s="139">
        <v>0.92</v>
      </c>
      <c r="BO14" s="139">
        <v>0.93</v>
      </c>
      <c r="BP14" s="139">
        <v>0.94000000000000006</v>
      </c>
      <c r="BQ14" s="139">
        <v>0.93</v>
      </c>
      <c r="BR14" s="139">
        <v>0.93</v>
      </c>
      <c r="BS14" s="139">
        <v>0.93</v>
      </c>
      <c r="BT14" s="59"/>
      <c r="BU14" s="37" t="s">
        <v>321</v>
      </c>
      <c r="BV14" s="159">
        <v>951000</v>
      </c>
      <c r="BW14" s="159">
        <v>973000</v>
      </c>
      <c r="BX14" s="159">
        <v>934000</v>
      </c>
      <c r="BY14" s="159">
        <v>865000</v>
      </c>
      <c r="BZ14" s="159">
        <v>856000</v>
      </c>
      <c r="CA14" s="159">
        <v>806000</v>
      </c>
      <c r="CB14" s="159">
        <v>782000</v>
      </c>
      <c r="CC14" s="159">
        <v>747000</v>
      </c>
      <c r="CD14" s="159">
        <v>751000</v>
      </c>
      <c r="CE14" s="159">
        <v>727000</v>
      </c>
      <c r="CF14" s="159">
        <v>696000</v>
      </c>
      <c r="CG14" s="159">
        <v>737000</v>
      </c>
      <c r="CH14" s="159">
        <v>812000</v>
      </c>
      <c r="CI14" s="159">
        <v>778000</v>
      </c>
      <c r="CJ14" s="159">
        <v>803000</v>
      </c>
      <c r="CK14" s="159">
        <v>843000</v>
      </c>
      <c r="CM14" s="37" t="s">
        <v>321</v>
      </c>
      <c r="CN14" s="159">
        <v>8000</v>
      </c>
      <c r="CO14" s="159">
        <v>8000</v>
      </c>
      <c r="CP14" s="159">
        <v>8000</v>
      </c>
      <c r="CQ14" s="159">
        <v>7000</v>
      </c>
      <c r="CR14" s="159">
        <v>7000</v>
      </c>
      <c r="CS14" s="159">
        <v>6000</v>
      </c>
      <c r="CT14" s="159">
        <v>6000</v>
      </c>
      <c r="CU14" s="159">
        <v>6000</v>
      </c>
      <c r="CV14" s="159">
        <v>5000</v>
      </c>
      <c r="CW14" s="159">
        <v>5000</v>
      </c>
      <c r="CX14" s="159">
        <v>5000</v>
      </c>
      <c r="CY14" s="159">
        <v>4000</v>
      </c>
      <c r="CZ14" s="159">
        <v>4000</v>
      </c>
      <c r="DA14" s="159">
        <v>4000</v>
      </c>
      <c r="DB14" s="159">
        <v>5000</v>
      </c>
      <c r="DC14" s="159">
        <v>5000</v>
      </c>
    </row>
    <row r="15" spans="1:107" x14ac:dyDescent="0.35">
      <c r="A15" s="59" t="s">
        <v>323</v>
      </c>
      <c r="B15" s="139">
        <v>0.92</v>
      </c>
      <c r="C15" s="139">
        <v>0.92</v>
      </c>
      <c r="D15" s="139">
        <v>0.92</v>
      </c>
      <c r="E15" s="139">
        <v>0.91</v>
      </c>
      <c r="F15" s="139">
        <v>0.92</v>
      </c>
      <c r="G15" s="139">
        <v>0.94000000000000006</v>
      </c>
      <c r="H15" s="139">
        <v>0.94000000000000006</v>
      </c>
      <c r="I15" s="139">
        <v>0.93</v>
      </c>
      <c r="J15" s="139">
        <v>0.94000000000000006</v>
      </c>
      <c r="K15" s="139">
        <v>0.95000000000000007</v>
      </c>
      <c r="L15" s="139">
        <v>0.95000000000000007</v>
      </c>
      <c r="M15" s="139">
        <v>0.96</v>
      </c>
      <c r="N15" s="139">
        <v>0.96</v>
      </c>
      <c r="O15" s="139">
        <v>0.95000000000000007</v>
      </c>
      <c r="P15" s="139">
        <v>0.95000000000000007</v>
      </c>
      <c r="Q15" s="139">
        <v>0.95000000000000007</v>
      </c>
      <c r="R15" s="59"/>
      <c r="S15" s="59" t="s">
        <v>323</v>
      </c>
      <c r="T15" s="159">
        <v>726000</v>
      </c>
      <c r="U15" s="159">
        <v>764000</v>
      </c>
      <c r="V15" s="159">
        <v>765000</v>
      </c>
      <c r="W15" s="159">
        <v>710000</v>
      </c>
      <c r="X15" s="159">
        <v>741000</v>
      </c>
      <c r="Y15" s="159">
        <v>698000</v>
      </c>
      <c r="Z15" s="159">
        <v>716000</v>
      </c>
      <c r="AA15" s="159">
        <v>732000</v>
      </c>
      <c r="AB15" s="159">
        <v>736000</v>
      </c>
      <c r="AC15" s="159">
        <v>722000</v>
      </c>
      <c r="AD15" s="159">
        <v>706000</v>
      </c>
      <c r="AE15" s="159">
        <v>737000</v>
      </c>
      <c r="AF15" s="159">
        <v>770000</v>
      </c>
      <c r="AG15" s="159">
        <v>732000</v>
      </c>
      <c r="AH15" s="159">
        <v>771000</v>
      </c>
      <c r="AI15" s="159">
        <v>810000</v>
      </c>
      <c r="AK15" s="59" t="s">
        <v>323</v>
      </c>
      <c r="AL15" s="159">
        <v>6000</v>
      </c>
      <c r="AM15" s="159">
        <v>6000</v>
      </c>
      <c r="AN15" s="159">
        <v>6000</v>
      </c>
      <c r="AO15" s="159">
        <v>6000</v>
      </c>
      <c r="AP15" s="159">
        <v>6000</v>
      </c>
      <c r="AQ15" s="159">
        <v>5000</v>
      </c>
      <c r="AR15" s="159">
        <v>5000</v>
      </c>
      <c r="AS15" s="159">
        <v>5000</v>
      </c>
      <c r="AT15" s="159">
        <v>5000</v>
      </c>
      <c r="AU15" s="159">
        <v>5000</v>
      </c>
      <c r="AV15" s="159">
        <v>5000</v>
      </c>
      <c r="AW15" s="159">
        <v>4000</v>
      </c>
      <c r="AX15" s="159">
        <v>4000</v>
      </c>
      <c r="AY15" s="159">
        <v>4000</v>
      </c>
      <c r="AZ15" s="159">
        <v>5000</v>
      </c>
      <c r="BA15" s="159">
        <v>5000</v>
      </c>
      <c r="BC15" s="37" t="s">
        <v>322</v>
      </c>
      <c r="BD15" s="139">
        <v>0.89</v>
      </c>
      <c r="BE15" s="139">
        <v>0.89</v>
      </c>
      <c r="BF15" s="139">
        <v>0.89</v>
      </c>
      <c r="BG15" s="139">
        <v>0.88</v>
      </c>
      <c r="BH15" s="139">
        <v>0.9</v>
      </c>
      <c r="BI15" s="139">
        <v>0.91</v>
      </c>
      <c r="BJ15" s="139">
        <v>0.91</v>
      </c>
      <c r="BK15" s="139">
        <v>0.91</v>
      </c>
      <c r="BL15" s="139">
        <v>0.92</v>
      </c>
      <c r="BM15" s="139">
        <v>0.93</v>
      </c>
      <c r="BN15" s="139">
        <v>0.92</v>
      </c>
      <c r="BO15" s="139">
        <v>0.93</v>
      </c>
      <c r="BP15" s="139">
        <v>0.94000000000000006</v>
      </c>
      <c r="BQ15" s="139">
        <v>0.93</v>
      </c>
      <c r="BR15" s="139">
        <v>0.94000000000000006</v>
      </c>
      <c r="BS15" s="139">
        <v>0.94000000000000006</v>
      </c>
      <c r="BT15" s="59"/>
      <c r="BU15" s="37" t="s">
        <v>322</v>
      </c>
      <c r="BV15" s="159">
        <v>931000</v>
      </c>
      <c r="BW15" s="159">
        <v>991000</v>
      </c>
      <c r="BX15" s="159">
        <v>960000</v>
      </c>
      <c r="BY15" s="159">
        <v>906000</v>
      </c>
      <c r="BZ15" s="159">
        <v>930000</v>
      </c>
      <c r="CA15" s="159">
        <v>892000</v>
      </c>
      <c r="CB15" s="159">
        <v>915000</v>
      </c>
      <c r="CC15" s="159">
        <v>884000</v>
      </c>
      <c r="CD15" s="159">
        <v>866000</v>
      </c>
      <c r="CE15" s="159">
        <v>839000</v>
      </c>
      <c r="CF15" s="159">
        <v>792000</v>
      </c>
      <c r="CG15" s="159">
        <v>823000</v>
      </c>
      <c r="CH15" s="159">
        <v>840000</v>
      </c>
      <c r="CI15" s="159">
        <v>779000</v>
      </c>
      <c r="CJ15" s="159">
        <v>801000</v>
      </c>
      <c r="CK15" s="159">
        <v>825000</v>
      </c>
      <c r="CM15" s="37" t="s">
        <v>322</v>
      </c>
      <c r="CN15" s="159">
        <v>7000</v>
      </c>
      <c r="CO15" s="159">
        <v>8000</v>
      </c>
      <c r="CP15" s="159">
        <v>8000</v>
      </c>
      <c r="CQ15" s="159">
        <v>8000</v>
      </c>
      <c r="CR15" s="159">
        <v>7000</v>
      </c>
      <c r="CS15" s="159">
        <v>7000</v>
      </c>
      <c r="CT15" s="159">
        <v>7000</v>
      </c>
      <c r="CU15" s="159">
        <v>7000</v>
      </c>
      <c r="CV15" s="159">
        <v>6000</v>
      </c>
      <c r="CW15" s="159">
        <v>6000</v>
      </c>
      <c r="CX15" s="159">
        <v>6000</v>
      </c>
      <c r="CY15" s="159">
        <v>5000</v>
      </c>
      <c r="CZ15" s="159">
        <v>4000</v>
      </c>
      <c r="DA15" s="159">
        <v>4000</v>
      </c>
      <c r="DB15" s="159">
        <v>5000</v>
      </c>
      <c r="DC15" s="159">
        <v>5000</v>
      </c>
    </row>
    <row r="16" spans="1:107" x14ac:dyDescent="0.35">
      <c r="A16" s="59" t="s">
        <v>324</v>
      </c>
      <c r="B16" s="139">
        <v>0.9</v>
      </c>
      <c r="C16" s="139">
        <v>0.89</v>
      </c>
      <c r="D16" s="139">
        <v>0.88</v>
      </c>
      <c r="E16" s="139">
        <v>0.88</v>
      </c>
      <c r="F16" s="139">
        <v>0.9</v>
      </c>
      <c r="G16" s="139">
        <v>0.91</v>
      </c>
      <c r="H16" s="139">
        <v>0.91</v>
      </c>
      <c r="I16" s="139">
        <v>0.91</v>
      </c>
      <c r="J16" s="139">
        <v>0.92</v>
      </c>
      <c r="K16" s="139">
        <v>0.93</v>
      </c>
      <c r="L16" s="139">
        <v>0.93</v>
      </c>
      <c r="M16" s="139">
        <v>0.94000000000000006</v>
      </c>
      <c r="N16" s="139">
        <v>0.94000000000000006</v>
      </c>
      <c r="O16" s="139">
        <v>0.94000000000000006</v>
      </c>
      <c r="P16" s="139">
        <v>0.94000000000000006</v>
      </c>
      <c r="Q16" s="139">
        <v>0.93</v>
      </c>
      <c r="R16" s="59"/>
      <c r="S16" s="59" t="s">
        <v>324</v>
      </c>
      <c r="T16" s="159">
        <v>461000</v>
      </c>
      <c r="U16" s="159">
        <v>476000</v>
      </c>
      <c r="V16" s="159">
        <v>481000</v>
      </c>
      <c r="W16" s="159">
        <v>464000</v>
      </c>
      <c r="X16" s="159">
        <v>486000</v>
      </c>
      <c r="Y16" s="159">
        <v>469000</v>
      </c>
      <c r="Z16" s="159">
        <v>493000</v>
      </c>
      <c r="AA16" s="159">
        <v>507000</v>
      </c>
      <c r="AB16" s="159">
        <v>505000</v>
      </c>
      <c r="AC16" s="159">
        <v>510000</v>
      </c>
      <c r="AD16" s="159">
        <v>516000</v>
      </c>
      <c r="AE16" s="159">
        <v>551000</v>
      </c>
      <c r="AF16" s="159">
        <v>605000</v>
      </c>
      <c r="AG16" s="159">
        <v>576000</v>
      </c>
      <c r="AH16" s="159">
        <v>623000</v>
      </c>
      <c r="AI16" s="159">
        <v>654000</v>
      </c>
      <c r="AK16" s="59" t="s">
        <v>324</v>
      </c>
      <c r="AL16" s="159">
        <v>4000</v>
      </c>
      <c r="AM16" s="159">
        <v>4000</v>
      </c>
      <c r="AN16" s="159">
        <v>4000</v>
      </c>
      <c r="AO16" s="159">
        <v>4000</v>
      </c>
      <c r="AP16" s="159">
        <v>4000</v>
      </c>
      <c r="AQ16" s="159">
        <v>4000</v>
      </c>
      <c r="AR16" s="159">
        <v>4000</v>
      </c>
      <c r="AS16" s="159">
        <v>4000</v>
      </c>
      <c r="AT16" s="159">
        <v>4000</v>
      </c>
      <c r="AU16" s="159">
        <v>4000</v>
      </c>
      <c r="AV16" s="159">
        <v>4000</v>
      </c>
      <c r="AW16" s="159">
        <v>3000</v>
      </c>
      <c r="AX16" s="159">
        <v>3000</v>
      </c>
      <c r="AY16" s="159">
        <v>3000</v>
      </c>
      <c r="AZ16" s="159">
        <v>4000</v>
      </c>
      <c r="BA16" s="159">
        <v>4000</v>
      </c>
      <c r="BC16" s="59" t="s">
        <v>323</v>
      </c>
      <c r="BD16" s="139">
        <v>0.89</v>
      </c>
      <c r="BE16" s="139">
        <v>0.89</v>
      </c>
      <c r="BF16" s="139">
        <v>0.88</v>
      </c>
      <c r="BG16" s="139">
        <v>0.88</v>
      </c>
      <c r="BH16" s="139">
        <v>0.89</v>
      </c>
      <c r="BI16" s="139">
        <v>0.91</v>
      </c>
      <c r="BJ16" s="139">
        <v>0.91</v>
      </c>
      <c r="BK16" s="139">
        <v>0.91</v>
      </c>
      <c r="BL16" s="139">
        <v>0.92</v>
      </c>
      <c r="BM16" s="139">
        <v>0.93</v>
      </c>
      <c r="BN16" s="139">
        <v>0.92</v>
      </c>
      <c r="BO16" s="139">
        <v>0.93</v>
      </c>
      <c r="BP16" s="139">
        <v>0.94000000000000006</v>
      </c>
      <c r="BQ16" s="139">
        <v>0.94000000000000006</v>
      </c>
      <c r="BR16" s="139">
        <v>0.94000000000000006</v>
      </c>
      <c r="BS16" s="139">
        <v>0.93</v>
      </c>
      <c r="BT16" s="59"/>
      <c r="BU16" s="59" t="s">
        <v>323</v>
      </c>
      <c r="BV16" s="159">
        <v>767000</v>
      </c>
      <c r="BW16" s="159">
        <v>810000</v>
      </c>
      <c r="BX16" s="159">
        <v>815000</v>
      </c>
      <c r="BY16" s="159">
        <v>753000</v>
      </c>
      <c r="BZ16" s="159">
        <v>806000</v>
      </c>
      <c r="CA16" s="159">
        <v>764000</v>
      </c>
      <c r="CB16" s="159">
        <v>784000</v>
      </c>
      <c r="CC16" s="159">
        <v>796000</v>
      </c>
      <c r="CD16" s="159">
        <v>807000</v>
      </c>
      <c r="CE16" s="159">
        <v>792000</v>
      </c>
      <c r="CF16" s="159">
        <v>764000</v>
      </c>
      <c r="CG16" s="159">
        <v>791000</v>
      </c>
      <c r="CH16" s="159">
        <v>821000</v>
      </c>
      <c r="CI16" s="159">
        <v>773000</v>
      </c>
      <c r="CJ16" s="159">
        <v>810000</v>
      </c>
      <c r="CK16" s="159">
        <v>844000</v>
      </c>
      <c r="CM16" s="59" t="s">
        <v>323</v>
      </c>
      <c r="CN16" s="159">
        <v>6000</v>
      </c>
      <c r="CO16" s="159">
        <v>7000</v>
      </c>
      <c r="CP16" s="159">
        <v>7000</v>
      </c>
      <c r="CQ16" s="159">
        <v>6000</v>
      </c>
      <c r="CR16" s="159">
        <v>7000</v>
      </c>
      <c r="CS16" s="159">
        <v>6000</v>
      </c>
      <c r="CT16" s="159">
        <v>6000</v>
      </c>
      <c r="CU16" s="159">
        <v>6000</v>
      </c>
      <c r="CV16" s="159">
        <v>6000</v>
      </c>
      <c r="CW16" s="159">
        <v>6000</v>
      </c>
      <c r="CX16" s="159">
        <v>6000</v>
      </c>
      <c r="CY16" s="159">
        <v>5000</v>
      </c>
      <c r="CZ16" s="159">
        <v>5000</v>
      </c>
      <c r="DA16" s="159">
        <v>5000</v>
      </c>
      <c r="DB16" s="159">
        <v>5000</v>
      </c>
      <c r="DC16" s="159">
        <v>5000</v>
      </c>
    </row>
    <row r="17" spans="1:107" x14ac:dyDescent="0.35">
      <c r="A17" s="170" t="s">
        <v>325</v>
      </c>
      <c r="B17" s="167">
        <v>0.79</v>
      </c>
      <c r="C17" s="167">
        <v>0.8</v>
      </c>
      <c r="D17" s="167">
        <v>0.77</v>
      </c>
      <c r="E17" s="167">
        <v>0.79</v>
      </c>
      <c r="F17" s="167">
        <v>0.85</v>
      </c>
      <c r="G17" s="167">
        <v>0.86</v>
      </c>
      <c r="H17" s="167">
        <v>0.85</v>
      </c>
      <c r="I17" s="167">
        <v>0.83000000000000007</v>
      </c>
      <c r="J17" s="167">
        <v>0.85</v>
      </c>
      <c r="K17" s="167">
        <v>0.88</v>
      </c>
      <c r="L17" s="167">
        <v>0.88</v>
      </c>
      <c r="M17" s="167">
        <v>0.89</v>
      </c>
      <c r="N17" s="167">
        <v>0.89</v>
      </c>
      <c r="O17" s="167">
        <v>0.9</v>
      </c>
      <c r="P17" s="167">
        <v>0.9</v>
      </c>
      <c r="Q17" s="167">
        <v>0.9</v>
      </c>
      <c r="R17" s="59"/>
      <c r="S17" s="59" t="s">
        <v>325</v>
      </c>
      <c r="T17" s="160">
        <v>73000</v>
      </c>
      <c r="U17" s="160">
        <v>87000</v>
      </c>
      <c r="V17" s="160">
        <v>79000</v>
      </c>
      <c r="W17" s="160">
        <v>64000</v>
      </c>
      <c r="X17" s="160">
        <v>86000</v>
      </c>
      <c r="Y17" s="160">
        <v>95000</v>
      </c>
      <c r="Z17" s="160">
        <v>112000</v>
      </c>
      <c r="AA17" s="160">
        <v>133000</v>
      </c>
      <c r="AB17" s="160">
        <v>165000</v>
      </c>
      <c r="AC17" s="160">
        <v>190000</v>
      </c>
      <c r="AD17" s="160">
        <v>222000</v>
      </c>
      <c r="AE17" s="160">
        <v>253000</v>
      </c>
      <c r="AF17" s="160">
        <v>287000</v>
      </c>
      <c r="AG17" s="160">
        <v>290000</v>
      </c>
      <c r="AH17" s="160">
        <v>336000</v>
      </c>
      <c r="AI17" s="160">
        <v>368000</v>
      </c>
      <c r="AK17" s="59" t="s">
        <v>325</v>
      </c>
      <c r="AL17" s="160">
        <v>1000</v>
      </c>
      <c r="AM17" s="160">
        <v>1000</v>
      </c>
      <c r="AN17" s="160">
        <v>1000</v>
      </c>
      <c r="AO17" s="160">
        <v>1000</v>
      </c>
      <c r="AP17" s="160">
        <v>1000</v>
      </c>
      <c r="AQ17" s="160">
        <v>1000</v>
      </c>
      <c r="AR17" s="160">
        <v>1000</v>
      </c>
      <c r="AS17" s="160">
        <v>1000</v>
      </c>
      <c r="AT17" s="160">
        <v>1000</v>
      </c>
      <c r="AU17" s="160">
        <v>1000</v>
      </c>
      <c r="AV17" s="160">
        <v>2000</v>
      </c>
      <c r="AW17" s="160">
        <v>2000</v>
      </c>
      <c r="AX17" s="160">
        <v>2000</v>
      </c>
      <c r="AY17" s="160">
        <v>2000</v>
      </c>
      <c r="AZ17" s="160">
        <v>2000</v>
      </c>
      <c r="BA17" s="160">
        <v>3000</v>
      </c>
      <c r="BC17" s="59" t="s">
        <v>324</v>
      </c>
      <c r="BD17" s="139">
        <v>0.85</v>
      </c>
      <c r="BE17" s="139">
        <v>0.84</v>
      </c>
      <c r="BF17" s="139">
        <v>0.84</v>
      </c>
      <c r="BG17" s="139">
        <v>0.84</v>
      </c>
      <c r="BH17" s="139">
        <v>0.86</v>
      </c>
      <c r="BI17" s="139">
        <v>0.87</v>
      </c>
      <c r="BJ17" s="139">
        <v>0.88</v>
      </c>
      <c r="BK17" s="139">
        <v>0.88</v>
      </c>
      <c r="BL17" s="139">
        <v>0.89</v>
      </c>
      <c r="BM17" s="139">
        <v>0.9</v>
      </c>
      <c r="BN17" s="139">
        <v>0.9</v>
      </c>
      <c r="BO17" s="139">
        <v>0.91</v>
      </c>
      <c r="BP17" s="139">
        <v>0.91</v>
      </c>
      <c r="BQ17" s="139">
        <v>0.91</v>
      </c>
      <c r="BR17" s="139">
        <v>0.92</v>
      </c>
      <c r="BS17" s="139">
        <v>0.92</v>
      </c>
      <c r="BT17" s="59"/>
      <c r="BU17" s="59" t="s">
        <v>324</v>
      </c>
      <c r="BV17" s="159">
        <v>538000</v>
      </c>
      <c r="BW17" s="159">
        <v>553000</v>
      </c>
      <c r="BX17" s="159">
        <v>530000</v>
      </c>
      <c r="BY17" s="159">
        <v>496000</v>
      </c>
      <c r="BZ17" s="159">
        <v>533000</v>
      </c>
      <c r="CA17" s="159">
        <v>521000</v>
      </c>
      <c r="CB17" s="159">
        <v>543000</v>
      </c>
      <c r="CC17" s="159">
        <v>560000</v>
      </c>
      <c r="CD17" s="159">
        <v>560000</v>
      </c>
      <c r="CE17" s="159">
        <v>569000</v>
      </c>
      <c r="CF17" s="159">
        <v>569000</v>
      </c>
      <c r="CG17" s="159">
        <v>602000</v>
      </c>
      <c r="CH17" s="159">
        <v>654000</v>
      </c>
      <c r="CI17" s="159">
        <v>614000</v>
      </c>
      <c r="CJ17" s="159">
        <v>657000</v>
      </c>
      <c r="CK17" s="159">
        <v>691000</v>
      </c>
      <c r="CM17" s="59" t="s">
        <v>324</v>
      </c>
      <c r="CN17" s="159">
        <v>5000</v>
      </c>
      <c r="CO17" s="159">
        <v>5000</v>
      </c>
      <c r="CP17" s="159">
        <v>5000</v>
      </c>
      <c r="CQ17" s="159">
        <v>4000</v>
      </c>
      <c r="CR17" s="159">
        <v>5000</v>
      </c>
      <c r="CS17" s="159">
        <v>5000</v>
      </c>
      <c r="CT17" s="159">
        <v>5000</v>
      </c>
      <c r="CU17" s="159">
        <v>4000</v>
      </c>
      <c r="CV17" s="159">
        <v>4000</v>
      </c>
      <c r="CW17" s="159">
        <v>4000</v>
      </c>
      <c r="CX17" s="159">
        <v>4000</v>
      </c>
      <c r="CY17" s="159">
        <v>4000</v>
      </c>
      <c r="CZ17" s="159">
        <v>4000</v>
      </c>
      <c r="DA17" s="159">
        <v>4000</v>
      </c>
      <c r="DB17" s="159">
        <v>4000</v>
      </c>
      <c r="DC17" s="159">
        <v>5000</v>
      </c>
    </row>
    <row r="18" spans="1:107" x14ac:dyDescent="0.35">
      <c r="A18" s="54" t="s">
        <v>17</v>
      </c>
      <c r="B18" s="54">
        <v>2009</v>
      </c>
      <c r="C18" s="54">
        <v>2010</v>
      </c>
      <c r="D18" s="54">
        <v>2011</v>
      </c>
      <c r="E18" s="54">
        <v>2012</v>
      </c>
      <c r="F18" s="54">
        <v>2013</v>
      </c>
      <c r="G18" s="54">
        <v>2014</v>
      </c>
      <c r="H18" s="54">
        <v>2015</v>
      </c>
      <c r="I18" s="54">
        <v>2016</v>
      </c>
      <c r="J18" s="54">
        <v>2017</v>
      </c>
      <c r="K18" s="54">
        <v>2018</v>
      </c>
      <c r="L18" s="54">
        <v>2019</v>
      </c>
      <c r="M18" s="54">
        <v>2020</v>
      </c>
      <c r="N18" s="54">
        <v>2021</v>
      </c>
      <c r="O18" s="54">
        <v>2022</v>
      </c>
      <c r="P18" s="54">
        <v>2023</v>
      </c>
      <c r="Q18" s="54">
        <v>2024</v>
      </c>
      <c r="R18" s="59"/>
      <c r="S18" s="54" t="s">
        <v>17</v>
      </c>
      <c r="T18" s="54">
        <v>2009</v>
      </c>
      <c r="U18" s="54">
        <v>2010</v>
      </c>
      <c r="V18" s="54">
        <v>2011</v>
      </c>
      <c r="W18" s="54">
        <v>2012</v>
      </c>
      <c r="X18" s="54">
        <v>2013</v>
      </c>
      <c r="Y18" s="54">
        <v>2014</v>
      </c>
      <c r="Z18" s="54">
        <v>2015</v>
      </c>
      <c r="AA18" s="54">
        <v>2016</v>
      </c>
      <c r="AB18" s="54">
        <v>2017</v>
      </c>
      <c r="AC18" s="54">
        <v>2018</v>
      </c>
      <c r="AD18" s="54">
        <v>2019</v>
      </c>
      <c r="AE18" s="54">
        <v>2020</v>
      </c>
      <c r="AF18" s="54">
        <v>2021</v>
      </c>
      <c r="AG18" s="54">
        <v>2022</v>
      </c>
      <c r="AH18" s="54">
        <v>2023</v>
      </c>
      <c r="AI18" s="54">
        <v>2024</v>
      </c>
      <c r="AK18" s="54" t="s">
        <v>17</v>
      </c>
      <c r="AL18" s="54">
        <v>2009</v>
      </c>
      <c r="AM18" s="54">
        <v>2010</v>
      </c>
      <c r="AN18" s="54">
        <v>2011</v>
      </c>
      <c r="AO18" s="54">
        <v>2012</v>
      </c>
      <c r="AP18" s="54">
        <v>2013</v>
      </c>
      <c r="AQ18" s="54">
        <v>2014</v>
      </c>
      <c r="AR18" s="54">
        <v>2015</v>
      </c>
      <c r="AS18" s="54">
        <v>2016</v>
      </c>
      <c r="AT18" s="54">
        <v>2017</v>
      </c>
      <c r="AU18" s="54">
        <v>2018</v>
      </c>
      <c r="AV18" s="54">
        <v>2019</v>
      </c>
      <c r="AW18" s="54">
        <v>2020</v>
      </c>
      <c r="AX18" s="54">
        <v>2021</v>
      </c>
      <c r="AY18" s="54">
        <v>2022</v>
      </c>
      <c r="AZ18" s="54">
        <v>2023</v>
      </c>
      <c r="BA18" s="54">
        <v>2024</v>
      </c>
      <c r="BC18" s="59" t="s">
        <v>325</v>
      </c>
      <c r="BD18" s="139">
        <v>0.67</v>
      </c>
      <c r="BE18" s="139">
        <v>0.67</v>
      </c>
      <c r="BF18" s="139">
        <v>0.66</v>
      </c>
      <c r="BG18" s="139">
        <v>0.63</v>
      </c>
      <c r="BH18" s="139">
        <v>0.69000000000000006</v>
      </c>
      <c r="BI18" s="139">
        <v>0.73</v>
      </c>
      <c r="BJ18" s="139">
        <v>0.75</v>
      </c>
      <c r="BK18" s="139">
        <v>0.76</v>
      </c>
      <c r="BL18" s="139">
        <v>0.78</v>
      </c>
      <c r="BM18" s="139">
        <v>0.82000000000000006</v>
      </c>
      <c r="BN18" s="139">
        <v>0.83000000000000007</v>
      </c>
      <c r="BO18" s="139">
        <v>0.86</v>
      </c>
      <c r="BP18" s="139">
        <v>0.87</v>
      </c>
      <c r="BQ18" s="139">
        <v>0.86</v>
      </c>
      <c r="BR18" s="139">
        <v>0.87</v>
      </c>
      <c r="BS18" s="139">
        <v>0.87</v>
      </c>
      <c r="BT18" s="59"/>
      <c r="BU18" s="59" t="s">
        <v>325</v>
      </c>
      <c r="BV18" s="159">
        <v>180000</v>
      </c>
      <c r="BW18" s="159">
        <v>202000</v>
      </c>
      <c r="BX18" s="159">
        <v>197000</v>
      </c>
      <c r="BY18" s="159">
        <v>162000</v>
      </c>
      <c r="BZ18" s="159">
        <v>176000</v>
      </c>
      <c r="CA18" s="159">
        <v>174000</v>
      </c>
      <c r="CB18" s="159">
        <v>184000</v>
      </c>
      <c r="CC18" s="159">
        <v>200000</v>
      </c>
      <c r="CD18" s="159">
        <v>221000</v>
      </c>
      <c r="CE18" s="159">
        <v>248000</v>
      </c>
      <c r="CF18" s="159">
        <v>266000</v>
      </c>
      <c r="CG18" s="159">
        <v>301000</v>
      </c>
      <c r="CH18" s="159">
        <v>329000</v>
      </c>
      <c r="CI18" s="159">
        <v>320000</v>
      </c>
      <c r="CJ18" s="159">
        <v>361000</v>
      </c>
      <c r="CK18" s="159">
        <v>396000</v>
      </c>
      <c r="CM18" s="59" t="s">
        <v>325</v>
      </c>
      <c r="CN18" s="159">
        <v>2000</v>
      </c>
      <c r="CO18" s="159">
        <v>2000</v>
      </c>
      <c r="CP18" s="159">
        <v>2000</v>
      </c>
      <c r="CQ18" s="159">
        <v>2000</v>
      </c>
      <c r="CR18" s="159">
        <v>2000</v>
      </c>
      <c r="CS18" s="159">
        <v>2000</v>
      </c>
      <c r="CT18" s="159">
        <v>2000</v>
      </c>
      <c r="CU18" s="159">
        <v>2000</v>
      </c>
      <c r="CV18" s="159">
        <v>2000</v>
      </c>
      <c r="CW18" s="159">
        <v>2000</v>
      </c>
      <c r="CX18" s="159">
        <v>2000</v>
      </c>
      <c r="CY18" s="159">
        <v>2000</v>
      </c>
      <c r="CZ18" s="159">
        <v>2000</v>
      </c>
      <c r="DA18" s="159">
        <v>2000</v>
      </c>
      <c r="DB18" s="159">
        <v>3000</v>
      </c>
      <c r="DC18" s="159">
        <v>3000</v>
      </c>
    </row>
    <row r="19" spans="1:107" x14ac:dyDescent="0.35">
      <c r="A19" s="37" t="s">
        <v>316</v>
      </c>
      <c r="B19" s="139">
        <v>0.2</v>
      </c>
      <c r="C19" s="139">
        <v>0.19</v>
      </c>
      <c r="D19" s="139">
        <v>0.17</v>
      </c>
      <c r="E19" s="139">
        <v>0.18</v>
      </c>
      <c r="F19" s="139">
        <v>0.26</v>
      </c>
      <c r="G19" s="139">
        <v>0.51</v>
      </c>
      <c r="H19" s="139">
        <v>0.61</v>
      </c>
      <c r="I19" s="139">
        <v>0.65</v>
      </c>
      <c r="J19" s="139">
        <v>0.75</v>
      </c>
      <c r="K19" s="139">
        <v>0.82000000000000006</v>
      </c>
      <c r="L19" s="139">
        <v>0.83000000000000007</v>
      </c>
      <c r="M19" s="139">
        <v>0.82000000000000006</v>
      </c>
      <c r="N19" s="139">
        <v>0.83000000000000007</v>
      </c>
      <c r="O19" s="139">
        <v>0.82000000000000006</v>
      </c>
      <c r="P19" s="139">
        <v>0.82000000000000006</v>
      </c>
      <c r="Q19" s="139">
        <v>0.84</v>
      </c>
      <c r="R19" s="59"/>
      <c r="S19" s="37" t="s">
        <v>316</v>
      </c>
      <c r="T19" s="159">
        <v>260000</v>
      </c>
      <c r="U19" s="159">
        <v>234000</v>
      </c>
      <c r="V19" s="159">
        <v>229000</v>
      </c>
      <c r="W19" s="159">
        <v>243000</v>
      </c>
      <c r="X19" s="159">
        <v>349000</v>
      </c>
      <c r="Y19" s="159">
        <v>705000</v>
      </c>
      <c r="Z19" s="159">
        <v>888000</v>
      </c>
      <c r="AA19" s="159">
        <v>959000</v>
      </c>
      <c r="AB19" s="159">
        <v>1126000</v>
      </c>
      <c r="AC19" s="159">
        <v>1216000</v>
      </c>
      <c r="AD19" s="159">
        <v>1273000</v>
      </c>
      <c r="AE19" s="159">
        <v>1168000</v>
      </c>
      <c r="AF19" s="159">
        <v>1165000</v>
      </c>
      <c r="AG19" s="159">
        <v>1278000</v>
      </c>
      <c r="AH19" s="159">
        <v>1291000</v>
      </c>
      <c r="AI19" s="159">
        <v>1263000</v>
      </c>
      <c r="AK19" s="37" t="s">
        <v>316</v>
      </c>
      <c r="AL19" s="159">
        <v>9000</v>
      </c>
      <c r="AM19" s="159">
        <v>9000</v>
      </c>
      <c r="AN19" s="159">
        <v>10000</v>
      </c>
      <c r="AO19" s="159">
        <v>10000</v>
      </c>
      <c r="AP19" s="159">
        <v>10000</v>
      </c>
      <c r="AQ19" s="159">
        <v>10000</v>
      </c>
      <c r="AR19" s="159">
        <v>10000</v>
      </c>
      <c r="AS19" s="159">
        <v>10000</v>
      </c>
      <c r="AT19" s="159">
        <v>10000</v>
      </c>
      <c r="AU19" s="159">
        <v>10000</v>
      </c>
      <c r="AV19" s="159">
        <v>10000</v>
      </c>
      <c r="AW19" s="159">
        <v>7000</v>
      </c>
      <c r="AX19" s="159">
        <v>7000</v>
      </c>
      <c r="AY19" s="159">
        <v>8000</v>
      </c>
      <c r="AZ19" s="159">
        <v>9000</v>
      </c>
      <c r="BA19" s="159">
        <v>9000</v>
      </c>
      <c r="BC19" s="59" t="s">
        <v>326</v>
      </c>
      <c r="BD19" s="139">
        <v>0.28000000000000003</v>
      </c>
      <c r="BE19" s="139">
        <v>0.28000000000000003</v>
      </c>
      <c r="BF19" s="139">
        <v>0.3</v>
      </c>
      <c r="BG19" s="139">
        <v>0.3</v>
      </c>
      <c r="BH19" s="139">
        <v>0.32</v>
      </c>
      <c r="BI19" s="139">
        <v>0.32</v>
      </c>
      <c r="BJ19" s="139">
        <v>0.38</v>
      </c>
      <c r="BK19" s="139">
        <v>0.43</v>
      </c>
      <c r="BL19" s="139">
        <v>0.44</v>
      </c>
      <c r="BM19" s="139">
        <v>0.45</v>
      </c>
      <c r="BN19" s="139">
        <v>0.45</v>
      </c>
      <c r="BO19" s="139">
        <v>0.49</v>
      </c>
      <c r="BP19" s="139">
        <v>0.59</v>
      </c>
      <c r="BQ19" s="139">
        <v>0.57000000000000006</v>
      </c>
      <c r="BR19" s="139">
        <v>0.63</v>
      </c>
      <c r="BS19" s="139">
        <v>0.63</v>
      </c>
      <c r="BT19" s="59"/>
      <c r="BU19" s="59" t="s">
        <v>326</v>
      </c>
      <c r="BV19" s="159">
        <v>20000</v>
      </c>
      <c r="BW19" s="159">
        <v>23000</v>
      </c>
      <c r="BX19" s="159">
        <v>24000</v>
      </c>
      <c r="BY19" s="159">
        <v>22000</v>
      </c>
      <c r="BZ19" s="159">
        <v>28000</v>
      </c>
      <c r="CA19" s="159">
        <v>30000</v>
      </c>
      <c r="CB19" s="159">
        <v>34000</v>
      </c>
      <c r="CC19" s="159">
        <v>38000</v>
      </c>
      <c r="CD19" s="159">
        <v>41000</v>
      </c>
      <c r="CE19" s="159">
        <v>46000</v>
      </c>
      <c r="CF19" s="159">
        <v>44000</v>
      </c>
      <c r="CG19" s="159">
        <v>50000</v>
      </c>
      <c r="CH19" s="159">
        <v>68000</v>
      </c>
      <c r="CI19" s="159">
        <v>64000</v>
      </c>
      <c r="CJ19" s="159">
        <v>81000</v>
      </c>
      <c r="CK19" s="159">
        <v>88000</v>
      </c>
      <c r="CM19" s="59" t="s">
        <v>326</v>
      </c>
      <c r="CN19" s="159">
        <v>1000</v>
      </c>
      <c r="CO19" s="159">
        <v>1000</v>
      </c>
      <c r="CP19" s="159">
        <v>1000</v>
      </c>
      <c r="CQ19" s="159">
        <v>1000</v>
      </c>
      <c r="CR19" s="159">
        <v>1000</v>
      </c>
      <c r="CS19" s="159">
        <v>1000</v>
      </c>
      <c r="CT19" s="159">
        <v>1000</v>
      </c>
      <c r="CU19" s="159">
        <v>1000</v>
      </c>
      <c r="CV19" s="159">
        <v>1000</v>
      </c>
      <c r="CW19" s="159">
        <v>1000</v>
      </c>
      <c r="CX19" s="159">
        <v>1000</v>
      </c>
      <c r="CY19" s="159">
        <v>1000</v>
      </c>
      <c r="CZ19" s="159">
        <v>1000</v>
      </c>
      <c r="DA19" s="159">
        <v>1000</v>
      </c>
      <c r="DB19" s="159">
        <v>1000</v>
      </c>
      <c r="DC19" s="159">
        <v>1000</v>
      </c>
    </row>
    <row r="20" spans="1:107" x14ac:dyDescent="0.35">
      <c r="A20" s="37" t="s">
        <v>318</v>
      </c>
      <c r="B20" s="139">
        <v>0.34</v>
      </c>
      <c r="C20" s="139">
        <v>0.33</v>
      </c>
      <c r="D20" s="139">
        <v>0.31</v>
      </c>
      <c r="E20" s="139">
        <v>0.3</v>
      </c>
      <c r="F20" s="139">
        <v>0.36</v>
      </c>
      <c r="G20" s="139">
        <v>0.57000000000000006</v>
      </c>
      <c r="H20" s="139">
        <v>0.66</v>
      </c>
      <c r="I20" s="139">
        <v>0.69000000000000006</v>
      </c>
      <c r="J20" s="139">
        <v>0.78</v>
      </c>
      <c r="K20" s="139">
        <v>0.85</v>
      </c>
      <c r="L20" s="139">
        <v>0.86</v>
      </c>
      <c r="M20" s="139">
        <v>0.86</v>
      </c>
      <c r="N20" s="139">
        <v>0.86</v>
      </c>
      <c r="O20" s="139">
        <v>0.86</v>
      </c>
      <c r="P20" s="139">
        <v>0.86</v>
      </c>
      <c r="Q20" s="139">
        <v>0.88</v>
      </c>
      <c r="R20" s="59"/>
      <c r="S20" s="37" t="s">
        <v>318</v>
      </c>
      <c r="T20" s="159">
        <v>657000</v>
      </c>
      <c r="U20" s="159">
        <v>628000</v>
      </c>
      <c r="V20" s="159">
        <v>597000</v>
      </c>
      <c r="W20" s="159">
        <v>603000</v>
      </c>
      <c r="X20" s="159">
        <v>698000</v>
      </c>
      <c r="Y20" s="159">
        <v>1186000</v>
      </c>
      <c r="Z20" s="159">
        <v>1436000</v>
      </c>
      <c r="AA20" s="159">
        <v>1534000</v>
      </c>
      <c r="AB20" s="159">
        <v>1809000</v>
      </c>
      <c r="AC20" s="159">
        <v>1979000</v>
      </c>
      <c r="AD20" s="159">
        <v>2007000</v>
      </c>
      <c r="AE20" s="159">
        <v>1938000</v>
      </c>
      <c r="AF20" s="159">
        <v>1948000</v>
      </c>
      <c r="AG20" s="159">
        <v>1988000</v>
      </c>
      <c r="AH20" s="159">
        <v>2084000</v>
      </c>
      <c r="AI20" s="159">
        <v>2127000</v>
      </c>
      <c r="AK20" s="37" t="s">
        <v>318</v>
      </c>
      <c r="AL20" s="159">
        <v>14000</v>
      </c>
      <c r="AM20" s="159">
        <v>14000</v>
      </c>
      <c r="AN20" s="159">
        <v>14000</v>
      </c>
      <c r="AO20" s="159">
        <v>14000</v>
      </c>
      <c r="AP20" s="159">
        <v>14000</v>
      </c>
      <c r="AQ20" s="159">
        <v>14000</v>
      </c>
      <c r="AR20" s="159">
        <v>15000</v>
      </c>
      <c r="AS20" s="159">
        <v>14000</v>
      </c>
      <c r="AT20" s="159">
        <v>15000</v>
      </c>
      <c r="AU20" s="159">
        <v>15000</v>
      </c>
      <c r="AV20" s="159">
        <v>15000</v>
      </c>
      <c r="AW20" s="159">
        <v>11000</v>
      </c>
      <c r="AX20" s="159">
        <v>10000</v>
      </c>
      <c r="AY20" s="159">
        <v>11000</v>
      </c>
      <c r="AZ20" s="159">
        <v>13000</v>
      </c>
      <c r="BA20" s="159">
        <v>14000</v>
      </c>
      <c r="BC20" s="54" t="s">
        <v>17</v>
      </c>
      <c r="BD20" s="54">
        <v>2009</v>
      </c>
      <c r="BE20" s="54">
        <v>2010</v>
      </c>
      <c r="BF20" s="54">
        <v>2011</v>
      </c>
      <c r="BG20" s="54">
        <v>2012</v>
      </c>
      <c r="BH20" s="54">
        <v>2013</v>
      </c>
      <c r="BI20" s="54">
        <v>2014</v>
      </c>
      <c r="BJ20" s="54">
        <v>2015</v>
      </c>
      <c r="BK20" s="54">
        <v>2016</v>
      </c>
      <c r="BL20" s="54">
        <v>2017</v>
      </c>
      <c r="BM20" s="54">
        <v>2018</v>
      </c>
      <c r="BN20" s="54">
        <v>2019</v>
      </c>
      <c r="BO20" s="54">
        <v>2020</v>
      </c>
      <c r="BP20" s="54">
        <v>2021</v>
      </c>
      <c r="BQ20" s="54">
        <v>2022</v>
      </c>
      <c r="BR20" s="54">
        <v>2023</v>
      </c>
      <c r="BS20" s="54">
        <v>2024</v>
      </c>
      <c r="BT20" s="59"/>
      <c r="BU20" s="54" t="s">
        <v>17</v>
      </c>
      <c r="BV20" s="54">
        <v>2009</v>
      </c>
      <c r="BW20" s="54">
        <v>2010</v>
      </c>
      <c r="BX20" s="54">
        <v>2011</v>
      </c>
      <c r="BY20" s="54">
        <v>2012</v>
      </c>
      <c r="BZ20" s="54">
        <v>2013</v>
      </c>
      <c r="CA20" s="54">
        <v>2014</v>
      </c>
      <c r="CB20" s="54">
        <v>2015</v>
      </c>
      <c r="CC20" s="54">
        <v>2016</v>
      </c>
      <c r="CD20" s="54">
        <v>2017</v>
      </c>
      <c r="CE20" s="54">
        <v>2018</v>
      </c>
      <c r="CF20" s="54">
        <v>2019</v>
      </c>
      <c r="CG20" s="54">
        <v>2020</v>
      </c>
      <c r="CH20" s="54">
        <v>2021</v>
      </c>
      <c r="CI20" s="54">
        <v>2022</v>
      </c>
      <c r="CJ20" s="54">
        <v>2023</v>
      </c>
      <c r="CK20" s="54">
        <v>2024</v>
      </c>
      <c r="CM20" s="54" t="s">
        <v>17</v>
      </c>
      <c r="CN20" s="54">
        <v>2009</v>
      </c>
      <c r="CO20" s="54">
        <v>2010</v>
      </c>
      <c r="CP20" s="54">
        <v>2011</v>
      </c>
      <c r="CQ20" s="54">
        <v>2012</v>
      </c>
      <c r="CR20" s="54">
        <v>2013</v>
      </c>
      <c r="CS20" s="54">
        <v>2014</v>
      </c>
      <c r="CT20" s="54">
        <v>2015</v>
      </c>
      <c r="CU20" s="54">
        <v>2016</v>
      </c>
      <c r="CV20" s="54">
        <v>2017</v>
      </c>
      <c r="CW20" s="54">
        <v>2018</v>
      </c>
      <c r="CX20" s="54">
        <v>2019</v>
      </c>
      <c r="CY20" s="54">
        <v>2020</v>
      </c>
      <c r="CZ20" s="54">
        <v>2021</v>
      </c>
      <c r="DA20" s="54">
        <v>2022</v>
      </c>
      <c r="DB20" s="54">
        <v>2023</v>
      </c>
      <c r="DC20" s="54">
        <v>2024</v>
      </c>
    </row>
    <row r="21" spans="1:107" x14ac:dyDescent="0.35">
      <c r="A21" s="37" t="s">
        <v>319</v>
      </c>
      <c r="B21" s="139">
        <v>0.44</v>
      </c>
      <c r="C21" s="139">
        <v>0.42</v>
      </c>
      <c r="D21" s="139">
        <v>0.41000000000000003</v>
      </c>
      <c r="E21" s="139">
        <v>0.41000000000000003</v>
      </c>
      <c r="F21" s="139">
        <v>0.45</v>
      </c>
      <c r="G21" s="139">
        <v>0.64</v>
      </c>
      <c r="H21" s="139">
        <v>0.69000000000000006</v>
      </c>
      <c r="I21" s="139">
        <v>0.72</v>
      </c>
      <c r="J21" s="139">
        <v>0.81</v>
      </c>
      <c r="K21" s="139">
        <v>0.86</v>
      </c>
      <c r="L21" s="139">
        <v>0.86</v>
      </c>
      <c r="M21" s="139">
        <v>0.87</v>
      </c>
      <c r="N21" s="139">
        <v>0.86</v>
      </c>
      <c r="O21" s="139">
        <v>0.87</v>
      </c>
      <c r="P21" s="139">
        <v>0.86</v>
      </c>
      <c r="Q21" s="139">
        <v>0.89</v>
      </c>
      <c r="R21" s="37"/>
      <c r="S21" s="37" t="s">
        <v>319</v>
      </c>
      <c r="T21" s="159">
        <v>779000</v>
      </c>
      <c r="U21" s="159">
        <v>748000</v>
      </c>
      <c r="V21" s="159">
        <v>735000</v>
      </c>
      <c r="W21" s="159">
        <v>745000</v>
      </c>
      <c r="X21" s="159">
        <v>846000</v>
      </c>
      <c r="Y21" s="159">
        <v>1252000</v>
      </c>
      <c r="Z21" s="159">
        <v>1440000</v>
      </c>
      <c r="AA21" s="159">
        <v>1511000</v>
      </c>
      <c r="AB21" s="159">
        <v>1745000</v>
      </c>
      <c r="AC21" s="159">
        <v>1915000</v>
      </c>
      <c r="AD21" s="159">
        <v>1970000</v>
      </c>
      <c r="AE21" s="159">
        <v>1947000</v>
      </c>
      <c r="AF21" s="159">
        <v>1986000</v>
      </c>
      <c r="AG21" s="159">
        <v>2086000</v>
      </c>
      <c r="AH21" s="159">
        <v>2134000</v>
      </c>
      <c r="AI21" s="159">
        <v>2172000</v>
      </c>
      <c r="AK21" s="37" t="s">
        <v>319</v>
      </c>
      <c r="AL21" s="159">
        <v>12000</v>
      </c>
      <c r="AM21" s="159">
        <v>12000</v>
      </c>
      <c r="AN21" s="159">
        <v>13000</v>
      </c>
      <c r="AO21" s="159">
        <v>12000</v>
      </c>
      <c r="AP21" s="159">
        <v>13000</v>
      </c>
      <c r="AQ21" s="159">
        <v>13000</v>
      </c>
      <c r="AR21" s="159">
        <v>14000</v>
      </c>
      <c r="AS21" s="159">
        <v>13000</v>
      </c>
      <c r="AT21" s="159">
        <v>14000</v>
      </c>
      <c r="AU21" s="159">
        <v>14000</v>
      </c>
      <c r="AV21" s="159">
        <v>14000</v>
      </c>
      <c r="AW21" s="159">
        <v>11000</v>
      </c>
      <c r="AX21" s="159">
        <v>11000</v>
      </c>
      <c r="AY21" s="159">
        <v>11000</v>
      </c>
      <c r="AZ21" s="159">
        <v>13000</v>
      </c>
      <c r="BA21" s="159">
        <v>14000</v>
      </c>
      <c r="BC21" s="59" t="s">
        <v>317</v>
      </c>
      <c r="BD21" s="139">
        <v>7.0000000000000007E-2</v>
      </c>
      <c r="BE21" s="139">
        <v>0.06</v>
      </c>
      <c r="BF21" s="139">
        <v>0.05</v>
      </c>
      <c r="BG21" s="139">
        <v>0.05</v>
      </c>
      <c r="BH21" s="139">
        <v>0.08</v>
      </c>
      <c r="BI21" s="139">
        <v>0.1</v>
      </c>
      <c r="BJ21" s="139">
        <v>0.1</v>
      </c>
      <c r="BK21" s="139">
        <v>0.16</v>
      </c>
      <c r="BL21" s="139">
        <v>0.17</v>
      </c>
      <c r="BM21" s="139">
        <v>0.18</v>
      </c>
      <c r="BN21" s="139">
        <v>0.21</v>
      </c>
      <c r="BO21" s="139">
        <v>0.17</v>
      </c>
      <c r="BP21" s="139">
        <v>0.18</v>
      </c>
      <c r="BQ21" s="139">
        <v>0.19</v>
      </c>
      <c r="BR21" s="139">
        <v>0.17</v>
      </c>
      <c r="BS21" s="139">
        <v>0.22</v>
      </c>
      <c r="BT21" s="37"/>
      <c r="BU21" s="37" t="s">
        <v>317</v>
      </c>
      <c r="BV21" s="159">
        <v>107000</v>
      </c>
      <c r="BW21" s="159">
        <v>90000</v>
      </c>
      <c r="BX21" s="159">
        <v>78000</v>
      </c>
      <c r="BY21" s="159">
        <v>70000</v>
      </c>
      <c r="BZ21" s="159">
        <v>104000</v>
      </c>
      <c r="CA21" s="159">
        <v>136000</v>
      </c>
      <c r="CB21" s="159">
        <v>142000</v>
      </c>
      <c r="CC21" s="159">
        <v>227000</v>
      </c>
      <c r="CD21" s="159">
        <v>230000</v>
      </c>
      <c r="CE21" s="159">
        <v>248000</v>
      </c>
      <c r="CF21" s="159">
        <v>278000</v>
      </c>
      <c r="CG21" s="159">
        <v>226000</v>
      </c>
      <c r="CH21" s="159">
        <v>210000</v>
      </c>
      <c r="CI21" s="159">
        <v>236000</v>
      </c>
      <c r="CJ21" s="159">
        <v>220000</v>
      </c>
      <c r="CK21" s="159">
        <v>268000</v>
      </c>
      <c r="CM21" s="37" t="s">
        <v>317</v>
      </c>
      <c r="CN21" s="159">
        <v>9000</v>
      </c>
      <c r="CO21" s="159">
        <v>9000</v>
      </c>
      <c r="CP21" s="159">
        <v>9000</v>
      </c>
      <c r="CQ21" s="159">
        <v>9000</v>
      </c>
      <c r="CR21" s="159">
        <v>9000</v>
      </c>
      <c r="CS21" s="159">
        <v>10000</v>
      </c>
      <c r="CT21" s="159">
        <v>10000</v>
      </c>
      <c r="CU21" s="159">
        <v>10000</v>
      </c>
      <c r="CV21" s="159">
        <v>9000</v>
      </c>
      <c r="CW21" s="159">
        <v>9000</v>
      </c>
      <c r="CX21" s="159">
        <v>9000</v>
      </c>
      <c r="CY21" s="159">
        <v>6000</v>
      </c>
      <c r="CZ21" s="159">
        <v>6000</v>
      </c>
      <c r="DA21" s="159">
        <v>7000</v>
      </c>
      <c r="DB21" s="159">
        <v>8000</v>
      </c>
      <c r="DC21" s="159">
        <v>8000</v>
      </c>
    </row>
    <row r="22" spans="1:107" x14ac:dyDescent="0.35">
      <c r="A22" s="59" t="s">
        <v>320</v>
      </c>
      <c r="B22" s="139">
        <v>0.49</v>
      </c>
      <c r="C22" s="139">
        <v>0.48</v>
      </c>
      <c r="D22" s="139">
        <v>0.46</v>
      </c>
      <c r="E22" s="139">
        <v>0.46</v>
      </c>
      <c r="F22" s="139">
        <v>0.5</v>
      </c>
      <c r="G22" s="139">
        <v>0.66</v>
      </c>
      <c r="H22" s="139">
        <v>0.71</v>
      </c>
      <c r="I22" s="139">
        <v>0.74</v>
      </c>
      <c r="J22" s="139">
        <v>0.82000000000000006</v>
      </c>
      <c r="K22" s="139">
        <v>0.86</v>
      </c>
      <c r="L22" s="139">
        <v>0.87</v>
      </c>
      <c r="M22" s="139">
        <v>0.87</v>
      </c>
      <c r="N22" s="139">
        <v>0.87</v>
      </c>
      <c r="O22" s="139">
        <v>0.87</v>
      </c>
      <c r="P22" s="139">
        <v>0.87</v>
      </c>
      <c r="Q22" s="139">
        <v>0.89</v>
      </c>
      <c r="R22" s="37"/>
      <c r="S22" s="59" t="s">
        <v>320</v>
      </c>
      <c r="T22" s="159">
        <v>969000</v>
      </c>
      <c r="U22" s="159">
        <v>903000</v>
      </c>
      <c r="V22" s="159">
        <v>839000</v>
      </c>
      <c r="W22" s="159">
        <v>824000</v>
      </c>
      <c r="X22" s="159">
        <v>876000</v>
      </c>
      <c r="Y22" s="159">
        <v>1160000</v>
      </c>
      <c r="Z22" s="159">
        <v>1308000</v>
      </c>
      <c r="AA22" s="159">
        <v>1384000</v>
      </c>
      <c r="AB22" s="159">
        <v>1618000</v>
      </c>
      <c r="AC22" s="159">
        <v>1768000</v>
      </c>
      <c r="AD22" s="159">
        <v>1864000</v>
      </c>
      <c r="AE22" s="159">
        <v>1862000</v>
      </c>
      <c r="AF22" s="159">
        <v>1871000</v>
      </c>
      <c r="AG22" s="159">
        <v>1951000</v>
      </c>
      <c r="AH22" s="159">
        <v>1967000</v>
      </c>
      <c r="AI22" s="159">
        <v>2087000</v>
      </c>
      <c r="AK22" s="59" t="s">
        <v>320</v>
      </c>
      <c r="AL22" s="159">
        <v>13000</v>
      </c>
      <c r="AM22" s="159">
        <v>13000</v>
      </c>
      <c r="AN22" s="159">
        <v>13000</v>
      </c>
      <c r="AO22" s="159">
        <v>12000</v>
      </c>
      <c r="AP22" s="159">
        <v>12000</v>
      </c>
      <c r="AQ22" s="159">
        <v>12000</v>
      </c>
      <c r="AR22" s="159">
        <v>12000</v>
      </c>
      <c r="AS22" s="159">
        <v>12000</v>
      </c>
      <c r="AT22" s="159">
        <v>12000</v>
      </c>
      <c r="AU22" s="159">
        <v>13000</v>
      </c>
      <c r="AV22" s="159">
        <v>13000</v>
      </c>
      <c r="AW22" s="159">
        <v>10000</v>
      </c>
      <c r="AX22" s="159">
        <v>10000</v>
      </c>
      <c r="AY22" s="159">
        <v>10000</v>
      </c>
      <c r="AZ22" s="159">
        <v>12000</v>
      </c>
      <c r="BA22" s="159">
        <v>13000</v>
      </c>
      <c r="BC22" s="37" t="s">
        <v>316</v>
      </c>
      <c r="BD22" s="139">
        <v>0.18</v>
      </c>
      <c r="BE22" s="139">
        <v>0.16</v>
      </c>
      <c r="BF22" s="139">
        <v>0.15</v>
      </c>
      <c r="BG22" s="139">
        <v>0.15</v>
      </c>
      <c r="BH22" s="139">
        <v>0.22</v>
      </c>
      <c r="BI22" s="139">
        <v>0.44</v>
      </c>
      <c r="BJ22" s="139">
        <v>0.53</v>
      </c>
      <c r="BK22" s="139">
        <v>0.57999999999999996</v>
      </c>
      <c r="BL22" s="139">
        <v>0.68</v>
      </c>
      <c r="BM22" s="139">
        <v>0.74</v>
      </c>
      <c r="BN22" s="139">
        <v>0.76</v>
      </c>
      <c r="BO22" s="139">
        <v>0.75</v>
      </c>
      <c r="BP22" s="139">
        <v>0.76</v>
      </c>
      <c r="BQ22" s="139">
        <v>0.76</v>
      </c>
      <c r="BR22" s="139">
        <v>0.77</v>
      </c>
      <c r="BS22" s="139">
        <v>0.79</v>
      </c>
      <c r="BT22" s="37"/>
      <c r="BU22" s="37" t="s">
        <v>316</v>
      </c>
      <c r="BV22" s="159">
        <v>269000</v>
      </c>
      <c r="BW22" s="159">
        <v>241000</v>
      </c>
      <c r="BX22" s="159">
        <v>239000</v>
      </c>
      <c r="BY22" s="159">
        <v>249000</v>
      </c>
      <c r="BZ22" s="159">
        <v>374000</v>
      </c>
      <c r="CA22" s="159">
        <v>785000</v>
      </c>
      <c r="CB22" s="159">
        <v>974000</v>
      </c>
      <c r="CC22" s="159">
        <v>1057000</v>
      </c>
      <c r="CD22" s="159">
        <v>1227000</v>
      </c>
      <c r="CE22" s="159">
        <v>1315000</v>
      </c>
      <c r="CF22" s="159">
        <v>1374000</v>
      </c>
      <c r="CG22" s="159">
        <v>1271000</v>
      </c>
      <c r="CH22" s="159">
        <v>1260000</v>
      </c>
      <c r="CI22" s="159">
        <v>1359000</v>
      </c>
      <c r="CJ22" s="159">
        <v>1354000</v>
      </c>
      <c r="CK22" s="159">
        <v>1332000</v>
      </c>
      <c r="CM22" s="37" t="s">
        <v>316</v>
      </c>
      <c r="CN22" s="159">
        <v>11000</v>
      </c>
      <c r="CO22" s="159">
        <v>11000</v>
      </c>
      <c r="CP22" s="159">
        <v>13000</v>
      </c>
      <c r="CQ22" s="159">
        <v>13000</v>
      </c>
      <c r="CR22" s="159">
        <v>13000</v>
      </c>
      <c r="CS22" s="159">
        <v>13000</v>
      </c>
      <c r="CT22" s="159">
        <v>13000</v>
      </c>
      <c r="CU22" s="159">
        <v>13000</v>
      </c>
      <c r="CV22" s="159">
        <v>13000</v>
      </c>
      <c r="CW22" s="159">
        <v>12000</v>
      </c>
      <c r="CX22" s="159">
        <v>12000</v>
      </c>
      <c r="CY22" s="159">
        <v>9000</v>
      </c>
      <c r="CZ22" s="159">
        <v>8000</v>
      </c>
      <c r="DA22" s="159">
        <v>9000</v>
      </c>
      <c r="DB22" s="159">
        <v>10000</v>
      </c>
      <c r="DC22" s="159">
        <v>10000</v>
      </c>
    </row>
    <row r="23" spans="1:107" x14ac:dyDescent="0.35">
      <c r="A23" s="37" t="s">
        <v>321</v>
      </c>
      <c r="B23" s="139">
        <v>0.51</v>
      </c>
      <c r="C23" s="139">
        <v>0.5</v>
      </c>
      <c r="D23" s="139">
        <v>0.48</v>
      </c>
      <c r="E23" s="139">
        <v>0.48</v>
      </c>
      <c r="F23" s="139">
        <v>0.52</v>
      </c>
      <c r="G23" s="139">
        <v>0.67</v>
      </c>
      <c r="H23" s="139">
        <v>0.73</v>
      </c>
      <c r="I23" s="139">
        <v>0.75</v>
      </c>
      <c r="J23" s="139">
        <v>0.83000000000000007</v>
      </c>
      <c r="K23" s="139">
        <v>0.86</v>
      </c>
      <c r="L23" s="139">
        <v>0.87</v>
      </c>
      <c r="M23" s="139">
        <v>0.87</v>
      </c>
      <c r="N23" s="139">
        <v>0.88</v>
      </c>
      <c r="O23" s="139">
        <v>0.88</v>
      </c>
      <c r="P23" s="139">
        <v>0.88</v>
      </c>
      <c r="Q23" s="139">
        <v>0.9</v>
      </c>
      <c r="R23" s="37"/>
      <c r="S23" s="37" t="s">
        <v>321</v>
      </c>
      <c r="T23" s="159">
        <v>1062000</v>
      </c>
      <c r="U23" s="159">
        <v>996000</v>
      </c>
      <c r="V23" s="159">
        <v>942000</v>
      </c>
      <c r="W23" s="159">
        <v>942000</v>
      </c>
      <c r="X23" s="159">
        <v>1018000</v>
      </c>
      <c r="Y23" s="159">
        <v>1318000</v>
      </c>
      <c r="Z23" s="159">
        <v>1461000</v>
      </c>
      <c r="AA23" s="159">
        <v>1459000</v>
      </c>
      <c r="AB23" s="159">
        <v>1629000</v>
      </c>
      <c r="AC23" s="159">
        <v>1682000</v>
      </c>
      <c r="AD23" s="159">
        <v>1683000</v>
      </c>
      <c r="AE23" s="159">
        <v>1678000</v>
      </c>
      <c r="AF23" s="159">
        <v>1726000</v>
      </c>
      <c r="AG23" s="159">
        <v>1803000</v>
      </c>
      <c r="AH23" s="159">
        <v>1848000</v>
      </c>
      <c r="AI23" s="159">
        <v>1958000</v>
      </c>
      <c r="AK23" s="37" t="s">
        <v>321</v>
      </c>
      <c r="AL23" s="159">
        <v>14000</v>
      </c>
      <c r="AM23" s="159">
        <v>14000</v>
      </c>
      <c r="AN23" s="159">
        <v>14000</v>
      </c>
      <c r="AO23" s="159">
        <v>13000</v>
      </c>
      <c r="AP23" s="159">
        <v>13000</v>
      </c>
      <c r="AQ23" s="159">
        <v>13000</v>
      </c>
      <c r="AR23" s="159">
        <v>13000</v>
      </c>
      <c r="AS23" s="159">
        <v>12000</v>
      </c>
      <c r="AT23" s="159">
        <v>12000</v>
      </c>
      <c r="AU23" s="159">
        <v>12000</v>
      </c>
      <c r="AV23" s="159">
        <v>12000</v>
      </c>
      <c r="AW23" s="159">
        <v>9000</v>
      </c>
      <c r="AX23" s="159">
        <v>9000</v>
      </c>
      <c r="AY23" s="159">
        <v>10000</v>
      </c>
      <c r="AZ23" s="159">
        <v>11000</v>
      </c>
      <c r="BA23" s="159">
        <v>12000</v>
      </c>
      <c r="BC23" s="37" t="s">
        <v>318</v>
      </c>
      <c r="BD23" s="139">
        <v>0.31</v>
      </c>
      <c r="BE23" s="139">
        <v>0.3</v>
      </c>
      <c r="BF23" s="139">
        <v>0.28000000000000003</v>
      </c>
      <c r="BG23" s="139">
        <v>0.27</v>
      </c>
      <c r="BH23" s="139">
        <v>0.32</v>
      </c>
      <c r="BI23" s="139">
        <v>0.51</v>
      </c>
      <c r="BJ23" s="139">
        <v>0.6</v>
      </c>
      <c r="BK23" s="139">
        <v>0.65</v>
      </c>
      <c r="BL23" s="139">
        <v>0.73</v>
      </c>
      <c r="BM23" s="139">
        <v>0.8</v>
      </c>
      <c r="BN23" s="139">
        <v>0.81</v>
      </c>
      <c r="BO23" s="139">
        <v>0.81</v>
      </c>
      <c r="BP23" s="139">
        <v>0.82000000000000006</v>
      </c>
      <c r="BQ23" s="139">
        <v>0.82000000000000006</v>
      </c>
      <c r="BR23" s="139">
        <v>0.82000000000000006</v>
      </c>
      <c r="BS23" s="139">
        <v>0.85</v>
      </c>
      <c r="BT23" s="37"/>
      <c r="BU23" s="37" t="s">
        <v>318</v>
      </c>
      <c r="BV23" s="159">
        <v>677000</v>
      </c>
      <c r="BW23" s="159">
        <v>649000</v>
      </c>
      <c r="BX23" s="159">
        <v>620000</v>
      </c>
      <c r="BY23" s="159">
        <v>622000</v>
      </c>
      <c r="BZ23" s="159">
        <v>734000</v>
      </c>
      <c r="CA23" s="159">
        <v>1269000</v>
      </c>
      <c r="CB23" s="159">
        <v>1536000</v>
      </c>
      <c r="CC23" s="159">
        <v>1647000</v>
      </c>
      <c r="CD23" s="159">
        <v>1946000</v>
      </c>
      <c r="CE23" s="159">
        <v>2126000</v>
      </c>
      <c r="CF23" s="159">
        <v>2148000</v>
      </c>
      <c r="CG23" s="159">
        <v>2072000</v>
      </c>
      <c r="CH23" s="159">
        <v>2063000</v>
      </c>
      <c r="CI23" s="159">
        <v>2088000</v>
      </c>
      <c r="CJ23" s="159">
        <v>2158000</v>
      </c>
      <c r="CK23" s="159">
        <v>2206000</v>
      </c>
      <c r="CM23" s="37" t="s">
        <v>318</v>
      </c>
      <c r="CN23" s="159">
        <v>15000</v>
      </c>
      <c r="CO23" s="159">
        <v>15000</v>
      </c>
      <c r="CP23" s="159">
        <v>17000</v>
      </c>
      <c r="CQ23" s="159">
        <v>16000</v>
      </c>
      <c r="CR23" s="159">
        <v>16000</v>
      </c>
      <c r="CS23" s="159">
        <v>18000</v>
      </c>
      <c r="CT23" s="159">
        <v>17000</v>
      </c>
      <c r="CU23" s="159">
        <v>17000</v>
      </c>
      <c r="CV23" s="159">
        <v>17000</v>
      </c>
      <c r="CW23" s="159">
        <v>18000</v>
      </c>
      <c r="CX23" s="159">
        <v>17000</v>
      </c>
      <c r="CY23" s="159">
        <v>12000</v>
      </c>
      <c r="CZ23" s="159">
        <v>12000</v>
      </c>
      <c r="DA23" s="159">
        <v>12000</v>
      </c>
      <c r="DB23" s="159">
        <v>14000</v>
      </c>
      <c r="DC23" s="159">
        <v>15000</v>
      </c>
    </row>
    <row r="24" spans="1:107" x14ac:dyDescent="0.35">
      <c r="A24" s="37" t="s">
        <v>322</v>
      </c>
      <c r="B24" s="139">
        <v>0.54</v>
      </c>
      <c r="C24" s="139">
        <v>0.53</v>
      </c>
      <c r="D24" s="139">
        <v>0.51</v>
      </c>
      <c r="E24" s="139">
        <v>0.5</v>
      </c>
      <c r="F24" s="139">
        <v>0.54</v>
      </c>
      <c r="G24" s="139">
        <v>0.67</v>
      </c>
      <c r="H24" s="139">
        <v>0.72</v>
      </c>
      <c r="I24" s="139">
        <v>0.75</v>
      </c>
      <c r="J24" s="139">
        <v>0.83000000000000007</v>
      </c>
      <c r="K24" s="139">
        <v>0.86</v>
      </c>
      <c r="L24" s="139">
        <v>0.88</v>
      </c>
      <c r="M24" s="139">
        <v>0.87</v>
      </c>
      <c r="N24" s="139">
        <v>0.88</v>
      </c>
      <c r="O24" s="139">
        <v>0.88</v>
      </c>
      <c r="P24" s="139">
        <v>0.88</v>
      </c>
      <c r="Q24" s="139">
        <v>0.91</v>
      </c>
      <c r="R24" s="37"/>
      <c r="S24" s="37" t="s">
        <v>322</v>
      </c>
      <c r="T24" s="159">
        <v>1027000</v>
      </c>
      <c r="U24" s="159">
        <v>999000</v>
      </c>
      <c r="V24" s="159">
        <v>968000</v>
      </c>
      <c r="W24" s="159">
        <v>989000</v>
      </c>
      <c r="X24" s="159">
        <v>1054000</v>
      </c>
      <c r="Y24" s="159">
        <v>1326000</v>
      </c>
      <c r="Z24" s="159">
        <v>1495000</v>
      </c>
      <c r="AA24" s="159">
        <v>1531000</v>
      </c>
      <c r="AB24" s="159">
        <v>1717000</v>
      </c>
      <c r="AC24" s="159">
        <v>1828000</v>
      </c>
      <c r="AD24" s="159">
        <v>1878000</v>
      </c>
      <c r="AE24" s="159">
        <v>1835000</v>
      </c>
      <c r="AF24" s="159">
        <v>1807000</v>
      </c>
      <c r="AG24" s="159">
        <v>1817000</v>
      </c>
      <c r="AH24" s="159">
        <v>1732000</v>
      </c>
      <c r="AI24" s="159">
        <v>1739000</v>
      </c>
      <c r="AK24" s="37" t="s">
        <v>322</v>
      </c>
      <c r="AL24" s="159">
        <v>13000</v>
      </c>
      <c r="AM24" s="159">
        <v>13000</v>
      </c>
      <c r="AN24" s="159">
        <v>14000</v>
      </c>
      <c r="AO24" s="159">
        <v>14000</v>
      </c>
      <c r="AP24" s="159">
        <v>13000</v>
      </c>
      <c r="AQ24" s="159">
        <v>14000</v>
      </c>
      <c r="AR24" s="159">
        <v>14000</v>
      </c>
      <c r="AS24" s="159">
        <v>13000</v>
      </c>
      <c r="AT24" s="159">
        <v>13000</v>
      </c>
      <c r="AU24" s="159">
        <v>14000</v>
      </c>
      <c r="AV24" s="159">
        <v>13000</v>
      </c>
      <c r="AW24" s="159">
        <v>10000</v>
      </c>
      <c r="AX24" s="159">
        <v>10000</v>
      </c>
      <c r="AY24" s="159">
        <v>10000</v>
      </c>
      <c r="AZ24" s="159">
        <v>11000</v>
      </c>
      <c r="BA24" s="159">
        <v>11000</v>
      </c>
      <c r="BC24" s="37" t="s">
        <v>319</v>
      </c>
      <c r="BD24" s="139">
        <v>0.41000000000000003</v>
      </c>
      <c r="BE24" s="139">
        <v>0.39</v>
      </c>
      <c r="BF24" s="139">
        <v>0.37</v>
      </c>
      <c r="BG24" s="139">
        <v>0.37</v>
      </c>
      <c r="BH24" s="139">
        <v>0.41000000000000003</v>
      </c>
      <c r="BI24" s="139">
        <v>0.57000000000000006</v>
      </c>
      <c r="BJ24" s="139">
        <v>0.63</v>
      </c>
      <c r="BK24" s="139">
        <v>0.66</v>
      </c>
      <c r="BL24" s="139">
        <v>0.75</v>
      </c>
      <c r="BM24" s="139">
        <v>0.8</v>
      </c>
      <c r="BN24" s="139">
        <v>0.81</v>
      </c>
      <c r="BO24" s="139">
        <v>0.82000000000000006</v>
      </c>
      <c r="BP24" s="139">
        <v>0.82000000000000006</v>
      </c>
      <c r="BQ24" s="139">
        <v>0.83000000000000007</v>
      </c>
      <c r="BR24" s="139">
        <v>0.83000000000000007</v>
      </c>
      <c r="BS24" s="139">
        <v>0.86</v>
      </c>
      <c r="BT24" s="37"/>
      <c r="BU24" s="37" t="s">
        <v>319</v>
      </c>
      <c r="BV24" s="159">
        <v>809000</v>
      </c>
      <c r="BW24" s="159">
        <v>773000</v>
      </c>
      <c r="BX24" s="159">
        <v>762000</v>
      </c>
      <c r="BY24" s="159">
        <v>774000</v>
      </c>
      <c r="BZ24" s="159">
        <v>889000</v>
      </c>
      <c r="CA24" s="159">
        <v>1337000</v>
      </c>
      <c r="CB24" s="159">
        <v>1536000</v>
      </c>
      <c r="CC24" s="159">
        <v>1618000</v>
      </c>
      <c r="CD24" s="159">
        <v>1870000</v>
      </c>
      <c r="CE24" s="159">
        <v>2056000</v>
      </c>
      <c r="CF24" s="159">
        <v>2109000</v>
      </c>
      <c r="CG24" s="159">
        <v>2098000</v>
      </c>
      <c r="CH24" s="159">
        <v>2106000</v>
      </c>
      <c r="CI24" s="159">
        <v>2207000</v>
      </c>
      <c r="CJ24" s="159">
        <v>2221000</v>
      </c>
      <c r="CK24" s="159">
        <v>2260000</v>
      </c>
      <c r="CM24" s="37" t="s">
        <v>319</v>
      </c>
      <c r="CN24" s="159">
        <v>14000</v>
      </c>
      <c r="CO24" s="159">
        <v>14000</v>
      </c>
      <c r="CP24" s="159">
        <v>15000</v>
      </c>
      <c r="CQ24" s="159">
        <v>15000</v>
      </c>
      <c r="CR24" s="159">
        <v>15000</v>
      </c>
      <c r="CS24" s="159">
        <v>16000</v>
      </c>
      <c r="CT24" s="159">
        <v>16000</v>
      </c>
      <c r="CU24" s="159">
        <v>16000</v>
      </c>
      <c r="CV24" s="159">
        <v>16000</v>
      </c>
      <c r="CW24" s="159">
        <v>17000</v>
      </c>
      <c r="CX24" s="159">
        <v>16000</v>
      </c>
      <c r="CY24" s="159">
        <v>12000</v>
      </c>
      <c r="CZ24" s="159">
        <v>12000</v>
      </c>
      <c r="DA24" s="159">
        <v>13000</v>
      </c>
      <c r="DB24" s="159">
        <v>14000</v>
      </c>
      <c r="DC24" s="159">
        <v>15000</v>
      </c>
    </row>
    <row r="25" spans="1:107" x14ac:dyDescent="0.35">
      <c r="A25" s="59" t="s">
        <v>323</v>
      </c>
      <c r="B25" s="139">
        <v>0.55000000000000004</v>
      </c>
      <c r="C25" s="139">
        <v>0.53</v>
      </c>
      <c r="D25" s="139">
        <v>0.52</v>
      </c>
      <c r="E25" s="139">
        <v>0.52</v>
      </c>
      <c r="F25" s="139">
        <v>0.55000000000000004</v>
      </c>
      <c r="G25" s="139">
        <v>0.68</v>
      </c>
      <c r="H25" s="139">
        <v>0.73</v>
      </c>
      <c r="I25" s="139">
        <v>0.76</v>
      </c>
      <c r="J25" s="139">
        <v>0.83000000000000007</v>
      </c>
      <c r="K25" s="139">
        <v>0.86</v>
      </c>
      <c r="L25" s="139">
        <v>0.87</v>
      </c>
      <c r="M25" s="139">
        <v>0.87</v>
      </c>
      <c r="N25" s="139">
        <v>0.87</v>
      </c>
      <c r="O25" s="139">
        <v>0.87</v>
      </c>
      <c r="P25" s="139">
        <v>0.87</v>
      </c>
      <c r="Q25" s="139">
        <v>0.9</v>
      </c>
      <c r="R25" s="37"/>
      <c r="S25" s="59" t="s">
        <v>323</v>
      </c>
      <c r="T25" s="159">
        <v>803000</v>
      </c>
      <c r="U25" s="159">
        <v>758000</v>
      </c>
      <c r="V25" s="159">
        <v>769000</v>
      </c>
      <c r="W25" s="159">
        <v>807000</v>
      </c>
      <c r="X25" s="159">
        <v>901000</v>
      </c>
      <c r="Y25" s="159">
        <v>1146000</v>
      </c>
      <c r="Z25" s="159">
        <v>1327000</v>
      </c>
      <c r="AA25" s="159">
        <v>1434000</v>
      </c>
      <c r="AB25" s="159">
        <v>1599000</v>
      </c>
      <c r="AC25" s="159">
        <v>1694000</v>
      </c>
      <c r="AD25" s="159">
        <v>1773000</v>
      </c>
      <c r="AE25" s="159">
        <v>1691000</v>
      </c>
      <c r="AF25" s="159">
        <v>1714000</v>
      </c>
      <c r="AG25" s="159">
        <v>1764000</v>
      </c>
      <c r="AH25" s="159">
        <v>1734000</v>
      </c>
      <c r="AI25" s="159">
        <v>1814000</v>
      </c>
      <c r="AK25" s="59" t="s">
        <v>323</v>
      </c>
      <c r="AL25" s="159">
        <v>10000</v>
      </c>
      <c r="AM25" s="159">
        <v>10000</v>
      </c>
      <c r="AN25" s="159">
        <v>11000</v>
      </c>
      <c r="AO25" s="159">
        <v>11000</v>
      </c>
      <c r="AP25" s="159">
        <v>12000</v>
      </c>
      <c r="AQ25" s="159">
        <v>12000</v>
      </c>
      <c r="AR25" s="159">
        <v>13000</v>
      </c>
      <c r="AS25" s="159">
        <v>13000</v>
      </c>
      <c r="AT25" s="159">
        <v>13000</v>
      </c>
      <c r="AU25" s="159">
        <v>13000</v>
      </c>
      <c r="AV25" s="159">
        <v>13000</v>
      </c>
      <c r="AW25" s="159">
        <v>10000</v>
      </c>
      <c r="AX25" s="159">
        <v>10000</v>
      </c>
      <c r="AY25" s="159">
        <v>11000</v>
      </c>
      <c r="AZ25" s="159">
        <v>11000</v>
      </c>
      <c r="BA25" s="159">
        <v>12000</v>
      </c>
      <c r="BC25" s="59" t="s">
        <v>320</v>
      </c>
      <c r="BD25" s="139">
        <v>0.46</v>
      </c>
      <c r="BE25" s="139">
        <v>0.44</v>
      </c>
      <c r="BF25" s="139">
        <v>0.42</v>
      </c>
      <c r="BG25" s="139">
        <v>0.42</v>
      </c>
      <c r="BH25" s="139">
        <v>0.45</v>
      </c>
      <c r="BI25" s="139">
        <v>0.59</v>
      </c>
      <c r="BJ25" s="139">
        <v>0.65</v>
      </c>
      <c r="BK25" s="139">
        <v>0.68</v>
      </c>
      <c r="BL25" s="139">
        <v>0.76</v>
      </c>
      <c r="BM25" s="139">
        <v>0.81</v>
      </c>
      <c r="BN25" s="139">
        <v>0.82000000000000006</v>
      </c>
      <c r="BO25" s="139">
        <v>0.82000000000000006</v>
      </c>
      <c r="BP25" s="139">
        <v>0.82000000000000006</v>
      </c>
      <c r="BQ25" s="139">
        <v>0.83000000000000007</v>
      </c>
      <c r="BR25" s="139">
        <v>0.83000000000000007</v>
      </c>
      <c r="BS25" s="139">
        <v>0.87</v>
      </c>
      <c r="BT25" s="37"/>
      <c r="BU25" s="59" t="s">
        <v>320</v>
      </c>
      <c r="BV25" s="159">
        <v>1003000</v>
      </c>
      <c r="BW25" s="159">
        <v>932000</v>
      </c>
      <c r="BX25" s="159">
        <v>867000</v>
      </c>
      <c r="BY25" s="159">
        <v>850000</v>
      </c>
      <c r="BZ25" s="159">
        <v>917000</v>
      </c>
      <c r="CA25" s="159">
        <v>1228000</v>
      </c>
      <c r="CB25" s="159">
        <v>1383000</v>
      </c>
      <c r="CC25" s="159">
        <v>1467000</v>
      </c>
      <c r="CD25" s="159">
        <v>1718000</v>
      </c>
      <c r="CE25" s="159">
        <v>1882000</v>
      </c>
      <c r="CF25" s="159">
        <v>1983000</v>
      </c>
      <c r="CG25" s="159">
        <v>1984000</v>
      </c>
      <c r="CH25" s="159">
        <v>1984000</v>
      </c>
      <c r="CI25" s="159">
        <v>2046000</v>
      </c>
      <c r="CJ25" s="159">
        <v>2046000</v>
      </c>
      <c r="CK25" s="159">
        <v>2162000</v>
      </c>
      <c r="CM25" s="59" t="s">
        <v>320</v>
      </c>
      <c r="CN25" s="159">
        <v>15000</v>
      </c>
      <c r="CO25" s="159">
        <v>15000</v>
      </c>
      <c r="CP25" s="159">
        <v>15000</v>
      </c>
      <c r="CQ25" s="159">
        <v>14000</v>
      </c>
      <c r="CR25" s="159">
        <v>14000</v>
      </c>
      <c r="CS25" s="159">
        <v>14000</v>
      </c>
      <c r="CT25" s="159">
        <v>14000</v>
      </c>
      <c r="CU25" s="159">
        <v>14000</v>
      </c>
      <c r="CV25" s="159">
        <v>14000</v>
      </c>
      <c r="CW25" s="159">
        <v>15000</v>
      </c>
      <c r="CX25" s="159">
        <v>15000</v>
      </c>
      <c r="CY25" s="159">
        <v>12000</v>
      </c>
      <c r="CZ25" s="159">
        <v>11000</v>
      </c>
      <c r="DA25" s="159">
        <v>12000</v>
      </c>
      <c r="DB25" s="159">
        <v>13000</v>
      </c>
      <c r="DC25" s="159">
        <v>14000</v>
      </c>
    </row>
    <row r="26" spans="1:107" x14ac:dyDescent="0.35">
      <c r="A26" s="59" t="s">
        <v>324</v>
      </c>
      <c r="B26" s="139">
        <v>0.53</v>
      </c>
      <c r="C26" s="139">
        <v>0.52</v>
      </c>
      <c r="D26" s="139">
        <v>0.49</v>
      </c>
      <c r="E26" s="139">
        <v>0.49</v>
      </c>
      <c r="F26" s="139">
        <v>0.53</v>
      </c>
      <c r="G26" s="139">
        <v>0.64</v>
      </c>
      <c r="H26" s="139">
        <v>0.71</v>
      </c>
      <c r="I26" s="139">
        <v>0.74</v>
      </c>
      <c r="J26" s="139">
        <v>0.82000000000000006</v>
      </c>
      <c r="K26" s="139">
        <v>0.84</v>
      </c>
      <c r="L26" s="139">
        <v>0.85</v>
      </c>
      <c r="M26" s="139">
        <v>0.86</v>
      </c>
      <c r="N26" s="139">
        <v>0.86</v>
      </c>
      <c r="O26" s="139">
        <v>0.86</v>
      </c>
      <c r="P26" s="139">
        <v>0.87</v>
      </c>
      <c r="Q26" s="139">
        <v>0.89</v>
      </c>
      <c r="R26" s="37"/>
      <c r="S26" s="59" t="s">
        <v>324</v>
      </c>
      <c r="T26" s="159">
        <v>585000</v>
      </c>
      <c r="U26" s="159">
        <v>538000</v>
      </c>
      <c r="V26" s="159">
        <v>533000</v>
      </c>
      <c r="W26" s="159">
        <v>560000</v>
      </c>
      <c r="X26" s="159">
        <v>623000</v>
      </c>
      <c r="Y26" s="159">
        <v>762000</v>
      </c>
      <c r="Z26" s="159">
        <v>916000</v>
      </c>
      <c r="AA26" s="159">
        <v>993000</v>
      </c>
      <c r="AB26" s="159">
        <v>1146000</v>
      </c>
      <c r="AC26" s="159">
        <v>1248000</v>
      </c>
      <c r="AD26" s="159">
        <v>1340000</v>
      </c>
      <c r="AE26" s="159">
        <v>1356000</v>
      </c>
      <c r="AF26" s="159">
        <v>1401000</v>
      </c>
      <c r="AG26" s="159">
        <v>1480000</v>
      </c>
      <c r="AH26" s="159">
        <v>1466000</v>
      </c>
      <c r="AI26" s="159">
        <v>1558000</v>
      </c>
      <c r="AK26" s="59" t="s">
        <v>324</v>
      </c>
      <c r="AL26" s="159">
        <v>8000</v>
      </c>
      <c r="AM26" s="159">
        <v>7000</v>
      </c>
      <c r="AN26" s="159">
        <v>8000</v>
      </c>
      <c r="AO26" s="159">
        <v>8000</v>
      </c>
      <c r="AP26" s="159">
        <v>8000</v>
      </c>
      <c r="AQ26" s="159">
        <v>9000</v>
      </c>
      <c r="AR26" s="159">
        <v>9000</v>
      </c>
      <c r="AS26" s="159">
        <v>9000</v>
      </c>
      <c r="AT26" s="159">
        <v>10000</v>
      </c>
      <c r="AU26" s="159">
        <v>10000</v>
      </c>
      <c r="AV26" s="159">
        <v>10000</v>
      </c>
      <c r="AW26" s="159">
        <v>8000</v>
      </c>
      <c r="AX26" s="159">
        <v>9000</v>
      </c>
      <c r="AY26" s="159">
        <v>9000</v>
      </c>
      <c r="AZ26" s="159">
        <v>10000</v>
      </c>
      <c r="BA26" s="159">
        <v>11000</v>
      </c>
      <c r="BC26" s="37" t="s">
        <v>321</v>
      </c>
      <c r="BD26" s="139">
        <v>0.48</v>
      </c>
      <c r="BE26" s="139">
        <v>0.46</v>
      </c>
      <c r="BF26" s="139">
        <v>0.44</v>
      </c>
      <c r="BG26" s="139">
        <v>0.44</v>
      </c>
      <c r="BH26" s="139">
        <v>0.47000000000000003</v>
      </c>
      <c r="BI26" s="139">
        <v>0.6</v>
      </c>
      <c r="BJ26" s="139">
        <v>0.66</v>
      </c>
      <c r="BK26" s="139">
        <v>0.69000000000000006</v>
      </c>
      <c r="BL26" s="139">
        <v>0.77</v>
      </c>
      <c r="BM26" s="139">
        <v>0.8</v>
      </c>
      <c r="BN26" s="139">
        <v>0.81</v>
      </c>
      <c r="BO26" s="139">
        <v>0.82000000000000006</v>
      </c>
      <c r="BP26" s="139">
        <v>0.83000000000000007</v>
      </c>
      <c r="BQ26" s="139">
        <v>0.84</v>
      </c>
      <c r="BR26" s="139">
        <v>0.84</v>
      </c>
      <c r="BS26" s="139">
        <v>0.87</v>
      </c>
      <c r="BT26" s="37"/>
      <c r="BU26" s="37" t="s">
        <v>321</v>
      </c>
      <c r="BV26" s="159">
        <v>1100000</v>
      </c>
      <c r="BW26" s="159">
        <v>1029000</v>
      </c>
      <c r="BX26" s="159">
        <v>971000</v>
      </c>
      <c r="BY26" s="159">
        <v>968000</v>
      </c>
      <c r="BZ26" s="159">
        <v>1067000</v>
      </c>
      <c r="CA26" s="159">
        <v>1395000</v>
      </c>
      <c r="CB26" s="159">
        <v>1543000</v>
      </c>
      <c r="CC26" s="159">
        <v>1548000</v>
      </c>
      <c r="CD26" s="159">
        <v>1721000</v>
      </c>
      <c r="CE26" s="159">
        <v>1783000</v>
      </c>
      <c r="CF26" s="159">
        <v>1776000</v>
      </c>
      <c r="CG26" s="159">
        <v>1774000</v>
      </c>
      <c r="CH26" s="159">
        <v>1812000</v>
      </c>
      <c r="CI26" s="159">
        <v>1880000</v>
      </c>
      <c r="CJ26" s="159">
        <v>1910000</v>
      </c>
      <c r="CK26" s="159">
        <v>2014000</v>
      </c>
      <c r="CM26" s="37" t="s">
        <v>321</v>
      </c>
      <c r="CN26" s="159">
        <v>16000</v>
      </c>
      <c r="CO26" s="159">
        <v>16000</v>
      </c>
      <c r="CP26" s="159">
        <v>16000</v>
      </c>
      <c r="CQ26" s="159">
        <v>16000</v>
      </c>
      <c r="CR26" s="159">
        <v>16000</v>
      </c>
      <c r="CS26" s="159">
        <v>16000</v>
      </c>
      <c r="CT26" s="159">
        <v>16000</v>
      </c>
      <c r="CU26" s="159">
        <v>15000</v>
      </c>
      <c r="CV26" s="159">
        <v>14000</v>
      </c>
      <c r="CW26" s="159">
        <v>14000</v>
      </c>
      <c r="CX26" s="159">
        <v>14000</v>
      </c>
      <c r="CY26" s="159">
        <v>10000</v>
      </c>
      <c r="CZ26" s="159">
        <v>10000</v>
      </c>
      <c r="DA26" s="159">
        <v>11000</v>
      </c>
      <c r="DB26" s="159">
        <v>12000</v>
      </c>
      <c r="DC26" s="159">
        <v>13000</v>
      </c>
    </row>
    <row r="27" spans="1:107" x14ac:dyDescent="0.35">
      <c r="A27" s="59" t="s">
        <v>325</v>
      </c>
      <c r="B27" s="139">
        <v>0.47000000000000003</v>
      </c>
      <c r="C27" s="139">
        <v>0.45</v>
      </c>
      <c r="D27" s="139">
        <v>0.47000000000000003</v>
      </c>
      <c r="E27" s="139">
        <v>0.46</v>
      </c>
      <c r="F27" s="139">
        <v>0.5</v>
      </c>
      <c r="G27" s="139">
        <v>0.59</v>
      </c>
      <c r="H27" s="139">
        <v>0.65</v>
      </c>
      <c r="I27" s="139">
        <v>0.69000000000000006</v>
      </c>
      <c r="J27" s="139">
        <v>0.77</v>
      </c>
      <c r="K27" s="139">
        <v>0.81</v>
      </c>
      <c r="L27" s="139">
        <v>0.82000000000000006</v>
      </c>
      <c r="M27" s="139">
        <v>0.82000000000000006</v>
      </c>
      <c r="N27" s="139">
        <v>0.83000000000000007</v>
      </c>
      <c r="O27" s="139">
        <v>0.82000000000000006</v>
      </c>
      <c r="P27" s="139">
        <v>0.83000000000000007</v>
      </c>
      <c r="Q27" s="139">
        <v>0.85</v>
      </c>
      <c r="R27" s="37"/>
      <c r="S27" s="59" t="s">
        <v>325</v>
      </c>
      <c r="T27" s="160">
        <v>194000</v>
      </c>
      <c r="U27" s="160">
        <v>185000</v>
      </c>
      <c r="V27" s="160">
        <v>190000</v>
      </c>
      <c r="W27" s="160">
        <v>182000</v>
      </c>
      <c r="X27" s="160">
        <v>212000</v>
      </c>
      <c r="Y27" s="160">
        <v>262000</v>
      </c>
      <c r="Z27" s="160">
        <v>338000</v>
      </c>
      <c r="AA27" s="160">
        <v>374000</v>
      </c>
      <c r="AB27" s="160">
        <v>464000</v>
      </c>
      <c r="AC27" s="160">
        <v>548000</v>
      </c>
      <c r="AD27" s="160">
        <v>637000</v>
      </c>
      <c r="AE27" s="160">
        <v>690000</v>
      </c>
      <c r="AF27" s="160">
        <v>774000</v>
      </c>
      <c r="AG27" s="160">
        <v>831000</v>
      </c>
      <c r="AH27" s="160">
        <v>870000</v>
      </c>
      <c r="AI27" s="160">
        <v>947000</v>
      </c>
      <c r="AK27" s="59" t="s">
        <v>325</v>
      </c>
      <c r="AL27" s="160">
        <v>3000</v>
      </c>
      <c r="AM27" s="160">
        <v>3000</v>
      </c>
      <c r="AN27" s="160">
        <v>3000</v>
      </c>
      <c r="AO27" s="160">
        <v>3000</v>
      </c>
      <c r="AP27" s="160">
        <v>3000</v>
      </c>
      <c r="AQ27" s="160">
        <v>3000</v>
      </c>
      <c r="AR27" s="160">
        <v>4000</v>
      </c>
      <c r="AS27" s="160">
        <v>4000</v>
      </c>
      <c r="AT27" s="160">
        <v>4000</v>
      </c>
      <c r="AU27" s="160">
        <v>5000</v>
      </c>
      <c r="AV27" s="160">
        <v>5000</v>
      </c>
      <c r="AW27" s="160">
        <v>5000</v>
      </c>
      <c r="AX27" s="160">
        <v>5000</v>
      </c>
      <c r="AY27" s="160">
        <v>5000</v>
      </c>
      <c r="AZ27" s="160">
        <v>6000</v>
      </c>
      <c r="BA27" s="160">
        <v>7000</v>
      </c>
      <c r="BC27" s="37" t="s">
        <v>322</v>
      </c>
      <c r="BD27" s="139">
        <v>0.5</v>
      </c>
      <c r="BE27" s="139">
        <v>0.49</v>
      </c>
      <c r="BF27" s="139">
        <v>0.46</v>
      </c>
      <c r="BG27" s="139">
        <v>0.46</v>
      </c>
      <c r="BH27" s="139">
        <v>0.49</v>
      </c>
      <c r="BI27" s="139">
        <v>0.6</v>
      </c>
      <c r="BJ27" s="139">
        <v>0.65</v>
      </c>
      <c r="BK27" s="139">
        <v>0.69000000000000006</v>
      </c>
      <c r="BL27" s="139">
        <v>0.77</v>
      </c>
      <c r="BM27" s="139">
        <v>0.8</v>
      </c>
      <c r="BN27" s="139">
        <v>0.82000000000000006</v>
      </c>
      <c r="BO27" s="139">
        <v>0.82000000000000006</v>
      </c>
      <c r="BP27" s="139">
        <v>0.83000000000000007</v>
      </c>
      <c r="BQ27" s="139">
        <v>0.84</v>
      </c>
      <c r="BR27" s="139">
        <v>0.84</v>
      </c>
      <c r="BS27" s="139">
        <v>0.88</v>
      </c>
      <c r="BT27" s="37"/>
      <c r="BU27" s="37" t="s">
        <v>322</v>
      </c>
      <c r="BV27" s="159">
        <v>1060000</v>
      </c>
      <c r="BW27" s="159">
        <v>1029000</v>
      </c>
      <c r="BX27" s="159">
        <v>1001000</v>
      </c>
      <c r="BY27" s="159">
        <v>1018000</v>
      </c>
      <c r="BZ27" s="159">
        <v>1103000</v>
      </c>
      <c r="CA27" s="159">
        <v>1405000</v>
      </c>
      <c r="CB27" s="159">
        <v>1579000</v>
      </c>
      <c r="CC27" s="159">
        <v>1617000</v>
      </c>
      <c r="CD27" s="159">
        <v>1817000</v>
      </c>
      <c r="CE27" s="159">
        <v>1934000</v>
      </c>
      <c r="CF27" s="159">
        <v>1977000</v>
      </c>
      <c r="CG27" s="159">
        <v>1932000</v>
      </c>
      <c r="CH27" s="159">
        <v>1894000</v>
      </c>
      <c r="CI27" s="159">
        <v>1891000</v>
      </c>
      <c r="CJ27" s="159">
        <v>1786000</v>
      </c>
      <c r="CK27" s="159">
        <v>1790000</v>
      </c>
      <c r="CM27" s="37" t="s">
        <v>322</v>
      </c>
      <c r="CN27" s="159">
        <v>15000</v>
      </c>
      <c r="CO27" s="159">
        <v>15000</v>
      </c>
      <c r="CP27" s="159">
        <v>16000</v>
      </c>
      <c r="CQ27" s="159">
        <v>16000</v>
      </c>
      <c r="CR27" s="159">
        <v>16000</v>
      </c>
      <c r="CS27" s="159">
        <v>17000</v>
      </c>
      <c r="CT27" s="159">
        <v>16000</v>
      </c>
      <c r="CU27" s="159">
        <v>16000</v>
      </c>
      <c r="CV27" s="159">
        <v>16000</v>
      </c>
      <c r="CW27" s="159">
        <v>16000</v>
      </c>
      <c r="CX27" s="159">
        <v>15000</v>
      </c>
      <c r="CY27" s="159">
        <v>12000</v>
      </c>
      <c r="CZ27" s="159">
        <v>11000</v>
      </c>
      <c r="DA27" s="159">
        <v>11000</v>
      </c>
      <c r="DB27" s="159">
        <v>12000</v>
      </c>
      <c r="DC27" s="159">
        <v>12000</v>
      </c>
    </row>
    <row r="28" spans="1:107" x14ac:dyDescent="0.35">
      <c r="A28" s="54" t="s">
        <v>0</v>
      </c>
      <c r="B28" s="54">
        <v>2009</v>
      </c>
      <c r="C28" s="54">
        <v>2010</v>
      </c>
      <c r="D28" s="54">
        <v>2011</v>
      </c>
      <c r="E28" s="54">
        <v>2012</v>
      </c>
      <c r="F28" s="54">
        <v>2013</v>
      </c>
      <c r="G28" s="54">
        <v>2014</v>
      </c>
      <c r="H28" s="54">
        <v>2015</v>
      </c>
      <c r="I28" s="54">
        <v>2016</v>
      </c>
      <c r="J28" s="54">
        <v>2017</v>
      </c>
      <c r="K28" s="54">
        <v>2018</v>
      </c>
      <c r="L28" s="54">
        <v>2019</v>
      </c>
      <c r="M28" s="54">
        <v>2020</v>
      </c>
      <c r="N28" s="54">
        <v>2021</v>
      </c>
      <c r="O28" s="54">
        <v>2022</v>
      </c>
      <c r="P28" s="54">
        <v>2023</v>
      </c>
      <c r="Q28" s="54">
        <v>2024</v>
      </c>
      <c r="R28" s="37"/>
      <c r="S28" s="54" t="s">
        <v>0</v>
      </c>
      <c r="T28" s="54">
        <v>2009</v>
      </c>
      <c r="U28" s="54">
        <v>2010</v>
      </c>
      <c r="V28" s="54">
        <v>2011</v>
      </c>
      <c r="W28" s="54">
        <v>2012</v>
      </c>
      <c r="X28" s="54">
        <v>2013</v>
      </c>
      <c r="Y28" s="54">
        <v>2014</v>
      </c>
      <c r="Z28" s="54">
        <v>2015</v>
      </c>
      <c r="AA28" s="54">
        <v>2016</v>
      </c>
      <c r="AB28" s="54">
        <v>2017</v>
      </c>
      <c r="AC28" s="54">
        <v>2018</v>
      </c>
      <c r="AD28" s="54">
        <v>2019</v>
      </c>
      <c r="AE28" s="54">
        <v>2020</v>
      </c>
      <c r="AF28" s="54">
        <v>2021</v>
      </c>
      <c r="AG28" s="54">
        <v>2022</v>
      </c>
      <c r="AH28" s="54">
        <v>2023</v>
      </c>
      <c r="AI28" s="54">
        <v>2024</v>
      </c>
      <c r="AK28" s="54" t="s">
        <v>0</v>
      </c>
      <c r="AL28" s="54">
        <v>2009</v>
      </c>
      <c r="AM28" s="54">
        <v>2010</v>
      </c>
      <c r="AN28" s="54">
        <v>2011</v>
      </c>
      <c r="AO28" s="54">
        <v>2012</v>
      </c>
      <c r="AP28" s="54">
        <v>2013</v>
      </c>
      <c r="AQ28" s="54">
        <v>2014</v>
      </c>
      <c r="AR28" s="54">
        <v>2015</v>
      </c>
      <c r="AS28" s="54">
        <v>2016</v>
      </c>
      <c r="AT28" s="54">
        <v>2017</v>
      </c>
      <c r="AU28" s="54">
        <v>2018</v>
      </c>
      <c r="AV28" s="54">
        <v>2019</v>
      </c>
      <c r="AW28" s="54">
        <v>2020</v>
      </c>
      <c r="AX28" s="54">
        <v>2021</v>
      </c>
      <c r="AY28" s="54">
        <v>2022</v>
      </c>
      <c r="AZ28" s="54">
        <v>2023</v>
      </c>
      <c r="BA28" s="54">
        <v>2024</v>
      </c>
      <c r="BC28" s="59" t="s">
        <v>323</v>
      </c>
      <c r="BD28" s="139">
        <v>0.5</v>
      </c>
      <c r="BE28" s="139">
        <v>0.49</v>
      </c>
      <c r="BF28" s="139">
        <v>0.46</v>
      </c>
      <c r="BG28" s="139">
        <v>0.47000000000000003</v>
      </c>
      <c r="BH28" s="139">
        <v>0.49</v>
      </c>
      <c r="BI28" s="139">
        <v>0.61</v>
      </c>
      <c r="BJ28" s="139">
        <v>0.66</v>
      </c>
      <c r="BK28" s="139">
        <v>0.70000000000000007</v>
      </c>
      <c r="BL28" s="139">
        <v>0.77</v>
      </c>
      <c r="BM28" s="139">
        <v>0.8</v>
      </c>
      <c r="BN28" s="139">
        <v>0.81</v>
      </c>
      <c r="BO28" s="139">
        <v>0.82000000000000006</v>
      </c>
      <c r="BP28" s="139">
        <v>0.82000000000000006</v>
      </c>
      <c r="BQ28" s="139">
        <v>0.82000000000000006</v>
      </c>
      <c r="BR28" s="139">
        <v>0.83000000000000007</v>
      </c>
      <c r="BS28" s="139">
        <v>0.87</v>
      </c>
      <c r="BT28" s="37"/>
      <c r="BU28" s="59" t="s">
        <v>323</v>
      </c>
      <c r="BV28" s="159">
        <v>830000</v>
      </c>
      <c r="BW28" s="159">
        <v>783000</v>
      </c>
      <c r="BX28" s="159">
        <v>795000</v>
      </c>
      <c r="BY28" s="159">
        <v>837000</v>
      </c>
      <c r="BZ28" s="159">
        <v>949000</v>
      </c>
      <c r="CA28" s="159">
        <v>1224000</v>
      </c>
      <c r="CB28" s="159">
        <v>1413000</v>
      </c>
      <c r="CC28" s="159">
        <v>1522000</v>
      </c>
      <c r="CD28" s="159">
        <v>1707000</v>
      </c>
      <c r="CE28" s="159">
        <v>1804000</v>
      </c>
      <c r="CF28" s="159">
        <v>1876000</v>
      </c>
      <c r="CG28" s="159">
        <v>1799000</v>
      </c>
      <c r="CH28" s="159">
        <v>1797000</v>
      </c>
      <c r="CI28" s="159">
        <v>1835000</v>
      </c>
      <c r="CJ28" s="159">
        <v>1794000</v>
      </c>
      <c r="CK28" s="159">
        <v>1869000</v>
      </c>
      <c r="CM28" s="59" t="s">
        <v>323</v>
      </c>
      <c r="CN28" s="159">
        <v>12000</v>
      </c>
      <c r="CO28" s="159">
        <v>12000</v>
      </c>
      <c r="CP28" s="159">
        <v>13000</v>
      </c>
      <c r="CQ28" s="159">
        <v>13000</v>
      </c>
      <c r="CR28" s="159">
        <v>14000</v>
      </c>
      <c r="CS28" s="159">
        <v>15000</v>
      </c>
      <c r="CT28" s="159">
        <v>15000</v>
      </c>
      <c r="CU28" s="159">
        <v>15000</v>
      </c>
      <c r="CV28" s="159">
        <v>15000</v>
      </c>
      <c r="CW28" s="159">
        <v>16000</v>
      </c>
      <c r="CX28" s="159">
        <v>15000</v>
      </c>
      <c r="CY28" s="159">
        <v>12000</v>
      </c>
      <c r="CZ28" s="159">
        <v>11000</v>
      </c>
      <c r="DA28" s="159">
        <v>12000</v>
      </c>
      <c r="DB28" s="159">
        <v>13000</v>
      </c>
      <c r="DC28" s="159">
        <v>13000</v>
      </c>
    </row>
    <row r="29" spans="1:107" x14ac:dyDescent="0.35">
      <c r="A29" s="37" t="s">
        <v>316</v>
      </c>
      <c r="B29" s="139">
        <v>0.31</v>
      </c>
      <c r="C29" s="139">
        <v>0.31</v>
      </c>
      <c r="D29" s="139">
        <v>0.28999999999999998</v>
      </c>
      <c r="E29" s="139">
        <v>0.28000000000000003</v>
      </c>
      <c r="F29" s="139">
        <v>0.36</v>
      </c>
      <c r="G29" s="139">
        <v>0.57000000000000006</v>
      </c>
      <c r="H29" s="139">
        <v>0.65</v>
      </c>
      <c r="I29" s="139">
        <v>0.69000000000000006</v>
      </c>
      <c r="J29" s="139">
        <v>0.77</v>
      </c>
      <c r="K29" s="139">
        <v>0.83000000000000007</v>
      </c>
      <c r="L29" s="139">
        <v>0.84</v>
      </c>
      <c r="M29" s="139">
        <v>0.83000000000000007</v>
      </c>
      <c r="N29" s="139">
        <v>0.84</v>
      </c>
      <c r="O29" s="139">
        <v>0.84</v>
      </c>
      <c r="P29" s="139">
        <v>0.84</v>
      </c>
      <c r="Q29" s="139">
        <v>0.85</v>
      </c>
      <c r="R29" s="37"/>
      <c r="S29" s="37" t="s">
        <v>316</v>
      </c>
      <c r="T29" s="159">
        <v>491000</v>
      </c>
      <c r="U29" s="159">
        <v>476000</v>
      </c>
      <c r="V29" s="159">
        <v>468000</v>
      </c>
      <c r="W29" s="159">
        <v>458000</v>
      </c>
      <c r="X29" s="159">
        <v>582000</v>
      </c>
      <c r="Y29" s="159">
        <v>931000</v>
      </c>
      <c r="Z29" s="159">
        <v>1128000</v>
      </c>
      <c r="AA29" s="159">
        <v>1218000</v>
      </c>
      <c r="AB29" s="159">
        <v>1391000</v>
      </c>
      <c r="AC29" s="159">
        <v>1489000</v>
      </c>
      <c r="AD29" s="159">
        <v>1541000</v>
      </c>
      <c r="AE29" s="159">
        <v>1454000</v>
      </c>
      <c r="AF29" s="159">
        <v>1484000</v>
      </c>
      <c r="AG29" s="159">
        <v>1589000</v>
      </c>
      <c r="AH29" s="159">
        <v>1621000</v>
      </c>
      <c r="AI29" s="159">
        <v>1611000</v>
      </c>
      <c r="AK29" s="37" t="s">
        <v>316</v>
      </c>
      <c r="AL29" s="159">
        <v>12000</v>
      </c>
      <c r="AM29" s="159">
        <v>11000</v>
      </c>
      <c r="AN29" s="159">
        <v>12000</v>
      </c>
      <c r="AO29" s="159">
        <v>12000</v>
      </c>
      <c r="AP29" s="159">
        <v>12000</v>
      </c>
      <c r="AQ29" s="159">
        <v>12000</v>
      </c>
      <c r="AR29" s="159">
        <v>12000</v>
      </c>
      <c r="AS29" s="159">
        <v>12000</v>
      </c>
      <c r="AT29" s="159">
        <v>12000</v>
      </c>
      <c r="AU29" s="159">
        <v>12000</v>
      </c>
      <c r="AV29" s="159">
        <v>12000</v>
      </c>
      <c r="AW29" s="159">
        <v>9000</v>
      </c>
      <c r="AX29" s="159">
        <v>9000</v>
      </c>
      <c r="AY29" s="159">
        <v>9000</v>
      </c>
      <c r="AZ29" s="159">
        <v>11000</v>
      </c>
      <c r="BA29" s="159">
        <v>11000</v>
      </c>
      <c r="BC29" s="59" t="s">
        <v>324</v>
      </c>
      <c r="BD29" s="139">
        <v>0.47000000000000003</v>
      </c>
      <c r="BE29" s="139">
        <v>0.46</v>
      </c>
      <c r="BF29" s="139">
        <v>0.43</v>
      </c>
      <c r="BG29" s="139">
        <v>0.43</v>
      </c>
      <c r="BH29" s="139">
        <v>0.47000000000000003</v>
      </c>
      <c r="BI29" s="139">
        <v>0.57000000000000006</v>
      </c>
      <c r="BJ29" s="139">
        <v>0.63</v>
      </c>
      <c r="BK29" s="139">
        <v>0.67</v>
      </c>
      <c r="BL29" s="139">
        <v>0.74</v>
      </c>
      <c r="BM29" s="139">
        <v>0.77</v>
      </c>
      <c r="BN29" s="139">
        <v>0.79</v>
      </c>
      <c r="BO29" s="139">
        <v>0.79</v>
      </c>
      <c r="BP29" s="139">
        <v>0.8</v>
      </c>
      <c r="BQ29" s="139">
        <v>0.81</v>
      </c>
      <c r="BR29" s="139">
        <v>0.82000000000000006</v>
      </c>
      <c r="BS29" s="139">
        <v>0.85</v>
      </c>
      <c r="BT29" s="37"/>
      <c r="BU29" s="59" t="s">
        <v>324</v>
      </c>
      <c r="BV29" s="159">
        <v>635000</v>
      </c>
      <c r="BW29" s="159">
        <v>589000</v>
      </c>
      <c r="BX29" s="159">
        <v>565000</v>
      </c>
      <c r="BY29" s="159">
        <v>586000</v>
      </c>
      <c r="BZ29" s="159">
        <v>667000</v>
      </c>
      <c r="CA29" s="159">
        <v>827000</v>
      </c>
      <c r="CB29" s="159">
        <v>988000</v>
      </c>
      <c r="CC29" s="159">
        <v>1076000</v>
      </c>
      <c r="CD29" s="159">
        <v>1242000</v>
      </c>
      <c r="CE29" s="159">
        <v>1355000</v>
      </c>
      <c r="CF29" s="159">
        <v>1447000</v>
      </c>
      <c r="CG29" s="159">
        <v>1461000</v>
      </c>
      <c r="CH29" s="159">
        <v>1502000</v>
      </c>
      <c r="CI29" s="159">
        <v>1564000</v>
      </c>
      <c r="CJ29" s="159">
        <v>1535000</v>
      </c>
      <c r="CK29" s="159">
        <v>1625000</v>
      </c>
      <c r="CM29" s="59" t="s">
        <v>324</v>
      </c>
      <c r="CN29" s="159">
        <v>10000</v>
      </c>
      <c r="CO29" s="159">
        <v>9000</v>
      </c>
      <c r="CP29" s="159">
        <v>10000</v>
      </c>
      <c r="CQ29" s="159">
        <v>10000</v>
      </c>
      <c r="CR29" s="159">
        <v>10000</v>
      </c>
      <c r="CS29" s="159">
        <v>11000</v>
      </c>
      <c r="CT29" s="159">
        <v>11000</v>
      </c>
      <c r="CU29" s="159">
        <v>11000</v>
      </c>
      <c r="CV29" s="159">
        <v>12000</v>
      </c>
      <c r="CW29" s="159">
        <v>12000</v>
      </c>
      <c r="CX29" s="159">
        <v>12000</v>
      </c>
      <c r="CY29" s="159">
        <v>10000</v>
      </c>
      <c r="CZ29" s="159">
        <v>10000</v>
      </c>
      <c r="DA29" s="159">
        <v>11000</v>
      </c>
      <c r="DB29" s="159">
        <v>11000</v>
      </c>
      <c r="DC29" s="159">
        <v>12000</v>
      </c>
    </row>
    <row r="30" spans="1:107" x14ac:dyDescent="0.35">
      <c r="A30" s="37" t="s">
        <v>318</v>
      </c>
      <c r="B30" s="139">
        <v>0.47000000000000003</v>
      </c>
      <c r="C30" s="139">
        <v>0.46</v>
      </c>
      <c r="D30" s="139">
        <v>0.43</v>
      </c>
      <c r="E30" s="139">
        <v>0.42</v>
      </c>
      <c r="F30" s="139">
        <v>0.47000000000000003</v>
      </c>
      <c r="G30" s="139">
        <v>0.64</v>
      </c>
      <c r="H30" s="139">
        <v>0.70000000000000007</v>
      </c>
      <c r="I30" s="139">
        <v>0.73</v>
      </c>
      <c r="J30" s="139">
        <v>0.8</v>
      </c>
      <c r="K30" s="139">
        <v>0.86</v>
      </c>
      <c r="L30" s="139">
        <v>0.87</v>
      </c>
      <c r="M30" s="139">
        <v>0.87</v>
      </c>
      <c r="N30" s="139">
        <v>0.87</v>
      </c>
      <c r="O30" s="139">
        <v>0.87</v>
      </c>
      <c r="P30" s="139">
        <v>0.87</v>
      </c>
      <c r="Q30" s="139">
        <v>0.88</v>
      </c>
      <c r="R30" s="37"/>
      <c r="S30" s="37" t="s">
        <v>318</v>
      </c>
      <c r="T30" s="159">
        <v>1203000</v>
      </c>
      <c r="U30" s="159">
        <v>1197000</v>
      </c>
      <c r="V30" s="159">
        <v>1121000</v>
      </c>
      <c r="W30" s="159">
        <v>1085000</v>
      </c>
      <c r="X30" s="159">
        <v>1192000</v>
      </c>
      <c r="Y30" s="159">
        <v>1668000</v>
      </c>
      <c r="Z30" s="159">
        <v>1927000</v>
      </c>
      <c r="AA30" s="159">
        <v>2035000</v>
      </c>
      <c r="AB30" s="159">
        <v>2314000</v>
      </c>
      <c r="AC30" s="159">
        <v>2507000</v>
      </c>
      <c r="AD30" s="159">
        <v>2533000</v>
      </c>
      <c r="AE30" s="159">
        <v>2506000</v>
      </c>
      <c r="AF30" s="159">
        <v>2592000</v>
      </c>
      <c r="AG30" s="159">
        <v>2631000</v>
      </c>
      <c r="AH30" s="159">
        <v>2755000</v>
      </c>
      <c r="AI30" s="159">
        <v>2815000</v>
      </c>
      <c r="AK30" s="37" t="s">
        <v>318</v>
      </c>
      <c r="AL30" s="159">
        <v>18000</v>
      </c>
      <c r="AM30" s="159">
        <v>18000</v>
      </c>
      <c r="AN30" s="159">
        <v>19000</v>
      </c>
      <c r="AO30" s="159">
        <v>18000</v>
      </c>
      <c r="AP30" s="159">
        <v>18000</v>
      </c>
      <c r="AQ30" s="159">
        <v>18000</v>
      </c>
      <c r="AR30" s="159">
        <v>18000</v>
      </c>
      <c r="AS30" s="159">
        <v>18000</v>
      </c>
      <c r="AT30" s="159">
        <v>18000</v>
      </c>
      <c r="AU30" s="159">
        <v>19000</v>
      </c>
      <c r="AV30" s="159">
        <v>18000</v>
      </c>
      <c r="AW30" s="159">
        <v>14000</v>
      </c>
      <c r="AX30" s="159">
        <v>14000</v>
      </c>
      <c r="AY30" s="159">
        <v>14000</v>
      </c>
      <c r="AZ30" s="159">
        <v>16000</v>
      </c>
      <c r="BA30" s="159">
        <v>18000</v>
      </c>
      <c r="BC30" s="59" t="s">
        <v>325</v>
      </c>
      <c r="BD30" s="139">
        <v>0.36</v>
      </c>
      <c r="BE30" s="139">
        <v>0.34</v>
      </c>
      <c r="BF30" s="139">
        <v>0.35000000000000003</v>
      </c>
      <c r="BG30" s="139">
        <v>0.34</v>
      </c>
      <c r="BH30" s="139">
        <v>0.38</v>
      </c>
      <c r="BI30" s="139">
        <v>0.45</v>
      </c>
      <c r="BJ30" s="139">
        <v>0.5</v>
      </c>
      <c r="BK30" s="139">
        <v>0.57000000000000006</v>
      </c>
      <c r="BL30" s="139">
        <v>0.64</v>
      </c>
      <c r="BM30" s="139">
        <v>0.69000000000000006</v>
      </c>
      <c r="BN30" s="139">
        <v>0.72</v>
      </c>
      <c r="BO30" s="139">
        <v>0.72</v>
      </c>
      <c r="BP30" s="139">
        <v>0.74</v>
      </c>
      <c r="BQ30" s="139">
        <v>0.75</v>
      </c>
      <c r="BR30" s="139">
        <v>0.76</v>
      </c>
      <c r="BS30" s="139">
        <v>0.8</v>
      </c>
      <c r="BT30" s="37"/>
      <c r="BU30" s="59" t="s">
        <v>325</v>
      </c>
      <c r="BV30" s="159">
        <v>285000</v>
      </c>
      <c r="BW30" s="159">
        <v>265000</v>
      </c>
      <c r="BX30" s="159">
        <v>273000</v>
      </c>
      <c r="BY30" s="159">
        <v>272000</v>
      </c>
      <c r="BZ30" s="159">
        <v>305000</v>
      </c>
      <c r="CA30" s="159">
        <v>361000</v>
      </c>
      <c r="CB30" s="159">
        <v>441000</v>
      </c>
      <c r="CC30" s="159">
        <v>493000</v>
      </c>
      <c r="CD30" s="159">
        <v>583000</v>
      </c>
      <c r="CE30" s="159">
        <v>684000</v>
      </c>
      <c r="CF30" s="159">
        <v>754000</v>
      </c>
      <c r="CG30" s="159">
        <v>791000</v>
      </c>
      <c r="CH30" s="159">
        <v>849000</v>
      </c>
      <c r="CI30" s="159">
        <v>896000</v>
      </c>
      <c r="CJ30" s="159">
        <v>928000</v>
      </c>
      <c r="CK30" s="159">
        <v>1005000</v>
      </c>
      <c r="CM30" s="59" t="s">
        <v>325</v>
      </c>
      <c r="CN30" s="159">
        <v>6000</v>
      </c>
      <c r="CO30" s="159">
        <v>6000</v>
      </c>
      <c r="CP30" s="159">
        <v>6000</v>
      </c>
      <c r="CQ30" s="159">
        <v>6000</v>
      </c>
      <c r="CR30" s="159">
        <v>6000</v>
      </c>
      <c r="CS30" s="159">
        <v>6000</v>
      </c>
      <c r="CT30" s="159">
        <v>6000</v>
      </c>
      <c r="CU30" s="159">
        <v>6000</v>
      </c>
      <c r="CV30" s="159">
        <v>6000</v>
      </c>
      <c r="CW30" s="159">
        <v>7000</v>
      </c>
      <c r="CX30" s="159">
        <v>7000</v>
      </c>
      <c r="CY30" s="159">
        <v>6000</v>
      </c>
      <c r="CZ30" s="159">
        <v>6000</v>
      </c>
      <c r="DA30" s="159">
        <v>7000</v>
      </c>
      <c r="DB30" s="159">
        <v>8000</v>
      </c>
      <c r="DC30" s="159">
        <v>8000</v>
      </c>
    </row>
    <row r="31" spans="1:107" x14ac:dyDescent="0.35">
      <c r="A31" s="37" t="s">
        <v>319</v>
      </c>
      <c r="B31" s="139">
        <v>0.56000000000000005</v>
      </c>
      <c r="C31" s="139">
        <v>0.55000000000000004</v>
      </c>
      <c r="D31" s="139">
        <v>0.54</v>
      </c>
      <c r="E31" s="139">
        <v>0.53</v>
      </c>
      <c r="F31" s="139">
        <v>0.56000000000000005</v>
      </c>
      <c r="G31" s="139">
        <v>0.70000000000000007</v>
      </c>
      <c r="H31" s="139">
        <v>0.74</v>
      </c>
      <c r="I31" s="139">
        <v>0.76</v>
      </c>
      <c r="J31" s="139">
        <v>0.83000000000000007</v>
      </c>
      <c r="K31" s="139">
        <v>0.87</v>
      </c>
      <c r="L31" s="139">
        <v>0.87</v>
      </c>
      <c r="M31" s="139">
        <v>0.88</v>
      </c>
      <c r="N31" s="139">
        <v>0.88</v>
      </c>
      <c r="O31" s="139">
        <v>0.88</v>
      </c>
      <c r="P31" s="139">
        <v>0.87</v>
      </c>
      <c r="Q31" s="139">
        <v>0.88</v>
      </c>
      <c r="R31" s="59"/>
      <c r="S31" s="37" t="s">
        <v>319</v>
      </c>
      <c r="T31" s="159">
        <v>1361000</v>
      </c>
      <c r="U31" s="159">
        <v>1381000</v>
      </c>
      <c r="V31" s="159">
        <v>1362000</v>
      </c>
      <c r="W31" s="159">
        <v>1332000</v>
      </c>
      <c r="X31" s="159">
        <v>1437000</v>
      </c>
      <c r="Y31" s="159">
        <v>1825000</v>
      </c>
      <c r="Z31" s="159">
        <v>2008000</v>
      </c>
      <c r="AA31" s="159">
        <v>2071000</v>
      </c>
      <c r="AB31" s="159">
        <v>2305000</v>
      </c>
      <c r="AC31" s="159">
        <v>2494000</v>
      </c>
      <c r="AD31" s="159">
        <v>2546000</v>
      </c>
      <c r="AE31" s="159">
        <v>2584000</v>
      </c>
      <c r="AF31" s="159">
        <v>2678000</v>
      </c>
      <c r="AG31" s="159">
        <v>2779000</v>
      </c>
      <c r="AH31" s="159">
        <v>2885000</v>
      </c>
      <c r="AI31" s="159">
        <v>2942000</v>
      </c>
      <c r="AK31" s="37" t="s">
        <v>319</v>
      </c>
      <c r="AL31" s="159">
        <v>17000</v>
      </c>
      <c r="AM31" s="159">
        <v>17000</v>
      </c>
      <c r="AN31" s="159">
        <v>18000</v>
      </c>
      <c r="AO31" s="159">
        <v>17000</v>
      </c>
      <c r="AP31" s="159">
        <v>17000</v>
      </c>
      <c r="AQ31" s="159">
        <v>18000</v>
      </c>
      <c r="AR31" s="159">
        <v>18000</v>
      </c>
      <c r="AS31" s="159">
        <v>17000</v>
      </c>
      <c r="AT31" s="159">
        <v>17000</v>
      </c>
      <c r="AU31" s="159">
        <v>18000</v>
      </c>
      <c r="AV31" s="159">
        <v>18000</v>
      </c>
      <c r="AW31" s="159">
        <v>14000</v>
      </c>
      <c r="AX31" s="159">
        <v>14000</v>
      </c>
      <c r="AY31" s="159">
        <v>15000</v>
      </c>
      <c r="AZ31" s="159">
        <v>17000</v>
      </c>
      <c r="BA31" s="159">
        <v>18000</v>
      </c>
      <c r="BC31" s="59" t="s">
        <v>326</v>
      </c>
      <c r="BD31" s="139">
        <v>0.08</v>
      </c>
      <c r="BE31" s="139">
        <v>0.08</v>
      </c>
      <c r="BF31" s="139">
        <v>0.09</v>
      </c>
      <c r="BG31" s="139">
        <v>0.09</v>
      </c>
      <c r="BH31" s="139">
        <v>0.11</v>
      </c>
      <c r="BI31" s="139">
        <v>0.13</v>
      </c>
      <c r="BJ31" s="139">
        <v>0.15</v>
      </c>
      <c r="BK31" s="139">
        <v>0.2</v>
      </c>
      <c r="BL31" s="139">
        <v>0.23</v>
      </c>
      <c r="BM31" s="139">
        <v>0.26</v>
      </c>
      <c r="BN31" s="139">
        <v>0.28999999999999998</v>
      </c>
      <c r="BO31" s="139">
        <v>0.31</v>
      </c>
      <c r="BP31" s="139">
        <v>0.35000000000000003</v>
      </c>
      <c r="BQ31" s="139">
        <v>0.37</v>
      </c>
      <c r="BR31" s="139">
        <v>0.41000000000000003</v>
      </c>
      <c r="BS31" s="139">
        <v>0.45</v>
      </c>
      <c r="BT31" s="59"/>
      <c r="BU31" s="59" t="s">
        <v>326</v>
      </c>
      <c r="BV31" s="160">
        <v>21000</v>
      </c>
      <c r="BW31" s="160">
        <v>23000</v>
      </c>
      <c r="BX31" s="160">
        <v>25000</v>
      </c>
      <c r="BY31" s="160">
        <v>28000</v>
      </c>
      <c r="BZ31" s="160">
        <v>39000</v>
      </c>
      <c r="CA31" s="160">
        <v>50000</v>
      </c>
      <c r="CB31" s="160">
        <v>64000</v>
      </c>
      <c r="CC31" s="160">
        <v>83000</v>
      </c>
      <c r="CD31" s="160">
        <v>103000</v>
      </c>
      <c r="CE31" s="160">
        <v>121000</v>
      </c>
      <c r="CF31" s="160">
        <v>138000</v>
      </c>
      <c r="CG31" s="160">
        <v>149000</v>
      </c>
      <c r="CH31" s="160">
        <v>171000</v>
      </c>
      <c r="CI31" s="160">
        <v>190000</v>
      </c>
      <c r="CJ31" s="160">
        <v>221000</v>
      </c>
      <c r="CK31" s="160">
        <v>246000</v>
      </c>
      <c r="CM31" s="59" t="s">
        <v>326</v>
      </c>
      <c r="CN31" s="160">
        <v>2000</v>
      </c>
      <c r="CO31" s="160">
        <v>2000</v>
      </c>
      <c r="CP31" s="160">
        <v>2000</v>
      </c>
      <c r="CQ31" s="160">
        <v>2000</v>
      </c>
      <c r="CR31" s="160">
        <v>3000</v>
      </c>
      <c r="CS31" s="160">
        <v>3000</v>
      </c>
      <c r="CT31" s="160">
        <v>3000</v>
      </c>
      <c r="CU31" s="160">
        <v>3000</v>
      </c>
      <c r="CV31" s="160">
        <v>3000</v>
      </c>
      <c r="CW31" s="160">
        <v>3000</v>
      </c>
      <c r="CX31" s="160">
        <v>3000</v>
      </c>
      <c r="CY31" s="160">
        <v>3000</v>
      </c>
      <c r="CZ31" s="160">
        <v>3000</v>
      </c>
      <c r="DA31" s="160">
        <v>3000</v>
      </c>
      <c r="DB31" s="160">
        <v>3000</v>
      </c>
      <c r="DC31" s="160">
        <v>3000</v>
      </c>
    </row>
    <row r="32" spans="1:107" x14ac:dyDescent="0.35">
      <c r="A32" s="59" t="s">
        <v>320</v>
      </c>
      <c r="B32" s="139">
        <v>0.61</v>
      </c>
      <c r="C32" s="139">
        <v>0.6</v>
      </c>
      <c r="D32" s="139">
        <v>0.57999999999999996</v>
      </c>
      <c r="E32" s="139">
        <v>0.57999999999999996</v>
      </c>
      <c r="F32" s="139">
        <v>0.61</v>
      </c>
      <c r="G32" s="139">
        <v>0.73</v>
      </c>
      <c r="H32" s="139">
        <v>0.77</v>
      </c>
      <c r="I32" s="139">
        <v>0.78</v>
      </c>
      <c r="J32" s="139">
        <v>0.85</v>
      </c>
      <c r="K32" s="139">
        <v>0.88</v>
      </c>
      <c r="L32" s="139">
        <v>0.88</v>
      </c>
      <c r="M32" s="139">
        <v>0.88</v>
      </c>
      <c r="N32" s="139">
        <v>0.89</v>
      </c>
      <c r="O32" s="139">
        <v>0.88</v>
      </c>
      <c r="P32" s="139">
        <v>0.88</v>
      </c>
      <c r="Q32" s="139">
        <v>0.9</v>
      </c>
      <c r="R32" s="59"/>
      <c r="S32" s="59" t="s">
        <v>320</v>
      </c>
      <c r="T32" s="159">
        <v>1702000</v>
      </c>
      <c r="U32" s="159">
        <v>1654000</v>
      </c>
      <c r="V32" s="159">
        <v>1534000</v>
      </c>
      <c r="W32" s="159">
        <v>1471000</v>
      </c>
      <c r="X32" s="159">
        <v>1509000</v>
      </c>
      <c r="Y32" s="159">
        <v>1758000</v>
      </c>
      <c r="Z32" s="159">
        <v>1923000</v>
      </c>
      <c r="AA32" s="159">
        <v>1988000</v>
      </c>
      <c r="AB32" s="159">
        <v>2239000</v>
      </c>
      <c r="AC32" s="159">
        <v>2401000</v>
      </c>
      <c r="AD32" s="159">
        <v>2491000</v>
      </c>
      <c r="AE32" s="159">
        <v>2519000</v>
      </c>
      <c r="AF32" s="159">
        <v>2572000</v>
      </c>
      <c r="AG32" s="159">
        <v>2655000</v>
      </c>
      <c r="AH32" s="159">
        <v>2725000</v>
      </c>
      <c r="AI32" s="159">
        <v>2881000</v>
      </c>
      <c r="AK32" s="59" t="s">
        <v>320</v>
      </c>
      <c r="AL32" s="159">
        <v>19000</v>
      </c>
      <c r="AM32" s="159">
        <v>19000</v>
      </c>
      <c r="AN32" s="159">
        <v>19000</v>
      </c>
      <c r="AO32" s="159">
        <v>17000</v>
      </c>
      <c r="AP32" s="159">
        <v>17000</v>
      </c>
      <c r="AQ32" s="159">
        <v>16000</v>
      </c>
      <c r="AR32" s="159">
        <v>16000</v>
      </c>
      <c r="AS32" s="159">
        <v>16000</v>
      </c>
      <c r="AT32" s="159">
        <v>16000</v>
      </c>
      <c r="AU32" s="159">
        <v>17000</v>
      </c>
      <c r="AV32" s="159">
        <v>17000</v>
      </c>
      <c r="AW32" s="159">
        <v>13000</v>
      </c>
      <c r="AX32" s="159">
        <v>13000</v>
      </c>
      <c r="AY32" s="159">
        <v>14000</v>
      </c>
      <c r="AZ32" s="159">
        <v>16000</v>
      </c>
      <c r="BA32" s="159">
        <v>18000</v>
      </c>
      <c r="BC32" s="54" t="s">
        <v>0</v>
      </c>
      <c r="BD32" s="54">
        <v>2009</v>
      </c>
      <c r="BE32" s="54">
        <v>2010</v>
      </c>
      <c r="BF32" s="54">
        <v>2011</v>
      </c>
      <c r="BG32" s="54">
        <v>2012</v>
      </c>
      <c r="BH32" s="54">
        <v>2013</v>
      </c>
      <c r="BI32" s="54">
        <v>2014</v>
      </c>
      <c r="BJ32" s="54">
        <v>2015</v>
      </c>
      <c r="BK32" s="54">
        <v>2016</v>
      </c>
      <c r="BL32" s="54">
        <v>2017</v>
      </c>
      <c r="BM32" s="54">
        <v>2018</v>
      </c>
      <c r="BN32" s="54">
        <v>2019</v>
      </c>
      <c r="BO32" s="54">
        <v>2020</v>
      </c>
      <c r="BP32" s="54">
        <v>2021</v>
      </c>
      <c r="BQ32" s="54">
        <v>2022</v>
      </c>
      <c r="BR32" s="54">
        <v>2023</v>
      </c>
      <c r="BS32" s="54">
        <v>2024</v>
      </c>
      <c r="BT32" s="59"/>
      <c r="BU32" s="54" t="s">
        <v>0</v>
      </c>
      <c r="BV32" s="54">
        <v>2009</v>
      </c>
      <c r="BW32" s="54">
        <v>2010</v>
      </c>
      <c r="BX32" s="54">
        <v>2011</v>
      </c>
      <c r="BY32" s="54">
        <v>2012</v>
      </c>
      <c r="BZ32" s="54">
        <v>2013</v>
      </c>
      <c r="CA32" s="54">
        <v>2014</v>
      </c>
      <c r="CB32" s="54">
        <v>2015</v>
      </c>
      <c r="CC32" s="54">
        <v>2016</v>
      </c>
      <c r="CD32" s="54">
        <v>2017</v>
      </c>
      <c r="CE32" s="54">
        <v>2018</v>
      </c>
      <c r="CF32" s="54">
        <v>2019</v>
      </c>
      <c r="CG32" s="54">
        <v>2020</v>
      </c>
      <c r="CH32" s="54">
        <v>2021</v>
      </c>
      <c r="CI32" s="54">
        <v>2022</v>
      </c>
      <c r="CJ32" s="54">
        <v>2023</v>
      </c>
      <c r="CK32" s="54">
        <v>2024</v>
      </c>
      <c r="CM32" s="54" t="s">
        <v>0</v>
      </c>
      <c r="CN32" s="54">
        <v>2009</v>
      </c>
      <c r="CO32" s="54">
        <v>2010</v>
      </c>
      <c r="CP32" s="54">
        <v>2011</v>
      </c>
      <c r="CQ32" s="54">
        <v>2012</v>
      </c>
      <c r="CR32" s="54">
        <v>2013</v>
      </c>
      <c r="CS32" s="54">
        <v>2014</v>
      </c>
      <c r="CT32" s="54">
        <v>2015</v>
      </c>
      <c r="CU32" s="54">
        <v>2016</v>
      </c>
      <c r="CV32" s="54">
        <v>2017</v>
      </c>
      <c r="CW32" s="54">
        <v>2018</v>
      </c>
      <c r="CX32" s="54">
        <v>2019</v>
      </c>
      <c r="CY32" s="54">
        <v>2020</v>
      </c>
      <c r="CZ32" s="54">
        <v>2021</v>
      </c>
      <c r="DA32" s="54">
        <v>2022</v>
      </c>
      <c r="DB32" s="54">
        <v>2023</v>
      </c>
      <c r="DC32" s="54">
        <v>2024</v>
      </c>
    </row>
    <row r="33" spans="1:107" x14ac:dyDescent="0.35">
      <c r="A33" s="37" t="s">
        <v>321</v>
      </c>
      <c r="B33" s="139">
        <v>0.64</v>
      </c>
      <c r="C33" s="139">
        <v>0.64</v>
      </c>
      <c r="D33" s="139">
        <v>0.62</v>
      </c>
      <c r="E33" s="139">
        <v>0.61</v>
      </c>
      <c r="F33" s="139">
        <v>0.64</v>
      </c>
      <c r="G33" s="139">
        <v>0.75</v>
      </c>
      <c r="H33" s="139">
        <v>0.78</v>
      </c>
      <c r="I33" s="139">
        <v>0.8</v>
      </c>
      <c r="J33" s="139">
        <v>0.86</v>
      </c>
      <c r="K33" s="139">
        <v>0.88</v>
      </c>
      <c r="L33" s="139">
        <v>0.89</v>
      </c>
      <c r="M33" s="139">
        <v>0.89</v>
      </c>
      <c r="N33" s="139">
        <v>0.9</v>
      </c>
      <c r="O33" s="139">
        <v>0.9</v>
      </c>
      <c r="P33" s="139">
        <v>0.9</v>
      </c>
      <c r="Q33" s="139">
        <v>0.91</v>
      </c>
      <c r="R33" s="59"/>
      <c r="S33" s="37" t="s">
        <v>321</v>
      </c>
      <c r="T33" s="159">
        <v>1937000</v>
      </c>
      <c r="U33" s="159">
        <v>1893000</v>
      </c>
      <c r="V33" s="159">
        <v>1802000</v>
      </c>
      <c r="W33" s="159">
        <v>1738000</v>
      </c>
      <c r="X33" s="159">
        <v>1788000</v>
      </c>
      <c r="Y33" s="159">
        <v>2038000</v>
      </c>
      <c r="Z33" s="159">
        <v>2162000</v>
      </c>
      <c r="AA33" s="159">
        <v>2139000</v>
      </c>
      <c r="AB33" s="159">
        <v>2307000</v>
      </c>
      <c r="AC33" s="159">
        <v>2344000</v>
      </c>
      <c r="AD33" s="159">
        <v>2328000</v>
      </c>
      <c r="AE33" s="159">
        <v>2365000</v>
      </c>
      <c r="AF33" s="159">
        <v>2494000</v>
      </c>
      <c r="AG33" s="159">
        <v>2545000</v>
      </c>
      <c r="AH33" s="159">
        <v>2622000</v>
      </c>
      <c r="AI33" s="159">
        <v>2767000</v>
      </c>
      <c r="AK33" s="37" t="s">
        <v>321</v>
      </c>
      <c r="AL33" s="159">
        <v>21000</v>
      </c>
      <c r="AM33" s="159">
        <v>21000</v>
      </c>
      <c r="AN33" s="159">
        <v>21000</v>
      </c>
      <c r="AO33" s="159">
        <v>20000</v>
      </c>
      <c r="AP33" s="159">
        <v>19000</v>
      </c>
      <c r="AQ33" s="159">
        <v>19000</v>
      </c>
      <c r="AR33" s="159">
        <v>18000</v>
      </c>
      <c r="AS33" s="159">
        <v>17000</v>
      </c>
      <c r="AT33" s="159">
        <v>17000</v>
      </c>
      <c r="AU33" s="159">
        <v>17000</v>
      </c>
      <c r="AV33" s="159">
        <v>16000</v>
      </c>
      <c r="AW33" s="159">
        <v>13000</v>
      </c>
      <c r="AX33" s="159">
        <v>13000</v>
      </c>
      <c r="AY33" s="159">
        <v>13000</v>
      </c>
      <c r="AZ33" s="159">
        <v>15000</v>
      </c>
      <c r="BA33" s="159">
        <v>17000</v>
      </c>
      <c r="BC33" s="59" t="s">
        <v>317</v>
      </c>
      <c r="BD33" s="139">
        <v>0.12</v>
      </c>
      <c r="BE33" s="139">
        <v>0.11</v>
      </c>
      <c r="BF33" s="139">
        <v>0.09</v>
      </c>
      <c r="BG33" s="139">
        <v>0.08</v>
      </c>
      <c r="BH33" s="139">
        <v>0.11</v>
      </c>
      <c r="BI33" s="139">
        <v>0.13</v>
      </c>
      <c r="BJ33" s="139">
        <v>0.13</v>
      </c>
      <c r="BK33" s="139">
        <v>0.2</v>
      </c>
      <c r="BL33" s="139">
        <v>0.21</v>
      </c>
      <c r="BM33" s="139">
        <v>0.21</v>
      </c>
      <c r="BN33" s="139">
        <v>0.24</v>
      </c>
      <c r="BO33" s="139">
        <v>0.22</v>
      </c>
      <c r="BP33" s="139">
        <v>0.23</v>
      </c>
      <c r="BQ33" s="139">
        <v>0.23</v>
      </c>
      <c r="BR33" s="139">
        <v>0.21</v>
      </c>
      <c r="BS33" s="139">
        <v>0.26</v>
      </c>
      <c r="BT33" s="59"/>
      <c r="BU33" s="37" t="s">
        <v>317</v>
      </c>
      <c r="BV33" s="159">
        <v>189000</v>
      </c>
      <c r="BW33" s="159">
        <v>174000</v>
      </c>
      <c r="BX33" s="159">
        <v>134000</v>
      </c>
      <c r="BY33" s="159">
        <v>115000</v>
      </c>
      <c r="BZ33" s="159">
        <v>160000</v>
      </c>
      <c r="CA33" s="159">
        <v>195000</v>
      </c>
      <c r="CB33" s="159">
        <v>208000</v>
      </c>
      <c r="CC33" s="159">
        <v>292000</v>
      </c>
      <c r="CD33" s="159">
        <v>307000</v>
      </c>
      <c r="CE33" s="159">
        <v>313000</v>
      </c>
      <c r="CF33" s="159">
        <v>351000</v>
      </c>
      <c r="CG33" s="159">
        <v>302000</v>
      </c>
      <c r="CH33" s="159">
        <v>293000</v>
      </c>
      <c r="CI33" s="159">
        <v>306000</v>
      </c>
      <c r="CJ33" s="159">
        <v>293000</v>
      </c>
      <c r="CK33" s="159">
        <v>350000</v>
      </c>
      <c r="CM33" s="106" t="s">
        <v>317</v>
      </c>
      <c r="CN33" s="159">
        <v>9000</v>
      </c>
      <c r="CO33" s="159">
        <v>10000</v>
      </c>
      <c r="CP33" s="159">
        <v>10000</v>
      </c>
      <c r="CQ33" s="159">
        <v>10000</v>
      </c>
      <c r="CR33" s="159">
        <v>10000</v>
      </c>
      <c r="CS33" s="159">
        <v>10000</v>
      </c>
      <c r="CT33" s="159">
        <v>10000</v>
      </c>
      <c r="CU33" s="159">
        <v>10000</v>
      </c>
      <c r="CV33" s="159">
        <v>10000</v>
      </c>
      <c r="CW33" s="159">
        <v>10000</v>
      </c>
      <c r="CX33" s="159">
        <v>10000</v>
      </c>
      <c r="CY33" s="159">
        <v>7000</v>
      </c>
      <c r="CZ33" s="159">
        <v>6000</v>
      </c>
      <c r="DA33" s="159">
        <v>7000</v>
      </c>
      <c r="DB33" s="159">
        <v>8000</v>
      </c>
      <c r="DC33" s="159">
        <v>9000</v>
      </c>
    </row>
    <row r="34" spans="1:107" x14ac:dyDescent="0.35">
      <c r="A34" s="37" t="s">
        <v>322</v>
      </c>
      <c r="B34" s="139">
        <v>0.67</v>
      </c>
      <c r="C34" s="139">
        <v>0.66</v>
      </c>
      <c r="D34" s="139">
        <v>0.65</v>
      </c>
      <c r="E34" s="139">
        <v>0.64</v>
      </c>
      <c r="F34" s="139">
        <v>0.66</v>
      </c>
      <c r="G34" s="139">
        <v>0.75</v>
      </c>
      <c r="H34" s="139">
        <v>0.79</v>
      </c>
      <c r="I34" s="139">
        <v>0.81</v>
      </c>
      <c r="J34" s="139">
        <v>0.86</v>
      </c>
      <c r="K34" s="139">
        <v>0.88</v>
      </c>
      <c r="L34" s="139">
        <v>0.89</v>
      </c>
      <c r="M34" s="139">
        <v>0.89</v>
      </c>
      <c r="N34" s="139">
        <v>0.9</v>
      </c>
      <c r="O34" s="139">
        <v>0.9</v>
      </c>
      <c r="P34" s="139">
        <v>0.9</v>
      </c>
      <c r="Q34" s="139">
        <v>0.92</v>
      </c>
      <c r="R34" s="37"/>
      <c r="S34" s="37" t="s">
        <v>322</v>
      </c>
      <c r="T34" s="159">
        <v>1899000</v>
      </c>
      <c r="U34" s="159">
        <v>1931000</v>
      </c>
      <c r="V34" s="159">
        <v>1864000</v>
      </c>
      <c r="W34" s="159">
        <v>1832000</v>
      </c>
      <c r="X34" s="159">
        <v>1901000</v>
      </c>
      <c r="Y34" s="159">
        <v>2129000</v>
      </c>
      <c r="Z34" s="159">
        <v>2322000</v>
      </c>
      <c r="AA34" s="159">
        <v>2338000</v>
      </c>
      <c r="AB34" s="159">
        <v>2503000</v>
      </c>
      <c r="AC34" s="159">
        <v>2593000</v>
      </c>
      <c r="AD34" s="159">
        <v>2608000</v>
      </c>
      <c r="AE34" s="159">
        <v>2598000</v>
      </c>
      <c r="AF34" s="159">
        <v>2597000</v>
      </c>
      <c r="AG34" s="159">
        <v>2561000</v>
      </c>
      <c r="AH34" s="159">
        <v>2501000</v>
      </c>
      <c r="AI34" s="159">
        <v>2536000</v>
      </c>
      <c r="AK34" s="37" t="s">
        <v>322</v>
      </c>
      <c r="AL34" s="159">
        <v>20000</v>
      </c>
      <c r="AM34" s="159">
        <v>20000</v>
      </c>
      <c r="AN34" s="159">
        <v>21000</v>
      </c>
      <c r="AO34" s="159">
        <v>20000</v>
      </c>
      <c r="AP34" s="159">
        <v>20000</v>
      </c>
      <c r="AQ34" s="159">
        <v>20000</v>
      </c>
      <c r="AR34" s="159">
        <v>20000</v>
      </c>
      <c r="AS34" s="159">
        <v>19000</v>
      </c>
      <c r="AT34" s="159">
        <v>19000</v>
      </c>
      <c r="AU34" s="159">
        <v>19000</v>
      </c>
      <c r="AV34" s="159">
        <v>18000</v>
      </c>
      <c r="AW34" s="159">
        <v>14000</v>
      </c>
      <c r="AX34" s="159">
        <v>14000</v>
      </c>
      <c r="AY34" s="159">
        <v>14000</v>
      </c>
      <c r="AZ34" s="159">
        <v>15000</v>
      </c>
      <c r="BA34" s="159">
        <v>15000</v>
      </c>
      <c r="BC34" s="37" t="s">
        <v>316</v>
      </c>
      <c r="BD34" s="139">
        <v>0.28000000000000003</v>
      </c>
      <c r="BE34" s="139">
        <v>0.27</v>
      </c>
      <c r="BF34" s="139">
        <v>0.25</v>
      </c>
      <c r="BG34" s="139">
        <v>0.24</v>
      </c>
      <c r="BH34" s="139">
        <v>0.31</v>
      </c>
      <c r="BI34" s="139">
        <v>0.49</v>
      </c>
      <c r="BJ34" s="139">
        <v>0.57000000000000006</v>
      </c>
      <c r="BK34" s="139">
        <v>0.62</v>
      </c>
      <c r="BL34" s="139">
        <v>0.71</v>
      </c>
      <c r="BM34" s="139">
        <v>0.76</v>
      </c>
      <c r="BN34" s="139">
        <v>0.78</v>
      </c>
      <c r="BO34" s="139">
        <v>0.77</v>
      </c>
      <c r="BP34" s="139">
        <v>0.78</v>
      </c>
      <c r="BQ34" s="139">
        <v>0.78</v>
      </c>
      <c r="BR34" s="139">
        <v>0.79</v>
      </c>
      <c r="BS34" s="139">
        <v>0.81</v>
      </c>
      <c r="BT34" s="37"/>
      <c r="BU34" s="37" t="s">
        <v>316</v>
      </c>
      <c r="BV34" s="159">
        <v>512000</v>
      </c>
      <c r="BW34" s="159">
        <v>494000</v>
      </c>
      <c r="BX34" s="159">
        <v>493000</v>
      </c>
      <c r="BY34" s="159">
        <v>475000</v>
      </c>
      <c r="BZ34" s="159">
        <v>623000</v>
      </c>
      <c r="CA34" s="159">
        <v>1034000</v>
      </c>
      <c r="CB34" s="159">
        <v>1233000</v>
      </c>
      <c r="CC34" s="159">
        <v>1334000</v>
      </c>
      <c r="CD34" s="159">
        <v>1512000</v>
      </c>
      <c r="CE34" s="159">
        <v>1608000</v>
      </c>
      <c r="CF34" s="159">
        <v>1660000</v>
      </c>
      <c r="CG34" s="159">
        <v>1573000</v>
      </c>
      <c r="CH34" s="159">
        <v>1590000</v>
      </c>
      <c r="CI34" s="159">
        <v>1681000</v>
      </c>
      <c r="CJ34" s="159">
        <v>1695000</v>
      </c>
      <c r="CK34" s="159">
        <v>1693000</v>
      </c>
      <c r="CM34" s="37" t="s">
        <v>316</v>
      </c>
      <c r="CN34" s="159">
        <v>14000</v>
      </c>
      <c r="CO34" s="159">
        <v>14000</v>
      </c>
      <c r="CP34" s="159">
        <v>15000</v>
      </c>
      <c r="CQ34" s="159">
        <v>15000</v>
      </c>
      <c r="CR34" s="159">
        <v>15000</v>
      </c>
      <c r="CS34" s="159">
        <v>16000</v>
      </c>
      <c r="CT34" s="159">
        <v>15000</v>
      </c>
      <c r="CU34" s="159">
        <v>15000</v>
      </c>
      <c r="CV34" s="159">
        <v>15000</v>
      </c>
      <c r="CW34" s="159">
        <v>14000</v>
      </c>
      <c r="CX34" s="159">
        <v>14000</v>
      </c>
      <c r="CY34" s="159">
        <v>10000</v>
      </c>
      <c r="CZ34" s="159">
        <v>10000</v>
      </c>
      <c r="DA34" s="159">
        <v>11000</v>
      </c>
      <c r="DB34" s="159">
        <v>12000</v>
      </c>
      <c r="DC34" s="159">
        <v>13000</v>
      </c>
    </row>
    <row r="35" spans="1:107" x14ac:dyDescent="0.35">
      <c r="A35" s="59" t="s">
        <v>323</v>
      </c>
      <c r="B35" s="139">
        <v>0.68</v>
      </c>
      <c r="C35" s="139">
        <v>0.67</v>
      </c>
      <c r="D35" s="139">
        <v>0.66</v>
      </c>
      <c r="E35" s="139">
        <v>0.65</v>
      </c>
      <c r="F35" s="139">
        <v>0.67</v>
      </c>
      <c r="G35" s="139">
        <v>0.76</v>
      </c>
      <c r="H35" s="139">
        <v>0.8</v>
      </c>
      <c r="I35" s="139">
        <v>0.81</v>
      </c>
      <c r="J35" s="139">
        <v>0.87</v>
      </c>
      <c r="K35" s="139">
        <v>0.89</v>
      </c>
      <c r="L35" s="139">
        <v>0.89</v>
      </c>
      <c r="M35" s="139">
        <v>0.9</v>
      </c>
      <c r="N35" s="139">
        <v>0.9</v>
      </c>
      <c r="O35" s="139">
        <v>0.89</v>
      </c>
      <c r="P35" s="139">
        <v>0.9</v>
      </c>
      <c r="Q35" s="139">
        <v>0.92</v>
      </c>
      <c r="R35" s="37"/>
      <c r="S35" s="59" t="s">
        <v>323</v>
      </c>
      <c r="T35" s="159">
        <v>1529000</v>
      </c>
      <c r="U35" s="159">
        <v>1522000</v>
      </c>
      <c r="V35" s="159">
        <v>1534000</v>
      </c>
      <c r="W35" s="159">
        <v>1518000</v>
      </c>
      <c r="X35" s="159">
        <v>1642000</v>
      </c>
      <c r="Y35" s="159">
        <v>1844000</v>
      </c>
      <c r="Z35" s="159">
        <v>2043000</v>
      </c>
      <c r="AA35" s="159">
        <v>2166000</v>
      </c>
      <c r="AB35" s="159">
        <v>2335000</v>
      </c>
      <c r="AC35" s="159">
        <v>2416000</v>
      </c>
      <c r="AD35" s="159">
        <v>2479000</v>
      </c>
      <c r="AE35" s="159">
        <v>2428000</v>
      </c>
      <c r="AF35" s="159">
        <v>2484000</v>
      </c>
      <c r="AG35" s="159">
        <v>2496000</v>
      </c>
      <c r="AH35" s="159">
        <v>2505000</v>
      </c>
      <c r="AI35" s="159">
        <v>2624000</v>
      </c>
      <c r="AK35" s="59" t="s">
        <v>323</v>
      </c>
      <c r="AL35" s="159">
        <v>16000</v>
      </c>
      <c r="AM35" s="159">
        <v>16000</v>
      </c>
      <c r="AN35" s="159">
        <v>17000</v>
      </c>
      <c r="AO35" s="159">
        <v>17000</v>
      </c>
      <c r="AP35" s="159">
        <v>17000</v>
      </c>
      <c r="AQ35" s="159">
        <v>18000</v>
      </c>
      <c r="AR35" s="159">
        <v>18000</v>
      </c>
      <c r="AS35" s="159">
        <v>18000</v>
      </c>
      <c r="AT35" s="159">
        <v>18000</v>
      </c>
      <c r="AU35" s="159">
        <v>18000</v>
      </c>
      <c r="AV35" s="159">
        <v>18000</v>
      </c>
      <c r="AW35" s="159">
        <v>14000</v>
      </c>
      <c r="AX35" s="159">
        <v>14000</v>
      </c>
      <c r="AY35" s="159">
        <v>15000</v>
      </c>
      <c r="AZ35" s="159">
        <v>16000</v>
      </c>
      <c r="BA35" s="159">
        <v>17000</v>
      </c>
      <c r="BC35" s="37" t="s">
        <v>318</v>
      </c>
      <c r="BD35" s="139">
        <v>0.44</v>
      </c>
      <c r="BE35" s="139">
        <v>0.43</v>
      </c>
      <c r="BF35" s="139">
        <v>0.4</v>
      </c>
      <c r="BG35" s="139">
        <v>0.39</v>
      </c>
      <c r="BH35" s="139">
        <v>0.43</v>
      </c>
      <c r="BI35" s="139">
        <v>0.57999999999999996</v>
      </c>
      <c r="BJ35" s="139">
        <v>0.65</v>
      </c>
      <c r="BK35" s="139">
        <v>0.69000000000000006</v>
      </c>
      <c r="BL35" s="139">
        <v>0.76</v>
      </c>
      <c r="BM35" s="139">
        <v>0.82000000000000006</v>
      </c>
      <c r="BN35" s="139">
        <v>0.83000000000000007</v>
      </c>
      <c r="BO35" s="139">
        <v>0.83000000000000007</v>
      </c>
      <c r="BP35" s="139">
        <v>0.84</v>
      </c>
      <c r="BQ35" s="139">
        <v>0.83000000000000007</v>
      </c>
      <c r="BR35" s="139">
        <v>0.84</v>
      </c>
      <c r="BS35" s="139">
        <v>0.86</v>
      </c>
      <c r="BT35" s="37"/>
      <c r="BU35" s="37" t="s">
        <v>318</v>
      </c>
      <c r="BV35" s="159">
        <v>1251000</v>
      </c>
      <c r="BW35" s="159">
        <v>1245000</v>
      </c>
      <c r="BX35" s="159">
        <v>1172000</v>
      </c>
      <c r="BY35" s="159">
        <v>1133000</v>
      </c>
      <c r="BZ35" s="159">
        <v>1260000</v>
      </c>
      <c r="CA35" s="159">
        <v>1790000</v>
      </c>
      <c r="CB35" s="159">
        <v>2062000</v>
      </c>
      <c r="CC35" s="159">
        <v>2188000</v>
      </c>
      <c r="CD35" s="159">
        <v>2487000</v>
      </c>
      <c r="CE35" s="159">
        <v>2695000</v>
      </c>
      <c r="CF35" s="159">
        <v>2707000</v>
      </c>
      <c r="CG35" s="159">
        <v>2674000</v>
      </c>
      <c r="CH35" s="159">
        <v>2736000</v>
      </c>
      <c r="CI35" s="159">
        <v>2757000</v>
      </c>
      <c r="CJ35" s="159">
        <v>2848000</v>
      </c>
      <c r="CK35" s="159">
        <v>2920000</v>
      </c>
      <c r="CM35" s="37" t="s">
        <v>318</v>
      </c>
      <c r="CN35" s="159">
        <v>20000</v>
      </c>
      <c r="CO35" s="159">
        <v>20000</v>
      </c>
      <c r="CP35" s="159">
        <v>22000</v>
      </c>
      <c r="CQ35" s="159">
        <v>21000</v>
      </c>
      <c r="CR35" s="159">
        <v>21000</v>
      </c>
      <c r="CS35" s="159">
        <v>22000</v>
      </c>
      <c r="CT35" s="159">
        <v>21000</v>
      </c>
      <c r="CU35" s="159">
        <v>21000</v>
      </c>
      <c r="CV35" s="159">
        <v>21000</v>
      </c>
      <c r="CW35" s="159">
        <v>22000</v>
      </c>
      <c r="CX35" s="159">
        <v>21000</v>
      </c>
      <c r="CY35" s="159">
        <v>16000</v>
      </c>
      <c r="CZ35" s="159">
        <v>15000</v>
      </c>
      <c r="DA35" s="159">
        <v>16000</v>
      </c>
      <c r="DB35" s="159">
        <v>18000</v>
      </c>
      <c r="DC35" s="159">
        <v>19000</v>
      </c>
    </row>
    <row r="36" spans="1:107" x14ac:dyDescent="0.35">
      <c r="A36" s="59" t="s">
        <v>324</v>
      </c>
      <c r="B36" s="139">
        <v>0.65</v>
      </c>
      <c r="C36" s="139">
        <v>0.64</v>
      </c>
      <c r="D36" s="139">
        <v>0.62</v>
      </c>
      <c r="E36" s="139">
        <v>0.61</v>
      </c>
      <c r="F36" s="139">
        <v>0.65</v>
      </c>
      <c r="G36" s="139">
        <v>0.72</v>
      </c>
      <c r="H36" s="139">
        <v>0.77</v>
      </c>
      <c r="I36" s="139">
        <v>0.79</v>
      </c>
      <c r="J36" s="139">
        <v>0.85</v>
      </c>
      <c r="K36" s="139">
        <v>0.86</v>
      </c>
      <c r="L36" s="139">
        <v>0.87</v>
      </c>
      <c r="M36" s="139">
        <v>0.88</v>
      </c>
      <c r="N36" s="139">
        <v>0.88</v>
      </c>
      <c r="O36" s="139">
        <v>0.88</v>
      </c>
      <c r="P36" s="139">
        <v>0.89</v>
      </c>
      <c r="Q36" s="139">
        <v>0.9</v>
      </c>
      <c r="R36" s="37"/>
      <c r="S36" s="59" t="s">
        <v>324</v>
      </c>
      <c r="T36" s="159">
        <v>1046000</v>
      </c>
      <c r="U36" s="159">
        <v>1014000</v>
      </c>
      <c r="V36" s="159">
        <v>1015000</v>
      </c>
      <c r="W36" s="159">
        <v>1024000</v>
      </c>
      <c r="X36" s="159">
        <v>1109000</v>
      </c>
      <c r="Y36" s="159">
        <v>1232000</v>
      </c>
      <c r="Z36" s="159">
        <v>1408000</v>
      </c>
      <c r="AA36" s="159">
        <v>1500000</v>
      </c>
      <c r="AB36" s="159">
        <v>1651000</v>
      </c>
      <c r="AC36" s="159">
        <v>1758000</v>
      </c>
      <c r="AD36" s="159">
        <v>1856000</v>
      </c>
      <c r="AE36" s="159">
        <v>1907000</v>
      </c>
      <c r="AF36" s="159">
        <v>2006000</v>
      </c>
      <c r="AG36" s="159">
        <v>2056000</v>
      </c>
      <c r="AH36" s="159">
        <v>2089000</v>
      </c>
      <c r="AI36" s="159">
        <v>2212000</v>
      </c>
      <c r="AK36" s="59" t="s">
        <v>324</v>
      </c>
      <c r="AL36" s="159">
        <v>12000</v>
      </c>
      <c r="AM36" s="159">
        <v>11000</v>
      </c>
      <c r="AN36" s="159">
        <v>12000</v>
      </c>
      <c r="AO36" s="159">
        <v>12000</v>
      </c>
      <c r="AP36" s="159">
        <v>12000</v>
      </c>
      <c r="AQ36" s="159">
        <v>13000</v>
      </c>
      <c r="AR36" s="159">
        <v>13000</v>
      </c>
      <c r="AS36" s="159">
        <v>13000</v>
      </c>
      <c r="AT36" s="159">
        <v>13000</v>
      </c>
      <c r="AU36" s="159">
        <v>14000</v>
      </c>
      <c r="AV36" s="159">
        <v>14000</v>
      </c>
      <c r="AW36" s="159">
        <v>12000</v>
      </c>
      <c r="AX36" s="159">
        <v>12000</v>
      </c>
      <c r="AY36" s="159">
        <v>13000</v>
      </c>
      <c r="AZ36" s="159">
        <v>14000</v>
      </c>
      <c r="BA36" s="159">
        <v>15000</v>
      </c>
      <c r="BC36" s="37" t="s">
        <v>319</v>
      </c>
      <c r="BD36" s="139">
        <v>0.53</v>
      </c>
      <c r="BE36" s="139">
        <v>0.52</v>
      </c>
      <c r="BF36" s="139">
        <v>0.51</v>
      </c>
      <c r="BG36" s="139">
        <v>0.49</v>
      </c>
      <c r="BH36" s="139">
        <v>0.52</v>
      </c>
      <c r="BI36" s="139">
        <v>0.65</v>
      </c>
      <c r="BJ36" s="139">
        <v>0.69000000000000006</v>
      </c>
      <c r="BK36" s="139">
        <v>0.71</v>
      </c>
      <c r="BL36" s="139">
        <v>0.78</v>
      </c>
      <c r="BM36" s="139">
        <v>0.82000000000000006</v>
      </c>
      <c r="BN36" s="139">
        <v>0.83000000000000007</v>
      </c>
      <c r="BO36" s="139">
        <v>0.84</v>
      </c>
      <c r="BP36" s="139">
        <v>0.84</v>
      </c>
      <c r="BQ36" s="139">
        <v>0.85</v>
      </c>
      <c r="BR36" s="139">
        <v>0.84</v>
      </c>
      <c r="BS36" s="139">
        <v>0.86</v>
      </c>
      <c r="BT36" s="37"/>
      <c r="BU36" s="37" t="s">
        <v>319</v>
      </c>
      <c r="BV36" s="159">
        <v>1432000</v>
      </c>
      <c r="BW36" s="159">
        <v>1452000</v>
      </c>
      <c r="BX36" s="159">
        <v>1429000</v>
      </c>
      <c r="BY36" s="159">
        <v>1398000</v>
      </c>
      <c r="BZ36" s="159">
        <v>1532000</v>
      </c>
      <c r="CA36" s="159">
        <v>1968000</v>
      </c>
      <c r="CB36" s="159">
        <v>2162000</v>
      </c>
      <c r="CC36" s="159">
        <v>2229000</v>
      </c>
      <c r="CD36" s="159">
        <v>2485000</v>
      </c>
      <c r="CE36" s="159">
        <v>2684000</v>
      </c>
      <c r="CF36" s="159">
        <v>2736000</v>
      </c>
      <c r="CG36" s="159">
        <v>2783000</v>
      </c>
      <c r="CH36" s="159">
        <v>2842000</v>
      </c>
      <c r="CI36" s="159">
        <v>2938000</v>
      </c>
      <c r="CJ36" s="159">
        <v>3006000</v>
      </c>
      <c r="CK36" s="159">
        <v>3064000</v>
      </c>
      <c r="CM36" s="37" t="s">
        <v>319</v>
      </c>
      <c r="CN36" s="159">
        <v>19000</v>
      </c>
      <c r="CO36" s="159">
        <v>19000</v>
      </c>
      <c r="CP36" s="159">
        <v>20000</v>
      </c>
      <c r="CQ36" s="159">
        <v>20000</v>
      </c>
      <c r="CR36" s="159">
        <v>20000</v>
      </c>
      <c r="CS36" s="159">
        <v>21000</v>
      </c>
      <c r="CT36" s="159">
        <v>21000</v>
      </c>
      <c r="CU36" s="159">
        <v>21000</v>
      </c>
      <c r="CV36" s="159">
        <v>20000</v>
      </c>
      <c r="CW36" s="159">
        <v>21000</v>
      </c>
      <c r="CX36" s="159">
        <v>21000</v>
      </c>
      <c r="CY36" s="159">
        <v>16000</v>
      </c>
      <c r="CZ36" s="159">
        <v>16000</v>
      </c>
      <c r="DA36" s="159">
        <v>16000</v>
      </c>
      <c r="DB36" s="159">
        <v>19000</v>
      </c>
      <c r="DC36" s="159">
        <v>20000</v>
      </c>
    </row>
    <row r="37" spans="1:107" x14ac:dyDescent="0.35">
      <c r="A37" s="170" t="s">
        <v>325</v>
      </c>
      <c r="B37" s="167">
        <v>0.53</v>
      </c>
      <c r="C37" s="167">
        <v>0.53</v>
      </c>
      <c r="D37" s="167">
        <v>0.53</v>
      </c>
      <c r="E37" s="167">
        <v>0.51</v>
      </c>
      <c r="F37" s="167">
        <v>0.56000000000000005</v>
      </c>
      <c r="G37" s="167">
        <v>0.64</v>
      </c>
      <c r="H37" s="167">
        <v>0.69000000000000006</v>
      </c>
      <c r="I37" s="167">
        <v>0.72</v>
      </c>
      <c r="J37" s="167">
        <v>0.79</v>
      </c>
      <c r="K37" s="167">
        <v>0.83000000000000007</v>
      </c>
      <c r="L37" s="167">
        <v>0.84</v>
      </c>
      <c r="M37" s="167">
        <v>0.84</v>
      </c>
      <c r="N37" s="167">
        <v>0.84</v>
      </c>
      <c r="O37" s="167">
        <v>0.84</v>
      </c>
      <c r="P37" s="167">
        <v>0.84</v>
      </c>
      <c r="Q37" s="167">
        <v>0.86</v>
      </c>
      <c r="R37" s="37"/>
      <c r="S37" s="170" t="s">
        <v>325</v>
      </c>
      <c r="T37" s="168">
        <v>267000</v>
      </c>
      <c r="U37" s="168">
        <v>272000</v>
      </c>
      <c r="V37" s="168">
        <v>270000</v>
      </c>
      <c r="W37" s="168">
        <v>246000</v>
      </c>
      <c r="X37" s="168">
        <v>298000</v>
      </c>
      <c r="Y37" s="168">
        <v>356000</v>
      </c>
      <c r="Z37" s="168">
        <v>450000</v>
      </c>
      <c r="AA37" s="168">
        <v>508000</v>
      </c>
      <c r="AB37" s="168">
        <v>628000</v>
      </c>
      <c r="AC37" s="168">
        <v>739000</v>
      </c>
      <c r="AD37" s="168">
        <v>859000</v>
      </c>
      <c r="AE37" s="168">
        <v>944000</v>
      </c>
      <c r="AF37" s="168">
        <v>1061000</v>
      </c>
      <c r="AG37" s="168">
        <v>1121000</v>
      </c>
      <c r="AH37" s="168">
        <v>1206000</v>
      </c>
      <c r="AI37" s="168">
        <v>1315000</v>
      </c>
      <c r="AK37" s="170" t="s">
        <v>325</v>
      </c>
      <c r="AL37" s="168">
        <v>4000</v>
      </c>
      <c r="AM37" s="168">
        <v>4000</v>
      </c>
      <c r="AN37" s="168">
        <v>4000</v>
      </c>
      <c r="AO37" s="168">
        <v>3000</v>
      </c>
      <c r="AP37" s="168">
        <v>4000</v>
      </c>
      <c r="AQ37" s="168">
        <v>4000</v>
      </c>
      <c r="AR37" s="168">
        <v>5000</v>
      </c>
      <c r="AS37" s="168">
        <v>5000</v>
      </c>
      <c r="AT37" s="168">
        <v>5000</v>
      </c>
      <c r="AU37" s="168">
        <v>6000</v>
      </c>
      <c r="AV37" s="168">
        <v>7000</v>
      </c>
      <c r="AW37" s="168">
        <v>6000</v>
      </c>
      <c r="AX37" s="168">
        <v>7000</v>
      </c>
      <c r="AY37" s="168">
        <v>7000</v>
      </c>
      <c r="AZ37" s="168">
        <v>9000</v>
      </c>
      <c r="BA37" s="168">
        <v>9000</v>
      </c>
      <c r="BC37" s="59" t="s">
        <v>320</v>
      </c>
      <c r="BD37" s="139">
        <v>0.57999999999999996</v>
      </c>
      <c r="BE37" s="139">
        <v>0.57000000000000006</v>
      </c>
      <c r="BF37" s="139">
        <v>0.55000000000000004</v>
      </c>
      <c r="BG37" s="139">
        <v>0.54</v>
      </c>
      <c r="BH37" s="139">
        <v>0.57000000000000006</v>
      </c>
      <c r="BI37" s="139">
        <v>0.67</v>
      </c>
      <c r="BJ37" s="139">
        <v>0.71</v>
      </c>
      <c r="BK37" s="139">
        <v>0.74</v>
      </c>
      <c r="BL37" s="139">
        <v>0.8</v>
      </c>
      <c r="BM37" s="139">
        <v>0.83000000000000007</v>
      </c>
      <c r="BN37" s="139">
        <v>0.84</v>
      </c>
      <c r="BO37" s="139">
        <v>0.84</v>
      </c>
      <c r="BP37" s="139">
        <v>0.85</v>
      </c>
      <c r="BQ37" s="139">
        <v>0.85</v>
      </c>
      <c r="BR37" s="139">
        <v>0.85</v>
      </c>
      <c r="BS37" s="139">
        <v>0.88</v>
      </c>
      <c r="BT37" s="37"/>
      <c r="BU37" s="59" t="s">
        <v>320</v>
      </c>
      <c r="BV37" s="159">
        <v>1803000</v>
      </c>
      <c r="BW37" s="159">
        <v>1739000</v>
      </c>
      <c r="BX37" s="159">
        <v>1620000</v>
      </c>
      <c r="BY37" s="159">
        <v>1546000</v>
      </c>
      <c r="BZ37" s="159">
        <v>1610000</v>
      </c>
      <c r="CA37" s="159">
        <v>1890000</v>
      </c>
      <c r="CB37" s="159">
        <v>2062000</v>
      </c>
      <c r="CC37" s="159">
        <v>2131000</v>
      </c>
      <c r="CD37" s="159">
        <v>2398000</v>
      </c>
      <c r="CE37" s="159">
        <v>2575000</v>
      </c>
      <c r="CF37" s="159">
        <v>2664000</v>
      </c>
      <c r="CG37" s="159">
        <v>2690000</v>
      </c>
      <c r="CH37" s="159">
        <v>2732000</v>
      </c>
      <c r="CI37" s="159">
        <v>2787000</v>
      </c>
      <c r="CJ37" s="159">
        <v>2834000</v>
      </c>
      <c r="CK37" s="159">
        <v>2988000</v>
      </c>
      <c r="CM37" s="59" t="s">
        <v>320</v>
      </c>
      <c r="CN37" s="159">
        <v>21000</v>
      </c>
      <c r="CO37" s="159">
        <v>21000</v>
      </c>
      <c r="CP37" s="159">
        <v>22000</v>
      </c>
      <c r="CQ37" s="159">
        <v>20000</v>
      </c>
      <c r="CR37" s="159">
        <v>20000</v>
      </c>
      <c r="CS37" s="159">
        <v>19000</v>
      </c>
      <c r="CT37" s="159">
        <v>19000</v>
      </c>
      <c r="CU37" s="159">
        <v>19000</v>
      </c>
      <c r="CV37" s="159">
        <v>19000</v>
      </c>
      <c r="CW37" s="159">
        <v>20000</v>
      </c>
      <c r="CX37" s="159">
        <v>20000</v>
      </c>
      <c r="CY37" s="159">
        <v>15000</v>
      </c>
      <c r="CZ37" s="159">
        <v>15000</v>
      </c>
      <c r="DA37" s="159">
        <v>16000</v>
      </c>
      <c r="DB37" s="159">
        <v>18000</v>
      </c>
      <c r="DC37" s="159">
        <v>19000</v>
      </c>
    </row>
    <row r="38" spans="1:107" x14ac:dyDescent="0.35">
      <c r="R38" s="37"/>
      <c r="BC38" s="37" t="s">
        <v>321</v>
      </c>
      <c r="BD38" s="139">
        <v>0.61</v>
      </c>
      <c r="BE38" s="139">
        <v>0.6</v>
      </c>
      <c r="BF38" s="139">
        <v>0.57999999999999996</v>
      </c>
      <c r="BG38" s="139">
        <v>0.57000000000000006</v>
      </c>
      <c r="BH38" s="139">
        <v>0.59</v>
      </c>
      <c r="BI38" s="139">
        <v>0.69000000000000006</v>
      </c>
      <c r="BJ38" s="139">
        <v>0.72</v>
      </c>
      <c r="BK38" s="139">
        <v>0.75</v>
      </c>
      <c r="BL38" s="139">
        <v>0.8</v>
      </c>
      <c r="BM38" s="139">
        <v>0.83000000000000007</v>
      </c>
      <c r="BN38" s="139">
        <v>0.84</v>
      </c>
      <c r="BO38" s="139">
        <v>0.85</v>
      </c>
      <c r="BP38" s="139">
        <v>0.86</v>
      </c>
      <c r="BQ38" s="139">
        <v>0.86</v>
      </c>
      <c r="BR38" s="139">
        <v>0.87</v>
      </c>
      <c r="BS38" s="139">
        <v>0.89</v>
      </c>
      <c r="BT38" s="37"/>
      <c r="BU38" s="37" t="s">
        <v>321</v>
      </c>
      <c r="BV38" s="159">
        <v>2051000</v>
      </c>
      <c r="BW38" s="159">
        <v>2002000</v>
      </c>
      <c r="BX38" s="159">
        <v>1905000</v>
      </c>
      <c r="BY38" s="159">
        <v>1833000</v>
      </c>
      <c r="BZ38" s="159">
        <v>1923000</v>
      </c>
      <c r="CA38" s="159">
        <v>2201000</v>
      </c>
      <c r="CB38" s="159">
        <v>2325000</v>
      </c>
      <c r="CC38" s="159">
        <v>2294000</v>
      </c>
      <c r="CD38" s="159">
        <v>2471000</v>
      </c>
      <c r="CE38" s="159">
        <v>2510000</v>
      </c>
      <c r="CF38" s="159">
        <v>2472000</v>
      </c>
      <c r="CG38" s="159">
        <v>2511000</v>
      </c>
      <c r="CH38" s="159">
        <v>2623000</v>
      </c>
      <c r="CI38" s="159">
        <v>2658000</v>
      </c>
      <c r="CJ38" s="159">
        <v>2713000</v>
      </c>
      <c r="CK38" s="159">
        <v>2857000</v>
      </c>
      <c r="CM38" s="37" t="s">
        <v>321</v>
      </c>
      <c r="CN38" s="159">
        <v>23000</v>
      </c>
      <c r="CO38" s="159">
        <v>24000</v>
      </c>
      <c r="CP38" s="159">
        <v>24000</v>
      </c>
      <c r="CQ38" s="159">
        <v>23000</v>
      </c>
      <c r="CR38" s="159">
        <v>23000</v>
      </c>
      <c r="CS38" s="159">
        <v>23000</v>
      </c>
      <c r="CT38" s="159">
        <v>21000</v>
      </c>
      <c r="CU38" s="159">
        <v>20000</v>
      </c>
      <c r="CV38" s="159">
        <v>20000</v>
      </c>
      <c r="CW38" s="159">
        <v>19000</v>
      </c>
      <c r="CX38" s="159">
        <v>18000</v>
      </c>
      <c r="CY38" s="159">
        <v>14000</v>
      </c>
      <c r="CZ38" s="159">
        <v>14000</v>
      </c>
      <c r="DA38" s="159">
        <v>15000</v>
      </c>
      <c r="DB38" s="159">
        <v>17000</v>
      </c>
      <c r="DC38" s="159">
        <v>18000</v>
      </c>
    </row>
    <row r="39" spans="1:107" x14ac:dyDescent="0.35">
      <c r="R39" s="37"/>
      <c r="BC39" s="37" t="s">
        <v>322</v>
      </c>
      <c r="BD39" s="139">
        <v>0.63</v>
      </c>
      <c r="BE39" s="139">
        <v>0.62</v>
      </c>
      <c r="BF39" s="139">
        <v>0.6</v>
      </c>
      <c r="BG39" s="139">
        <v>0.59</v>
      </c>
      <c r="BH39" s="139">
        <v>0.61</v>
      </c>
      <c r="BI39" s="139">
        <v>0.69000000000000006</v>
      </c>
      <c r="BJ39" s="139">
        <v>0.73</v>
      </c>
      <c r="BK39" s="139">
        <v>0.76</v>
      </c>
      <c r="BL39" s="139">
        <v>0.81</v>
      </c>
      <c r="BM39" s="139">
        <v>0.84</v>
      </c>
      <c r="BN39" s="139">
        <v>0.85</v>
      </c>
      <c r="BO39" s="139">
        <v>0.85</v>
      </c>
      <c r="BP39" s="139">
        <v>0.86</v>
      </c>
      <c r="BQ39" s="139">
        <v>0.86</v>
      </c>
      <c r="BR39" s="139">
        <v>0.87</v>
      </c>
      <c r="BS39" s="139">
        <v>0.9</v>
      </c>
      <c r="BT39" s="37"/>
      <c r="BU39" s="37" t="s">
        <v>322</v>
      </c>
      <c r="BV39" s="159">
        <v>1990000</v>
      </c>
      <c r="BW39" s="159">
        <v>2020000</v>
      </c>
      <c r="BX39" s="159">
        <v>1961000</v>
      </c>
      <c r="BY39" s="159">
        <v>1924000</v>
      </c>
      <c r="BZ39" s="159">
        <v>2033000</v>
      </c>
      <c r="CA39" s="159">
        <v>2297000</v>
      </c>
      <c r="CB39" s="159">
        <v>2493000</v>
      </c>
      <c r="CC39" s="159">
        <v>2501000</v>
      </c>
      <c r="CD39" s="159">
        <v>2683000</v>
      </c>
      <c r="CE39" s="159">
        <v>2774000</v>
      </c>
      <c r="CF39" s="159">
        <v>2769000</v>
      </c>
      <c r="CG39" s="159">
        <v>2755000</v>
      </c>
      <c r="CH39" s="159">
        <v>2734000</v>
      </c>
      <c r="CI39" s="159">
        <v>2670000</v>
      </c>
      <c r="CJ39" s="159">
        <v>2587000</v>
      </c>
      <c r="CK39" s="159">
        <v>2615000</v>
      </c>
      <c r="CM39" s="37" t="s">
        <v>322</v>
      </c>
      <c r="CN39" s="159">
        <v>22000</v>
      </c>
      <c r="CO39" s="159">
        <v>23000</v>
      </c>
      <c r="CP39" s="159">
        <v>24000</v>
      </c>
      <c r="CQ39" s="159">
        <v>23000</v>
      </c>
      <c r="CR39" s="159">
        <v>24000</v>
      </c>
      <c r="CS39" s="159">
        <v>24000</v>
      </c>
      <c r="CT39" s="159">
        <v>23000</v>
      </c>
      <c r="CU39" s="159">
        <v>22000</v>
      </c>
      <c r="CV39" s="159">
        <v>22000</v>
      </c>
      <c r="CW39" s="159">
        <v>22000</v>
      </c>
      <c r="CX39" s="159">
        <v>21000</v>
      </c>
      <c r="CY39" s="159">
        <v>16000</v>
      </c>
      <c r="CZ39" s="159">
        <v>15000</v>
      </c>
      <c r="DA39" s="159">
        <v>15000</v>
      </c>
      <c r="DB39" s="159">
        <v>16000</v>
      </c>
      <c r="DC39" s="159">
        <v>17000</v>
      </c>
    </row>
    <row r="40" spans="1:107" x14ac:dyDescent="0.35">
      <c r="R40" s="37"/>
      <c r="BC40" s="59" t="s">
        <v>323</v>
      </c>
      <c r="BD40" s="139">
        <v>0.64</v>
      </c>
      <c r="BE40" s="139">
        <v>0.63</v>
      </c>
      <c r="BF40" s="139">
        <v>0.61</v>
      </c>
      <c r="BG40" s="139">
        <v>0.6</v>
      </c>
      <c r="BH40" s="139">
        <v>0.62</v>
      </c>
      <c r="BI40" s="139">
        <v>0.70000000000000007</v>
      </c>
      <c r="BJ40" s="139">
        <v>0.73</v>
      </c>
      <c r="BK40" s="139">
        <v>0.76</v>
      </c>
      <c r="BL40" s="139">
        <v>0.81</v>
      </c>
      <c r="BM40" s="139">
        <v>0.83000000000000007</v>
      </c>
      <c r="BN40" s="139">
        <v>0.84</v>
      </c>
      <c r="BO40" s="139">
        <v>0.85</v>
      </c>
      <c r="BP40" s="139">
        <v>0.86</v>
      </c>
      <c r="BQ40" s="139">
        <v>0.85</v>
      </c>
      <c r="BR40" s="139">
        <v>0.86</v>
      </c>
      <c r="BS40" s="139">
        <v>0.89</v>
      </c>
      <c r="BU40" s="59" t="s">
        <v>323</v>
      </c>
      <c r="BV40" s="159">
        <v>1597000</v>
      </c>
      <c r="BW40" s="159">
        <v>1594000</v>
      </c>
      <c r="BX40" s="159">
        <v>1610000</v>
      </c>
      <c r="BY40" s="159">
        <v>1590000</v>
      </c>
      <c r="BZ40" s="159">
        <v>1755000</v>
      </c>
      <c r="CA40" s="159">
        <v>1988000</v>
      </c>
      <c r="CB40" s="159">
        <v>2196000</v>
      </c>
      <c r="CC40" s="159">
        <v>2318000</v>
      </c>
      <c r="CD40" s="159">
        <v>2514000</v>
      </c>
      <c r="CE40" s="159">
        <v>2596000</v>
      </c>
      <c r="CF40" s="159">
        <v>2640000</v>
      </c>
      <c r="CG40" s="159">
        <v>2590000</v>
      </c>
      <c r="CH40" s="159">
        <v>2618000</v>
      </c>
      <c r="CI40" s="159">
        <v>2607000</v>
      </c>
      <c r="CJ40" s="159">
        <v>2604000</v>
      </c>
      <c r="CK40" s="159">
        <v>2713000</v>
      </c>
      <c r="CM40" s="59" t="s">
        <v>323</v>
      </c>
      <c r="CN40" s="159">
        <v>18000</v>
      </c>
      <c r="CO40" s="159">
        <v>18000</v>
      </c>
      <c r="CP40" s="159">
        <v>20000</v>
      </c>
      <c r="CQ40" s="159">
        <v>20000</v>
      </c>
      <c r="CR40" s="159">
        <v>21000</v>
      </c>
      <c r="CS40" s="159">
        <v>21000</v>
      </c>
      <c r="CT40" s="159">
        <v>22000</v>
      </c>
      <c r="CU40" s="159">
        <v>21000</v>
      </c>
      <c r="CV40" s="159">
        <v>21000</v>
      </c>
      <c r="CW40" s="159">
        <v>21000</v>
      </c>
      <c r="CX40" s="159">
        <v>21000</v>
      </c>
      <c r="CY40" s="159">
        <v>17000</v>
      </c>
      <c r="CZ40" s="159">
        <v>16000</v>
      </c>
      <c r="DA40" s="159">
        <v>16000</v>
      </c>
      <c r="DB40" s="159">
        <v>18000</v>
      </c>
      <c r="DC40" s="159">
        <v>18000</v>
      </c>
    </row>
    <row r="41" spans="1:107" x14ac:dyDescent="0.35">
      <c r="R41" s="51"/>
      <c r="BC41" s="59" t="s">
        <v>324</v>
      </c>
      <c r="BD41" s="139">
        <v>0.59</v>
      </c>
      <c r="BE41" s="139">
        <v>0.59</v>
      </c>
      <c r="BF41" s="139">
        <v>0.56000000000000005</v>
      </c>
      <c r="BG41" s="139">
        <v>0.56000000000000005</v>
      </c>
      <c r="BH41" s="139">
        <v>0.59</v>
      </c>
      <c r="BI41" s="139">
        <v>0.66</v>
      </c>
      <c r="BJ41" s="139">
        <v>0.70000000000000007</v>
      </c>
      <c r="BK41" s="139">
        <v>0.73</v>
      </c>
      <c r="BL41" s="139">
        <v>0.78</v>
      </c>
      <c r="BM41" s="139">
        <v>0.8</v>
      </c>
      <c r="BN41" s="139">
        <v>0.82000000000000006</v>
      </c>
      <c r="BO41" s="139">
        <v>0.82000000000000006</v>
      </c>
      <c r="BP41" s="139">
        <v>0.83000000000000007</v>
      </c>
      <c r="BQ41" s="139">
        <v>0.83000000000000007</v>
      </c>
      <c r="BR41" s="139">
        <v>0.85</v>
      </c>
      <c r="BS41" s="139">
        <v>0.87</v>
      </c>
      <c r="BU41" s="59" t="s">
        <v>324</v>
      </c>
      <c r="BV41" s="159">
        <v>1173000</v>
      </c>
      <c r="BW41" s="159">
        <v>1142000</v>
      </c>
      <c r="BX41" s="159">
        <v>1095000</v>
      </c>
      <c r="BY41" s="159">
        <v>1083000</v>
      </c>
      <c r="BZ41" s="159">
        <v>1201000</v>
      </c>
      <c r="CA41" s="159">
        <v>1348000</v>
      </c>
      <c r="CB41" s="159">
        <v>1531000</v>
      </c>
      <c r="CC41" s="159">
        <v>1636000</v>
      </c>
      <c r="CD41" s="159">
        <v>1802000</v>
      </c>
      <c r="CE41" s="159">
        <v>1924000</v>
      </c>
      <c r="CF41" s="159">
        <v>2016000</v>
      </c>
      <c r="CG41" s="159">
        <v>2063000</v>
      </c>
      <c r="CH41" s="159">
        <v>2156000</v>
      </c>
      <c r="CI41" s="159">
        <v>2178000</v>
      </c>
      <c r="CJ41" s="159">
        <v>2192000</v>
      </c>
      <c r="CK41" s="159">
        <v>2316000</v>
      </c>
      <c r="CM41" s="59" t="s">
        <v>324</v>
      </c>
      <c r="CN41" s="159">
        <v>14000</v>
      </c>
      <c r="CO41" s="159">
        <v>14000</v>
      </c>
      <c r="CP41" s="159">
        <v>15000</v>
      </c>
      <c r="CQ41" s="159">
        <v>15000</v>
      </c>
      <c r="CR41" s="159">
        <v>15000</v>
      </c>
      <c r="CS41" s="159">
        <v>16000</v>
      </c>
      <c r="CT41" s="159">
        <v>16000</v>
      </c>
      <c r="CU41" s="159">
        <v>16000</v>
      </c>
      <c r="CV41" s="159">
        <v>16000</v>
      </c>
      <c r="CW41" s="159">
        <v>17000</v>
      </c>
      <c r="CX41" s="159">
        <v>17000</v>
      </c>
      <c r="CY41" s="159">
        <v>14000</v>
      </c>
      <c r="CZ41" s="159">
        <v>14000</v>
      </c>
      <c r="DA41" s="159">
        <v>14000</v>
      </c>
      <c r="DB41" s="159">
        <v>16000</v>
      </c>
      <c r="DC41" s="159">
        <v>16000</v>
      </c>
    </row>
    <row r="42" spans="1:107" x14ac:dyDescent="0.35">
      <c r="A42" s="59"/>
      <c r="B42" s="139"/>
      <c r="C42" s="139"/>
      <c r="D42" s="139"/>
      <c r="E42" s="139"/>
      <c r="F42" s="139"/>
      <c r="G42" s="139"/>
      <c r="H42" s="139"/>
      <c r="I42" s="139"/>
      <c r="J42" s="139"/>
      <c r="K42" s="139"/>
      <c r="L42" s="139"/>
      <c r="M42" s="139"/>
      <c r="N42" s="139"/>
      <c r="O42" s="139"/>
      <c r="P42" s="139"/>
      <c r="Q42" s="139"/>
      <c r="R42" s="37"/>
      <c r="S42" s="59"/>
      <c r="T42" s="37"/>
      <c r="U42" s="37"/>
      <c r="AK42" s="59"/>
      <c r="BC42" s="59" t="s">
        <v>325</v>
      </c>
      <c r="BD42" s="139">
        <v>0.44</v>
      </c>
      <c r="BE42" s="139">
        <v>0.44</v>
      </c>
      <c r="BF42" s="139">
        <v>0.43</v>
      </c>
      <c r="BG42" s="139">
        <v>0.41000000000000003</v>
      </c>
      <c r="BH42" s="139">
        <v>0.45</v>
      </c>
      <c r="BI42" s="139">
        <v>0.51</v>
      </c>
      <c r="BJ42" s="139">
        <v>0.56000000000000005</v>
      </c>
      <c r="BK42" s="139">
        <v>0.61</v>
      </c>
      <c r="BL42" s="139">
        <v>0.68</v>
      </c>
      <c r="BM42" s="139">
        <v>0.72</v>
      </c>
      <c r="BN42" s="139">
        <v>0.75</v>
      </c>
      <c r="BO42" s="139">
        <v>0.75</v>
      </c>
      <c r="BP42" s="139">
        <v>0.77</v>
      </c>
      <c r="BQ42" s="139">
        <v>0.77</v>
      </c>
      <c r="BR42" s="139">
        <v>0.79</v>
      </c>
      <c r="BS42" s="139">
        <v>0.82000000000000006</v>
      </c>
      <c r="BU42" s="59" t="s">
        <v>325</v>
      </c>
      <c r="BV42" s="159">
        <v>465000</v>
      </c>
      <c r="BW42" s="159">
        <v>467000</v>
      </c>
      <c r="BX42" s="159">
        <v>471000</v>
      </c>
      <c r="BY42" s="159">
        <v>434000</v>
      </c>
      <c r="BZ42" s="159">
        <v>481000</v>
      </c>
      <c r="CA42" s="159">
        <v>535000</v>
      </c>
      <c r="CB42" s="159">
        <v>625000</v>
      </c>
      <c r="CC42" s="159">
        <v>692000</v>
      </c>
      <c r="CD42" s="159">
        <v>804000</v>
      </c>
      <c r="CE42" s="159">
        <v>932000</v>
      </c>
      <c r="CF42" s="159">
        <v>1020000</v>
      </c>
      <c r="CG42" s="159">
        <v>1092000</v>
      </c>
      <c r="CH42" s="159">
        <v>1178000</v>
      </c>
      <c r="CI42" s="159">
        <v>1216000</v>
      </c>
      <c r="CJ42" s="159">
        <v>1290000</v>
      </c>
      <c r="CK42" s="159">
        <v>1401000</v>
      </c>
      <c r="CM42" s="59" t="s">
        <v>325</v>
      </c>
      <c r="CN42" s="159">
        <v>8000</v>
      </c>
      <c r="CO42" s="159">
        <v>8000</v>
      </c>
      <c r="CP42" s="159">
        <v>8000</v>
      </c>
      <c r="CQ42" s="159">
        <v>8000</v>
      </c>
      <c r="CR42" s="159">
        <v>8000</v>
      </c>
      <c r="CS42" s="159">
        <v>8000</v>
      </c>
      <c r="CT42" s="159">
        <v>8000</v>
      </c>
      <c r="CU42" s="159">
        <v>8000</v>
      </c>
      <c r="CV42" s="159">
        <v>8000</v>
      </c>
      <c r="CW42" s="159">
        <v>9000</v>
      </c>
      <c r="CX42" s="159">
        <v>9000</v>
      </c>
      <c r="CY42" s="159">
        <v>8000</v>
      </c>
      <c r="CZ42" s="159">
        <v>8000</v>
      </c>
      <c r="DA42" s="159">
        <v>9000</v>
      </c>
      <c r="DB42" s="159">
        <v>10000</v>
      </c>
      <c r="DC42" s="159">
        <v>11000</v>
      </c>
    </row>
    <row r="43" spans="1:107" x14ac:dyDescent="0.35">
      <c r="R43" s="37"/>
      <c r="BC43" s="170" t="s">
        <v>326</v>
      </c>
      <c r="BD43" s="167">
        <v>0.12</v>
      </c>
      <c r="BE43" s="167">
        <v>0.13</v>
      </c>
      <c r="BF43" s="167">
        <v>0.13</v>
      </c>
      <c r="BG43" s="167">
        <v>0.13</v>
      </c>
      <c r="BH43" s="167">
        <v>0.15</v>
      </c>
      <c r="BI43" s="167">
        <v>0.16</v>
      </c>
      <c r="BJ43" s="167">
        <v>0.19</v>
      </c>
      <c r="BK43" s="167">
        <v>0.24</v>
      </c>
      <c r="BL43" s="167">
        <v>0.27</v>
      </c>
      <c r="BM43" s="167">
        <v>0.28999999999999998</v>
      </c>
      <c r="BN43" s="167">
        <v>0.32</v>
      </c>
      <c r="BO43" s="167">
        <v>0.34</v>
      </c>
      <c r="BP43" s="167">
        <v>0.4</v>
      </c>
      <c r="BQ43" s="167">
        <v>0.41000000000000003</v>
      </c>
      <c r="BR43" s="167">
        <v>0.46</v>
      </c>
      <c r="BS43" s="167">
        <v>0.48</v>
      </c>
      <c r="BU43" s="170" t="s">
        <v>326</v>
      </c>
      <c r="BV43" s="168">
        <v>41000</v>
      </c>
      <c r="BW43" s="168">
        <v>46000</v>
      </c>
      <c r="BX43" s="168">
        <v>50000</v>
      </c>
      <c r="BY43" s="168">
        <v>50000</v>
      </c>
      <c r="BZ43" s="168">
        <v>67000</v>
      </c>
      <c r="CA43" s="168">
        <v>80000</v>
      </c>
      <c r="CB43" s="168">
        <v>99000</v>
      </c>
      <c r="CC43" s="168">
        <v>122000</v>
      </c>
      <c r="CD43" s="168">
        <v>145000</v>
      </c>
      <c r="CE43" s="168">
        <v>167000</v>
      </c>
      <c r="CF43" s="168">
        <v>182000</v>
      </c>
      <c r="CG43" s="168">
        <v>199000</v>
      </c>
      <c r="CH43" s="168">
        <v>239000</v>
      </c>
      <c r="CI43" s="168">
        <v>253000</v>
      </c>
      <c r="CJ43" s="168">
        <v>302000</v>
      </c>
      <c r="CK43" s="168">
        <v>334000</v>
      </c>
      <c r="CM43" s="170" t="s">
        <v>326</v>
      </c>
      <c r="CN43" s="168">
        <v>3000</v>
      </c>
      <c r="CO43" s="168">
        <v>3000</v>
      </c>
      <c r="CP43" s="168">
        <v>3000</v>
      </c>
      <c r="CQ43" s="168">
        <v>3000</v>
      </c>
      <c r="CR43" s="168">
        <v>3000</v>
      </c>
      <c r="CS43" s="168">
        <v>4000</v>
      </c>
      <c r="CT43" s="168">
        <v>4000</v>
      </c>
      <c r="CU43" s="168">
        <v>4000</v>
      </c>
      <c r="CV43" s="168">
        <v>4000</v>
      </c>
      <c r="CW43" s="168">
        <v>4000</v>
      </c>
      <c r="CX43" s="168">
        <v>4000</v>
      </c>
      <c r="CY43" s="168">
        <v>3000</v>
      </c>
      <c r="CZ43" s="168">
        <v>3000</v>
      </c>
      <c r="DA43" s="168">
        <v>3000</v>
      </c>
      <c r="DB43" s="168">
        <v>4000</v>
      </c>
      <c r="DC43" s="168">
        <v>4000</v>
      </c>
    </row>
    <row r="44" spans="1:107" x14ac:dyDescent="0.35">
      <c r="R44" s="37"/>
    </row>
  </sheetData>
  <hyperlinks>
    <hyperlink ref="C3" location="Notes!A1" display="See notes" xr:uid="{0025BAAD-E27C-419C-BA6D-CF81F0BA93DA}"/>
    <hyperlink ref="A3" location="Contents!A1" display="Back to Contents" xr:uid="{1FDDFC44-E870-41E4-9D0F-B42B12FB85F3}"/>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WP Document" ma:contentTypeID="0x010100A7C29EFF43A58C4187C5AC5992309F1C0032773048F64EF94DA8BF066F61BE17B2" ma:contentTypeVersion="4" ma:contentTypeDescription="Document template for DWP content." ma:contentTypeScope="" ma:versionID="3466760bf4b11906bf275a48b57aef99">
  <xsd:schema xmlns:xsd="http://www.w3.org/2001/XMLSchema" xmlns:xs="http://www.w3.org/2001/XMLSchema" xmlns:p="http://schemas.microsoft.com/office/2006/metadata/properties" xmlns:ns2="a04dbe3e-63b4-48d2-9d03-f0eb0c7bc09d" xmlns:ns3="4c3fe800-e96c-4d03-98fa-224fe6ef891a" targetNamespace="http://schemas.microsoft.com/office/2006/metadata/properties" ma:root="true" ma:fieldsID="2c82a61db94d155a631cd20821ebcd8c" ns2:_="" ns3:_="">
    <xsd:import namespace="a04dbe3e-63b4-48d2-9d03-f0eb0c7bc09d"/>
    <xsd:import namespace="4c3fe800-e96c-4d03-98fa-224fe6ef891a"/>
    <xsd:element name="properties">
      <xsd:complexType>
        <xsd:sequence>
          <xsd:element name="documentManagement">
            <xsd:complexType>
              <xsd:all>
                <xsd:element ref="ns2:Information_x0020_Owner" minOccurs="0"/>
                <xsd:element ref="ns2:Protective_x0020_Marking"/>
                <xsd:element ref="ns2:TaxCatchAll" minOccurs="0"/>
                <xsd:element ref="ns2:TaxCatchAllLabel" minOccurs="0"/>
                <xsd:element ref="ns3:Main_x005f_x0020_Category"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dbe3e-63b4-48d2-9d03-f0eb0c7bc09d" elementFormDefault="qualified">
    <xsd:import namespace="http://schemas.microsoft.com/office/2006/documentManagement/types"/>
    <xsd:import namespace="http://schemas.microsoft.com/office/infopath/2007/PartnerControls"/>
    <xsd:element name="Information_x0020_Owner" ma:index="1" nillable="true" ma:displayName="Information Owner" ma:hidden="true" ma:list="UserInfo" ma:SharePointGroup="0" ma:internalName="Information_x0020_Own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tective_x0020_Marking" ma:index="2" ma:displayName="Protective Marking" ma:default="Official" ma:description="Specify the security classification of the document" ma:format="Dropdown" ma:internalName="Protective_x0020_Marking">
      <xsd:simpleType>
        <xsd:restriction base="dms:Choice">
          <xsd:enumeration value="Official"/>
          <xsd:enumeration value="Official Sensitive"/>
        </xsd:restriction>
      </xsd:simpleType>
    </xsd:element>
    <xsd:element name="TaxCatchAll" ma:index="9" nillable="true" ma:displayName="Taxonomy Catch All Column" ma:hidden="true" ma:list="{d7eb3953-5a13-4cdd-ac60-c64086f979d1}" ma:internalName="TaxCatchAll" ma:showField="CatchAllData" ma:web="4c3fe800-e96c-4d03-98fa-224fe6ef891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7eb3953-5a13-4cdd-ac60-c64086f979d1}" ma:internalName="TaxCatchAllLabel" ma:readOnly="true" ma:showField="CatchAllDataLabel" ma:web="4c3fe800-e96c-4d03-98fa-224fe6ef89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3fe800-e96c-4d03-98fa-224fe6ef891a" elementFormDefault="qualified">
    <xsd:import namespace="http://schemas.microsoft.com/office/2006/documentManagement/types"/>
    <xsd:import namespace="http://schemas.microsoft.com/office/infopath/2007/PartnerControls"/>
    <xsd:element name="Main_x005f_x0020_Category" ma:index="12" nillable="true" ma:displayName="Main Category" ma:internalName="Main_x0020_Category">
      <xsd:simpleType>
        <xsd:restriction base="dms:Choice">
          <xsd:enumeration value="Add your own"/>
          <xsd:enumeration value="Useful to know"/>
        </xsd:restriction>
      </xsd:simple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4dbe3e-63b4-48d2-9d03-f0eb0c7bc09d" xsi:nil="true"/>
    <Protective_x0020_Marking xmlns="a04dbe3e-63b4-48d2-9d03-f0eb0c7bc09d">Official</Protective_x0020_Marking>
    <Information_x0020_Owner xmlns="a04dbe3e-63b4-48d2-9d03-f0eb0c7bc09d">
      <UserInfo>
        <DisplayName/>
        <AccountId xsi:nil="true"/>
        <AccountType/>
      </UserInfo>
    </Information_x0020_Owner>
    <Main_x005f_x0020_Category xmlns="4c3fe800-e96c-4d03-98fa-224fe6ef891a" xsi:nil="true"/>
    <_dlc_DocId xmlns="4c3fe800-e96c-4d03-98fa-224fe6ef891a">DEDU455RNXPQ-1387218593-7735</_dlc_DocId>
    <_dlc_DocIdUrl xmlns="4c3fe800-e96c-4d03-98fa-224fe6ef891a">
      <Url>https://dwpgovuk.sharepoint.com/sites/SRO-549/_layouts/15/DocIdRedir.aspx?ID=DEDU455RNXPQ-1387218593-7735</Url>
      <Description>DEDU455RNXPQ-1387218593-7735</Description>
    </_dlc_DocIdUrl>
  </documentManagement>
</p:properties>
</file>

<file path=customXml/item4.xml><?xml version="1.0" encoding="utf-8"?>
<?mso-contentType ?>
<SharedContentType xmlns="Microsoft.SharePoint.Taxonomy.ContentTypeSync" SourceId="c33ebcec-c535-4b75-bbfd-3283b9d6285a" ContentTypeId="0x010100A7C29EFF43A58C4187C5AC5992309F1C"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500100F-A3DF-44E6-B98A-E95CE6320130}"/>
</file>

<file path=customXml/itemProps2.xml><?xml version="1.0" encoding="utf-8"?>
<ds:datastoreItem xmlns:ds="http://schemas.openxmlformats.org/officeDocument/2006/customXml" ds:itemID="{75B7C2B3-BD73-4C13-89E3-09D0119C4B1F}">
  <ds:schemaRefs>
    <ds:schemaRef ds:uri="http://schemas.microsoft.com/sharepoint/v3/contenttype/forms"/>
  </ds:schemaRefs>
</ds:datastoreItem>
</file>

<file path=customXml/itemProps3.xml><?xml version="1.0" encoding="utf-8"?>
<ds:datastoreItem xmlns:ds="http://schemas.openxmlformats.org/officeDocument/2006/customXml" ds:itemID="{696E8534-6230-45DD-B301-CEA0B2B83037}">
  <ds:schemaRefs>
    <ds:schemaRef ds:uri="http://schemas.openxmlformats.org/package/2006/metadata/core-properties"/>
    <ds:schemaRef ds:uri="http://www.w3.org/XML/1998/namespace"/>
    <ds:schemaRef ds:uri="http://schemas.microsoft.com/office/infopath/2007/PartnerControls"/>
    <ds:schemaRef ds:uri="http://purl.org/dc/elements/1.1/"/>
    <ds:schemaRef ds:uri="c77c994b-76d4-45c5-871c-775a33dac597"/>
    <ds:schemaRef ds:uri="http://schemas.microsoft.com/office/2006/documentManagement/types"/>
    <ds:schemaRef ds:uri="http://purl.org/dc/dcmitype/"/>
    <ds:schemaRef ds:uri="http://purl.org/dc/terms/"/>
    <ds:schemaRef ds:uri="http://schemas.microsoft.com/sharepoint/v3"/>
    <ds:schemaRef ds:uri="http://schemas.microsoft.com/office/2006/metadata/properties"/>
    <ds:schemaRef ds:uri="a04dbe3e-63b4-48d2-9d03-f0eb0c7bc09d"/>
    <ds:schemaRef ds:uri="1ac26f14-db32-44cc-adef-71681e2efe82"/>
  </ds:schemaRefs>
</ds:datastoreItem>
</file>

<file path=customXml/itemProps4.xml><?xml version="1.0" encoding="utf-8"?>
<ds:datastoreItem xmlns:ds="http://schemas.openxmlformats.org/officeDocument/2006/customXml" ds:itemID="{3FD43D24-AC86-460C-8F7E-6B17683166C0}"/>
</file>

<file path=customXml/itemProps5.xml><?xml version="1.0" encoding="utf-8"?>
<ds:datastoreItem xmlns:ds="http://schemas.openxmlformats.org/officeDocument/2006/customXml" ds:itemID="{BE2D4495-02D4-46B6-B7B1-9B4BABBAB855}"/>
</file>

<file path=docMetadata/LabelInfo.xml><?xml version="1.0" encoding="utf-8"?>
<clbl:labelList xmlns:clbl="http://schemas.microsoft.com/office/2020/mipLabelMetadata">
  <clbl:label id="{96f1f6e9-1057-4117-ac28-80cdfe86f8c3}" enabled="0" method="" siteId="{96f1f6e9-1057-4117-ac28-80cdfe86f8c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Cover</vt:lpstr>
      <vt:lpstr>Contents</vt:lpstr>
      <vt:lpstr>Guidance</vt:lpstr>
      <vt:lpstr>Notes</vt:lpstr>
      <vt:lpstr>1.1</vt:lpstr>
      <vt:lpstr>1.2</vt:lpstr>
      <vt:lpstr>1.3a</vt:lpstr>
      <vt:lpstr>1.3b</vt:lpstr>
      <vt:lpstr>1.4</vt:lpstr>
      <vt:lpstr>1.5</vt:lpstr>
      <vt:lpstr>1.6</vt:lpstr>
      <vt:lpstr>1.7</vt:lpstr>
      <vt:lpstr>1.8</vt:lpstr>
      <vt:lpstr>1.9a</vt:lpstr>
      <vt:lpstr>1.9b</vt:lpstr>
      <vt:lpstr>1.10</vt:lpstr>
      <vt:lpstr>1.11</vt:lpstr>
      <vt:lpstr>1.12</vt:lpstr>
      <vt:lpstr>2.1</vt:lpstr>
      <vt:lpstr>2.2</vt:lpstr>
      <vt:lpstr>3.1</vt:lpstr>
      <vt:lpstr>3.2</vt:lpstr>
      <vt:lpstr>3.3</vt:lpstr>
      <vt:lpstr>3.4</vt:lpstr>
      <vt:lpstr>4.1</vt:lpstr>
      <vt:lpstr>4.2</vt:lpstr>
      <vt:lpstr>4.3</vt:lpstr>
      <vt:lpstr>Contents!_Toc424573954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Workplace pension participation and saving trends: 2009 to 2023</dc:title>
  <dc:subject/>
  <dc:creator/>
  <cp:keywords/>
  <dc:description/>
  <cp:lastModifiedBy/>
  <cp:revision>1</cp:revision>
  <dcterms:created xsi:type="dcterms:W3CDTF">2024-07-30T15:20:12Z</dcterms:created>
  <dcterms:modified xsi:type="dcterms:W3CDTF">2025-08-01T14:49:24Z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0x010100A7C29EFF43A58C4187C5AC5992309F1C0032773048F64EF94DA8BF066F61BE17B2</vt:lpwstr>
  </property>
  <property fmtid="{D5CDD505-2E9C-101B-9397-08002B2CF9AE}" pid="3" name="MediaServiceImageTags">
    <vt:lpwstr/>
  </property>
  <property fmtid="{D5CDD505-2E9C-101B-9397-08002B2CF9AE}" pid="4" name="_dlc_DocIdItemGuid">
    <vt:lpwstr>cf4aa98e-4e88-4e4f-a44f-a10a4f9860f8</vt:lpwstr>
  </property>
</Properties>
</file>