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om1.infra.int\data\hq\102PF\Shared\CJG_OMS\OMS\Analytical Services\S&amp;A\03 - Publications\01 - OMSQ\2025 Q1 (Jan - Mar)\1. Working\"/>
    </mc:Choice>
  </mc:AlternateContent>
  <xr:revisionPtr revIDLastSave="0" documentId="13_ncr:1_{AEE7DFB9-FEB5-45F6-A2B3-2878AF32F8A9}" xr6:coauthVersionLast="47" xr6:coauthVersionMax="47" xr10:uidLastSave="{00000000-0000-0000-0000-000000000000}"/>
  <bookViews>
    <workbookView xWindow="-120" yWindow="-120" windowWidth="29040" windowHeight="15720" tabRatio="768" xr2:uid="{7EB04CBD-89B6-47FC-A8A6-5C403ABB6880}"/>
  </bookViews>
  <sheets>
    <sheet name="Contents" sheetId="10" r:id="rId1"/>
    <sheet name="Notes" sheetId="12" r:id="rId2"/>
    <sheet name="Table_1" sheetId="1" r:id="rId3"/>
    <sheet name="Table_2" sheetId="2" r:id="rId4"/>
    <sheet name="Table_3" sheetId="3" r:id="rId5"/>
    <sheet name="Table_4" sheetId="4" r:id="rId6"/>
    <sheet name="Table_5" sheetId="9" r:id="rId7"/>
    <sheet name="Table_6" sheetId="5" r:id="rId8"/>
    <sheet name="Table_7" sheetId="6" r:id="rId9"/>
    <sheet name="Table_8" sheetId="7"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alcChain>
</file>

<file path=xl/sharedStrings.xml><?xml version="1.0" encoding="utf-8"?>
<sst xmlns="http://schemas.openxmlformats.org/spreadsheetml/2006/main" count="996" uniqueCount="523">
  <si>
    <t>Prison population by type of custody, age, group and sex</t>
  </si>
  <si>
    <t>Time series: prison population by sex, age group, and custody type group</t>
  </si>
  <si>
    <t>Time series: prison population by sex, age group, and custody type</t>
  </si>
  <si>
    <t>Time series: untried remand prison population by sex, age group, and offence group</t>
  </si>
  <si>
    <t>Untried prison population by offence group, age group and sex</t>
  </si>
  <si>
    <t>Convicted unsentenced prison population by offence group, age group and sex</t>
  </si>
  <si>
    <t>Time series: convicted unsentenced remand prison population by sex, age group, and offence group</t>
  </si>
  <si>
    <t>Prison population under an immediate custodial sentence by offence group, age group and sex</t>
  </si>
  <si>
    <t>Time series: prison population by sex, custody type group, and religion</t>
  </si>
  <si>
    <t>Prison population by religion and sex</t>
  </si>
  <si>
    <t>Prison population by type of custody, sex, and ethnicity</t>
  </si>
  <si>
    <t>Prison population by type of custody, age and sex</t>
  </si>
  <si>
    <t>Time series: prison population by sex, custody type group, and age band</t>
  </si>
  <si>
    <t>Time series: prison population under an immediate custodial sentence by sex, age group, and offence group</t>
  </si>
  <si>
    <t>Time series: prison population by sex, custody type group, and ethnicity</t>
  </si>
  <si>
    <t>Prison population by type of custody and nationality status</t>
  </si>
  <si>
    <t>Time series: prison population by nationality group and custody type group</t>
  </si>
  <si>
    <t>Time series: prison population by nationality group and custody type</t>
  </si>
  <si>
    <t>Prison population by establishment, nationality status and sex</t>
  </si>
  <si>
    <t>Prison population by nationality and sex</t>
  </si>
  <si>
    <t>Prison population by nationality group and sex</t>
  </si>
  <si>
    <t>Prison population by sex, prison, and nationality group</t>
  </si>
  <si>
    <t>Indeterminate sentence prisoner population by sex, tariff length and tariff expiry date</t>
  </si>
  <si>
    <t>Time series: indeterminate-sentence prison population by sex, sentence type, and custody phase</t>
  </si>
  <si>
    <t>Time series: unreleased life sentence prison population by custody stage and tariff</t>
  </si>
  <si>
    <t>Time series: unreleased indeterminate sentence prison population by sex, sentence type, and custody stage</t>
  </si>
  <si>
    <t>Time series: unreleased imprisonment for public protection (IPP) sentence prison population by custody stage and tariff</t>
  </si>
  <si>
    <t>Tariff-expired unreleased IPP prisoner population by original tariff length and time over tariff</t>
  </si>
  <si>
    <t>Population detained by type of accommodation</t>
  </si>
  <si>
    <t>Time series: population detained by accommodation type</t>
  </si>
  <si>
    <t>Tariff expired unreleased imprisonment for public protection (IPP) sentence prison population by time over tariff and tariff length</t>
  </si>
  <si>
    <t>First prison receptions by type of first reception, sentence length, and sex</t>
  </si>
  <si>
    <t>Time series: first receptions by sex and custody type group</t>
  </si>
  <si>
    <t>Time series: sentenced first receptions by sex and custody type group</t>
  </si>
  <si>
    <t>First prison receptions by nationality</t>
  </si>
  <si>
    <t>Time series: first receptions by nationality group</t>
  </si>
  <si>
    <t>Time series: first receptions by nationality</t>
  </si>
  <si>
    <t>First prison receptions by establishment and sex</t>
  </si>
  <si>
    <t>Time series: first receptions by sex and prison</t>
  </si>
  <si>
    <t>Remand admissions into prison by type of custody, age group, and sex</t>
  </si>
  <si>
    <t>Time series: remand admissions by sex, remand custody type, and age group</t>
  </si>
  <si>
    <t>Remand admissions into prison by type of custody, offence group, and sex</t>
  </si>
  <si>
    <t>Time series: remand admissions by sex, remand custody type, and offence group</t>
  </si>
  <si>
    <t>Sentenced admissions into prison by sentence length, age group, and sex</t>
  </si>
  <si>
    <t>Immediate custodial sentenced admissions into prison by offence group and sex</t>
  </si>
  <si>
    <t>Recall admissions into prison by sentence length at time of recall, age group, and sex</t>
  </si>
  <si>
    <t>First prison receptions of Former Members of the Armed Services</t>
  </si>
  <si>
    <t>Time series: recall admissions by sex, age group, and sentence type at time of recall</t>
  </si>
  <si>
    <t>Time series: sentenced admissions by sex, age group, and custody type</t>
  </si>
  <si>
    <t>Time series: immediate custodial sentenced admissions by sex and offence group</t>
  </si>
  <si>
    <t>Time series: first receptions of former members of the armed services</t>
  </si>
  <si>
    <t>Releases from determinate and indeterminate sentences by age group and sex</t>
  </si>
  <si>
    <t>Time series: releases from determinate and indeterminate sentences by sex and age group</t>
  </si>
  <si>
    <t>Time series: releases from determinate sentences by sex, age group, and custody type</t>
  </si>
  <si>
    <t>Mean time served in prison by prisoners released from determinate sentences by sentence length and sex</t>
  </si>
  <si>
    <t>Median time served in prison by prisoners released from determinate sentences by sentence and sex</t>
  </si>
  <si>
    <t>Release from determinate and indeterminate sentences by establishment and sex</t>
  </si>
  <si>
    <t>Time series: releases from determinate and indeterminate sentences by sex and prison</t>
  </si>
  <si>
    <t>Home Detention Curfew releases by sentence length and sex</t>
  </si>
  <si>
    <t>Time series: number of prisoners eligible for release on Home Detention Curfew (HDC) by sex and custody type</t>
  </si>
  <si>
    <t>Time series: number of prisoners released on Home Detention Curfew (HDC) by sex and custody type</t>
  </si>
  <si>
    <t>Time series: percentage of eligible prisoners released on Home Detention Curfew (HDC) by sex and custody type</t>
  </si>
  <si>
    <t>Home Detention Curfew releases by ethnicity and sex</t>
  </si>
  <si>
    <t>Time series: number of prisoners eligible for release on Home Detention Curfew (HDC) by sex and ethnicity</t>
  </si>
  <si>
    <t>Time series: number of prisoners released on Home Detention Curfew (HDC) by sex and ethnicity</t>
  </si>
  <si>
    <t>Time series: percentage of eligible prisoners released on Home Detention Curfew (HDC) by sex and ethnicity</t>
  </si>
  <si>
    <t>Time series: population on Home Detention Curfew (HDC) at the end of each quarter by sex</t>
  </si>
  <si>
    <t>Home Detention Curfew recalls by sentence length and recall reason</t>
  </si>
  <si>
    <t>Time series: number of Home Detention Curfew (HDC) recalls by custody type</t>
  </si>
  <si>
    <t>Time series: number of Home Detention Curfew (HDC) recalls by recall reason</t>
  </si>
  <si>
    <t>Releases and recorded failures on temporary licence by sex</t>
  </si>
  <si>
    <t>Prisoner transfers by recorded reason for transfer and sex</t>
  </si>
  <si>
    <t>Time series: number of incidences of Release On Temporary Licence (ROTL) by sex, ROTL type, and ROTL sub-type</t>
  </si>
  <si>
    <t>Time series: number of individuals subject to Release On Temporary Licence (ROTL) by sex and custody type</t>
  </si>
  <si>
    <t>Time series: number of Release On Temporary Licence (ROTL) failures per 100,000 incidences of release by sex</t>
  </si>
  <si>
    <t>Time series: number of Release On Temporary Licence (ROTL) failures by sex and custody type</t>
  </si>
  <si>
    <t>Time series: number of individuals transferred between prisons by sex</t>
  </si>
  <si>
    <t>Adjudications outcomes by offence, sex, age, ethnicity, religion, and adjudicator</t>
  </si>
  <si>
    <t>Adjudication outcomes breakdown by offence, sex, age, ethnicity, religion, and adjudicator</t>
  </si>
  <si>
    <t>Punishment breakdown by offence, sex, age, ethnicity, religion, and adjudicator</t>
  </si>
  <si>
    <t>Punishment outcomes by offence, sex, age, ethnicity, religion, and adjudicator</t>
  </si>
  <si>
    <t>Summary statistics of adjudications by offence, sex, age, ethnicity, religion, and adjudicator</t>
  </si>
  <si>
    <t>Time series: total adjudication outcomes by offence, sex, age, ethnicity, religion, and adjudicator</t>
  </si>
  <si>
    <t>Time series: total punishments by offence, sex, age, ethnicity, religion, and adjudicator</t>
  </si>
  <si>
    <t>Time series: total instances of the 'Additional days added' punishment by offence, sex, age, ethnicity, religion, and adjudicator</t>
  </si>
  <si>
    <t>Time series: total extra days resulting from punishments of `Additional days added` by offence, sex, age, ethnicity, religion, and adjudicator</t>
  </si>
  <si>
    <t>Time series: average number of punishments per proven adjudication by offence, sex, age, ethnicity, religion, and adjudicator</t>
  </si>
  <si>
    <t>Time series: mean time served (including remand) as a percentage of mean sentence length of prisoners released from determinate sentences by sex, age group, and custody type</t>
  </si>
  <si>
    <t>Time series: percentage of Home Detention Curfew (HDC) releases that resulted in recalls by custody type</t>
  </si>
  <si>
    <t>Time series: number of incidences of prisoner transfer by sex and transfer reason</t>
  </si>
  <si>
    <t>Time series: mean sentence length (in months) of prisoners released from determinate sentences by sex and custody type</t>
  </si>
  <si>
    <t>Time series: mean time served (in months) by prisoners released from determinate sentences by sex and custody type</t>
  </si>
  <si>
    <t>Time series: mean time served (including remand) as a percentage of mean sentence length of prisoners released from determinate sentences by sex and custody type</t>
  </si>
  <si>
    <t>Time series: median sentence length (in months) of prisoners released from determinate sentences by sex and custody type</t>
  </si>
  <si>
    <t>Time series: median time served (including remand) as a percentage of median sentence length of prisoners released from determinate sentences by sex and custody type</t>
  </si>
  <si>
    <t>Time series: median time served (in months) by prisoners released from determinate sentences by sex and custody type</t>
  </si>
  <si>
    <t>Adjudication outcomes by offence, sex, age, ethnicity, religion and adjudicator</t>
  </si>
  <si>
    <t>A.5.2</t>
  </si>
  <si>
    <t>A.5.1</t>
  </si>
  <si>
    <t>A.5.3</t>
  </si>
  <si>
    <t>4.A.1</t>
  </si>
  <si>
    <t>4.A.2</t>
  </si>
  <si>
    <t>4.A.3</t>
  </si>
  <si>
    <t>Punishment outcomes by offence, sex, age, ethnicity, religion and adjudicator</t>
  </si>
  <si>
    <t>4.A.4</t>
  </si>
  <si>
    <t>4.A.5</t>
  </si>
  <si>
    <t>4.A.6</t>
  </si>
  <si>
    <t>4.A.7</t>
  </si>
  <si>
    <t>4.A.8</t>
  </si>
  <si>
    <t>Time series: total proven adjudications by offence, sex, age, ethnicity, religion, and adjudicator</t>
  </si>
  <si>
    <t>First prison receptions by type of first reception, sentence length and sex (2015 onwards)</t>
  </si>
  <si>
    <t>A.2.1i</t>
  </si>
  <si>
    <t>2.A.1</t>
  </si>
  <si>
    <t>2.A.2</t>
  </si>
  <si>
    <t>2.A.3.</t>
  </si>
  <si>
    <t>A.2.1ii</t>
  </si>
  <si>
    <t>(Legacy table) First prison receptions by type of first reception and sex (1990 - 2015)</t>
  </si>
  <si>
    <t>2.Leg.1</t>
  </si>
  <si>
    <t>A.2.2</t>
  </si>
  <si>
    <t>First prison receptions by nationality (2015 onwards)</t>
  </si>
  <si>
    <t>2.A.4</t>
  </si>
  <si>
    <t>2.A.5</t>
  </si>
  <si>
    <t>A.2.3</t>
  </si>
  <si>
    <t>First prison receptions by establishment and sex (2015 onwards)</t>
  </si>
  <si>
    <t>2.A.6</t>
  </si>
  <si>
    <t>A.2.4</t>
  </si>
  <si>
    <t>Remand admissions into prison by type of custody, age group and sex</t>
  </si>
  <si>
    <t>2.A.7</t>
  </si>
  <si>
    <t>2.Leg.2</t>
  </si>
  <si>
    <t>A.2.5i</t>
  </si>
  <si>
    <t>Remand admissions into prison by type of custody, offence group and sex (2015 onwards)</t>
  </si>
  <si>
    <t>2.A.8</t>
  </si>
  <si>
    <t>A.2.5ii</t>
  </si>
  <si>
    <t>(Legacy table) Remand admissions into prison by type of custody, offence group, and sex (1990 - 2015</t>
  </si>
  <si>
    <t>2.Leg.3</t>
  </si>
  <si>
    <t>A.2.6</t>
  </si>
  <si>
    <t>Remand admissions into prison by establishment and sex (2015 onwards)</t>
  </si>
  <si>
    <t>2.A.9</t>
  </si>
  <si>
    <t>A.2.7</t>
  </si>
  <si>
    <t>Sentenced admissions into prison by sentence length, age group and sex</t>
  </si>
  <si>
    <t>2.A.10</t>
  </si>
  <si>
    <t>2.Leg.4</t>
  </si>
  <si>
    <t>A.2.8</t>
  </si>
  <si>
    <t>Immediate custodial sentenced admissions into prison by age and sex</t>
  </si>
  <si>
    <t>2.A.11</t>
  </si>
  <si>
    <t>2.Leg.5</t>
  </si>
  <si>
    <t>A.2.9i</t>
  </si>
  <si>
    <t>Immediate custodial sentenced admissions into prison by offence group and sex (2015 onwards)</t>
  </si>
  <si>
    <t>2.A.12</t>
  </si>
  <si>
    <t>A.2.9ii</t>
  </si>
  <si>
    <t>(Legacy table) Immediate custodial sentenced admissions into prison by offence group and sex (1990 - 2015)</t>
  </si>
  <si>
    <t>2.Leg.6</t>
  </si>
  <si>
    <t>A.2.10</t>
  </si>
  <si>
    <t>Immediate custodial sentenced admissions into prison by establishment and sex (2015 onwards)</t>
  </si>
  <si>
    <t>2.A.13</t>
  </si>
  <si>
    <t>A.2.11</t>
  </si>
  <si>
    <t>Recall admissions into prison by type of custody at time of recall, age group, and sex (2015 onwards)</t>
  </si>
  <si>
    <t>2.A.14</t>
  </si>
  <si>
    <t>2.A.15</t>
  </si>
  <si>
    <t>A.2.12</t>
  </si>
  <si>
    <t>Non-criminal admissions into prison by type of committal and sex</t>
  </si>
  <si>
    <t>2.A.16</t>
  </si>
  <si>
    <t>2.Leg.7</t>
  </si>
  <si>
    <t>4.Q.1</t>
  </si>
  <si>
    <t>4.Q.2</t>
  </si>
  <si>
    <t>4.Q.3</t>
  </si>
  <si>
    <t>4.Q.4</t>
  </si>
  <si>
    <t>4.Q.5</t>
  </si>
  <si>
    <t>4.Q.6</t>
  </si>
  <si>
    <t>4.Q.7</t>
  </si>
  <si>
    <t>4.Q.8</t>
  </si>
  <si>
    <t>3.2i</t>
  </si>
  <si>
    <t>3.2ii</t>
  </si>
  <si>
    <t>3.4i</t>
  </si>
  <si>
    <t>3.4ii</t>
  </si>
  <si>
    <t>3.4iii</t>
  </si>
  <si>
    <t>3.Q.1</t>
  </si>
  <si>
    <t>3.Q.2</t>
  </si>
  <si>
    <t>3.Q.3</t>
  </si>
  <si>
    <t>3.Q.4</t>
  </si>
  <si>
    <t>3.Q.5</t>
  </si>
  <si>
    <t>3.Q.6</t>
  </si>
  <si>
    <t>3.Q.7</t>
  </si>
  <si>
    <t>3.Q.8</t>
  </si>
  <si>
    <t>3.Q.9</t>
  </si>
  <si>
    <t>3.Q.10</t>
  </si>
  <si>
    <t>3.Q.11</t>
  </si>
  <si>
    <t>3.Q.12</t>
  </si>
  <si>
    <t>3.Q.13</t>
  </si>
  <si>
    <t>3.Q.14</t>
  </si>
  <si>
    <t>3.Q.15</t>
  </si>
  <si>
    <t>3.Q.16</t>
  </si>
  <si>
    <t>3.Q.17</t>
  </si>
  <si>
    <t>3.Q.18</t>
  </si>
  <si>
    <t>3.Q.19</t>
  </si>
  <si>
    <t>3.Q.20</t>
  </si>
  <si>
    <t>3.Q.21</t>
  </si>
  <si>
    <t>3.Q.22</t>
  </si>
  <si>
    <t>3.Q.23</t>
  </si>
  <si>
    <t>3.Q.24</t>
  </si>
  <si>
    <t>3.Q.25</t>
  </si>
  <si>
    <t>1.2a(i)</t>
  </si>
  <si>
    <t>1.2a(ii)</t>
  </si>
  <si>
    <t>1.2b</t>
  </si>
  <si>
    <t>1.9a</t>
  </si>
  <si>
    <t>1.9b</t>
  </si>
  <si>
    <t>1.10</t>
  </si>
  <si>
    <t>1.Q.1</t>
  </si>
  <si>
    <t>1.Q.2</t>
  </si>
  <si>
    <t>1.Q.3</t>
  </si>
  <si>
    <t>1.Q.4</t>
  </si>
  <si>
    <t>1.Q.5</t>
  </si>
  <si>
    <t>1.Q.6</t>
  </si>
  <si>
    <t>1.Q.7</t>
  </si>
  <si>
    <t>1.Q.8</t>
  </si>
  <si>
    <t>1.Q.9</t>
  </si>
  <si>
    <t>1.Q.10</t>
  </si>
  <si>
    <t>1.Q.11</t>
  </si>
  <si>
    <t>1.Q.12</t>
  </si>
  <si>
    <t>1.Q.13</t>
  </si>
  <si>
    <t>1.Q.14</t>
  </si>
  <si>
    <t>1.Q.15</t>
  </si>
  <si>
    <t>1.Q.16</t>
  </si>
  <si>
    <t>1.Q.17</t>
  </si>
  <si>
    <t>1.Q.18</t>
  </si>
  <si>
    <t>1.Q.19</t>
  </si>
  <si>
    <t>2.4a</t>
  </si>
  <si>
    <t>2.4b</t>
  </si>
  <si>
    <t>2.5a</t>
  </si>
  <si>
    <t>2.5b</t>
  </si>
  <si>
    <t>2.Q.1</t>
  </si>
  <si>
    <t>2.Q.2</t>
  </si>
  <si>
    <t>2.Q.3</t>
  </si>
  <si>
    <t>2.Q.4</t>
  </si>
  <si>
    <t>2.Q.5</t>
  </si>
  <si>
    <t>2.Q.6</t>
  </si>
  <si>
    <t>2.Q.7</t>
  </si>
  <si>
    <t>2.Q.8</t>
  </si>
  <si>
    <t>2.Q.9</t>
  </si>
  <si>
    <t>2.Q.10</t>
  </si>
  <si>
    <t>2.Q.11</t>
  </si>
  <si>
    <t>A.3.1</t>
  </si>
  <si>
    <t>3.A.1</t>
  </si>
  <si>
    <t>3.A.2</t>
  </si>
  <si>
    <t>3.Leg.1</t>
  </si>
  <si>
    <t>3.Leg.2</t>
  </si>
  <si>
    <t>A.3.2i</t>
  </si>
  <si>
    <t>3.A.3</t>
  </si>
  <si>
    <t>3.A.4</t>
  </si>
  <si>
    <t>3.A.5</t>
  </si>
  <si>
    <t>3.Leg.3</t>
  </si>
  <si>
    <t>3.Leg.4</t>
  </si>
  <si>
    <t>3.Leg.5</t>
  </si>
  <si>
    <t>Median time served in prison by prisoners released from determinate sentences by sentence length and sex</t>
  </si>
  <si>
    <t>A.3.2ii</t>
  </si>
  <si>
    <t>3.A.6</t>
  </si>
  <si>
    <t>3.A.7</t>
  </si>
  <si>
    <t>3.A.8</t>
  </si>
  <si>
    <t>Number of first indeterminate releases and average time served</t>
  </si>
  <si>
    <t>A.3.3.</t>
  </si>
  <si>
    <t>3.A.9</t>
  </si>
  <si>
    <t>3.A.10</t>
  </si>
  <si>
    <t>3.A.11</t>
  </si>
  <si>
    <t>3.Leg.6</t>
  </si>
  <si>
    <t>3.Leg.7</t>
  </si>
  <si>
    <t>Releases from determinate and indeterminate sentences by establishment and sex (2015 onwards)</t>
  </si>
  <si>
    <t>A.3.4</t>
  </si>
  <si>
    <t>3.A.12</t>
  </si>
  <si>
    <t>A.3.5</t>
  </si>
  <si>
    <t>3.A.13</t>
  </si>
  <si>
    <t>3.A.14</t>
  </si>
  <si>
    <t>3.A.15</t>
  </si>
  <si>
    <t>3.A.16</t>
  </si>
  <si>
    <t>3.Leg.8</t>
  </si>
  <si>
    <t>3.Leg.9</t>
  </si>
  <si>
    <t>3.Leg.10</t>
  </si>
  <si>
    <t>3.Leg.11</t>
  </si>
  <si>
    <t>A.3.6i</t>
  </si>
  <si>
    <t>Home Detention Curfew recalls by sentence length and sex (2015 onwards)</t>
  </si>
  <si>
    <t>3.A.17</t>
  </si>
  <si>
    <t>3.A.18</t>
  </si>
  <si>
    <t>3.A.19</t>
  </si>
  <si>
    <t>A.3.6ii</t>
  </si>
  <si>
    <t>Home Detention Curfew recalls by reason and sex (2002 - 2015)</t>
  </si>
  <si>
    <t>3.Leg.12</t>
  </si>
  <si>
    <t>A.3.7</t>
  </si>
  <si>
    <t>3.A.20</t>
  </si>
  <si>
    <t>3.A.21</t>
  </si>
  <si>
    <t>3.A.22</t>
  </si>
  <si>
    <t>3.A.23</t>
  </si>
  <si>
    <t>3.Leg.13</t>
  </si>
  <si>
    <t>3.Leg.14</t>
  </si>
  <si>
    <t>3.Leg.15</t>
  </si>
  <si>
    <t>3.Leg.16</t>
  </si>
  <si>
    <t>A.3.8</t>
  </si>
  <si>
    <t>Releases and recorded failures on temporary licence, by sex and ethnicity</t>
  </si>
  <si>
    <t>3.A.24</t>
  </si>
  <si>
    <t>3.A.25</t>
  </si>
  <si>
    <t>3.A.26</t>
  </si>
  <si>
    <t>A.3.9</t>
  </si>
  <si>
    <t>Prisoner transfers by type of transfer and sex (2015 onwards)</t>
  </si>
  <si>
    <t>3.A.27</t>
  </si>
  <si>
    <t>3.A.28</t>
  </si>
  <si>
    <t>Time series: remand first receptions by sex and remand custody type</t>
  </si>
  <si>
    <t>Time series: sentenced first receptions by sex and custody type</t>
  </si>
  <si>
    <t>Time series: remand admissions by sex, remand custody type and age group</t>
  </si>
  <si>
    <t>Time series: remand admissions by sex, remand custody type and offence group</t>
  </si>
  <si>
    <t>Time series: remand admissions by sex and prison</t>
  </si>
  <si>
    <t>Time series: sentenced admissions by sex, age group and custody type</t>
  </si>
  <si>
    <t>Time series: immediate custodial sentence admissions by sex and age band</t>
  </si>
  <si>
    <t>Time series: immediate custodial sentence admissions by sex and offence group</t>
  </si>
  <si>
    <t>Time series: immediate custodial sentence admissions by sex and prison</t>
  </si>
  <si>
    <t>Time series: recall admissions by sex, age group and sentence type at time of recall</t>
  </si>
  <si>
    <t>Time series: determinate recall admissions by sex, age group and sentence length at time of recall</t>
  </si>
  <si>
    <t>Time series: non-criminal admissions by sex and committal type</t>
  </si>
  <si>
    <t>Time series: releases from determinate and indeterminate sentences by sex, age group, and custody type</t>
  </si>
  <si>
    <t>Time series: mean time served including remand (in months) by prisoners released from determinate sentences by sex and custody type</t>
  </si>
  <si>
    <t>Time series: median time served including remand (in months) by prisoners released from determinate sentences by sex and custody type</t>
  </si>
  <si>
    <t>Time series: first releases from indeterminate sentences by indeterminate sentence type</t>
  </si>
  <si>
    <t>Time series: mean time served excluding remand (in years) by prisoners released from indeterminate sentences by indeterminate sentence type</t>
  </si>
  <si>
    <t>Time series: median time served excluding remand (in years) by prisoners released from indeterminate sentences by indeterminate sentence type</t>
  </si>
  <si>
    <t>Time series: number of Home Detention Curfew (HDC) recalls by sex and custody type</t>
  </si>
  <si>
    <t>Time series: percentage of Home Detention Curfew (HDC) releases that resulted in recalls by sex and custody type</t>
  </si>
  <si>
    <t>Time series: number of Home Detention Curfew (HDC) recalls by sex and recall reason</t>
  </si>
  <si>
    <t>Time series: number of incidences of Release On Temporary Licence (ROTL) by sex and ROTL type</t>
  </si>
  <si>
    <t>Time series: number of incidences of Release On Temporary Licence (ROTL) by sex and ethnicity</t>
  </si>
  <si>
    <t>Time series: number of individuals subject to Release On Temporary Licence (ROTL) by sex and ethnicity</t>
  </si>
  <si>
    <t>Time series: number of Release On Temporary Licence (ROTL) failures by sex and ethnicity</t>
  </si>
  <si>
    <t>Time series: releases from determinate and indeterminate sentences by sex, age group and custody type group</t>
  </si>
  <si>
    <t>Time series: releases from determinate and indeterminate sentences by sex, age group and custody type</t>
  </si>
  <si>
    <t>Time series: population on Home Detention Curfew (HDC) at the end of each year by sex</t>
  </si>
  <si>
    <t>Time series: number of Home Detention Curfew (HDC) recalls by sex, recall reason and detailed recall reason</t>
  </si>
  <si>
    <t>Time series:number of Release On Temporary Licence (ROTL) failures per 100,000 incidences of release by sex</t>
  </si>
  <si>
    <t>Time series: first receptions by sex and legacy custody type group</t>
  </si>
  <si>
    <t>Time series: non-criminal admissions by sex and legacy committal type</t>
  </si>
  <si>
    <t>As of annual releases 2024, HDC eligibility tables are suspended. These tables (3.A.13 and 3.A.15) will still be published going forwards, but will not be updated past 2023.</t>
  </si>
  <si>
    <t>A1.1</t>
  </si>
  <si>
    <t>Prison population by type of custody, age group and sex</t>
  </si>
  <si>
    <t>1.A.1</t>
  </si>
  <si>
    <t>1.A.2</t>
  </si>
  <si>
    <t>1.A.35</t>
  </si>
  <si>
    <t>Time series: prison population by sex and accommodation type</t>
  </si>
  <si>
    <t>1.Leg.1</t>
  </si>
  <si>
    <t>1.Leg.2</t>
  </si>
  <si>
    <t>1.Leg.3</t>
  </si>
  <si>
    <t>A1.2</t>
  </si>
  <si>
    <t>Prison population annual average by sex, 1900 onwards</t>
  </si>
  <si>
    <t>1.A.3</t>
  </si>
  <si>
    <t>Time series: annual average prison population by sex</t>
  </si>
  <si>
    <t>1.Leg.4</t>
  </si>
  <si>
    <t>Time series: annual average prison population by sex, 1900 to 2014</t>
  </si>
  <si>
    <t>A1.3i(a)</t>
  </si>
  <si>
    <t>1.A.4</t>
  </si>
  <si>
    <t>A1.3i(b)</t>
  </si>
  <si>
    <t>1.A.5</t>
  </si>
  <si>
    <t>A1.3ii</t>
  </si>
  <si>
    <t>[Legacy Table] Prison population remanded in custody by offence group, age group and sex</t>
  </si>
  <si>
    <t>1.Leg.5</t>
  </si>
  <si>
    <t>Time series: prison population remanded in custody by sex, age group, and offence group</t>
  </si>
  <si>
    <t>A1.4i</t>
  </si>
  <si>
    <t>1.A.6</t>
  </si>
  <si>
    <t>A1.4ii</t>
  </si>
  <si>
    <t>[Legacy Table] Prison population under an immediate custodial sentence by offence group, age group and sex</t>
  </si>
  <si>
    <t>1.Leg.6</t>
  </si>
  <si>
    <t>A1.5i</t>
  </si>
  <si>
    <t>Prison population under an immediate custodial sentence by offence</t>
  </si>
  <si>
    <t>1.A.7</t>
  </si>
  <si>
    <t>Time series: prison population under an immediate custodial sentence for violence against the person offences, by sex, offence sub group, and detailed offence</t>
  </si>
  <si>
    <t>1.A.8</t>
  </si>
  <si>
    <t>Time series: prison population under an immediate custodial sentence for sexual offences, by sex, offence sub group, and detailed offence</t>
  </si>
  <si>
    <t>1.A.9</t>
  </si>
  <si>
    <t>Time series: prison population under an immediate custodial sentence for theft offences, by sex, offence sub group, and detailed offence</t>
  </si>
  <si>
    <t>1.A.10</t>
  </si>
  <si>
    <t>Time series: prison population under an immediate custodial sentence for criminal damage offences, by sex and detailed offence</t>
  </si>
  <si>
    <t>1.A.11</t>
  </si>
  <si>
    <t>Time series: prison population under an immediate custodial sentence for drug offences, by sex and detailed offence</t>
  </si>
  <si>
    <t>1.A.12</t>
  </si>
  <si>
    <t>Time series: prison population under an immediate custodial sentence for possession of weapons offences, by sex and detailed offence</t>
  </si>
  <si>
    <t>1.A.13</t>
  </si>
  <si>
    <t>Time series: prison population under an immediate custodial sentence for public order offences, by sex and detailed offence</t>
  </si>
  <si>
    <t>1.A.14</t>
  </si>
  <si>
    <t>Time series: prison population under an immediate custodial sentence for miscellaneous crimes against society offences, by sex and detailed offence</t>
  </si>
  <si>
    <t>1.A.15</t>
  </si>
  <si>
    <t>Time series: prison population under an immediate custodial sentence for summary: non-motoring offences, by sex and detailed offence</t>
  </si>
  <si>
    <t>1.A.16</t>
  </si>
  <si>
    <t>Time series: prison population under an immediate custodial sentence for summary: motoring offences, by sex and detailed offence</t>
  </si>
  <si>
    <t>A.1.5ii</t>
  </si>
  <si>
    <t>[Legacy Table] Prison population under an immediate custodial sentence by offence and sex</t>
  </si>
  <si>
    <t>1.Leg.7</t>
  </si>
  <si>
    <t>Time series: prison population by sex, offence group, and offence detail</t>
  </si>
  <si>
    <t>A1.6</t>
  </si>
  <si>
    <t>Prison population under immediate custodial sentence by sentence length, offence group and sex</t>
  </si>
  <si>
    <t>1.A.17</t>
  </si>
  <si>
    <t>Prison population under an immediate custodial sentence by sex, sentence length, and offence group</t>
  </si>
  <si>
    <t>A1.7</t>
  </si>
  <si>
    <t>1.A.18</t>
  </si>
  <si>
    <t>1.Leg.8</t>
  </si>
  <si>
    <t>A1.8</t>
  </si>
  <si>
    <t>Prison population under 21 by type of custody and sex</t>
  </si>
  <si>
    <t>1.A.19</t>
  </si>
  <si>
    <t>Time series: prison population aged 15-20 years by sex and custody type</t>
  </si>
  <si>
    <t>1.Leg.9</t>
  </si>
  <si>
    <t>Time series: prison population by sex, age and custody type</t>
  </si>
  <si>
    <t>A1.9i</t>
  </si>
  <si>
    <t>Prison population by ethnic group, nationality and sex</t>
  </si>
  <si>
    <t>1.A.20</t>
  </si>
  <si>
    <t>Time series: prison population by sex, nationality group, and ethnicity</t>
  </si>
  <si>
    <t>1.Leg.10</t>
  </si>
  <si>
    <t>Time series: prison population by sex, nationality group, and legacy ethnic group</t>
  </si>
  <si>
    <t>A1.9ii</t>
  </si>
  <si>
    <t>Prison population by ethnicity and sex</t>
  </si>
  <si>
    <t>1.A.21</t>
  </si>
  <si>
    <t>Time series: prison population by sex, ethnicity, and ethnicity detailed</t>
  </si>
  <si>
    <t>A1.10</t>
  </si>
  <si>
    <t>1.A.22</t>
  </si>
  <si>
    <t>Time series: prison population by sex and religion</t>
  </si>
  <si>
    <t>1.Leg.11</t>
  </si>
  <si>
    <t>A1.11</t>
  </si>
  <si>
    <t>1.A.23</t>
  </si>
  <si>
    <t>1.A.24</t>
  </si>
  <si>
    <t>1.Leg.12</t>
  </si>
  <si>
    <t>1.Leg.13</t>
  </si>
  <si>
    <t>Time series: prison population by nationality and custody type</t>
  </si>
  <si>
    <t>A1.12i</t>
  </si>
  <si>
    <t>Prison population by nationality</t>
  </si>
  <si>
    <t>1.A.25</t>
  </si>
  <si>
    <t>Time series: prison population by nationality group and sex</t>
  </si>
  <si>
    <t>1.A.26</t>
  </si>
  <si>
    <t>Time series: prison population by sex, region, and nationality</t>
  </si>
  <si>
    <t>A1.12ii</t>
  </si>
  <si>
    <t>[Legacy Table] Prison population by nationality</t>
  </si>
  <si>
    <t>1.Leg.14</t>
  </si>
  <si>
    <t>Time series: prison population by region and nation</t>
  </si>
  <si>
    <t>1.Leg.15</t>
  </si>
  <si>
    <t>Time series: prison population by nationality group</t>
  </si>
  <si>
    <t>A1.13</t>
  </si>
  <si>
    <t>Prison population by establishment and sex</t>
  </si>
  <si>
    <t>1.A.27</t>
  </si>
  <si>
    <t>Time series: prison population by establishment type, sex, and establishment</t>
  </si>
  <si>
    <t>1.Leg.16</t>
  </si>
  <si>
    <t>Time series: prison population by sex and establishment</t>
  </si>
  <si>
    <t>1.Leg.17</t>
  </si>
  <si>
    <t>Time series: prison population in immigration removal centres (IRC) by establishment</t>
  </si>
  <si>
    <t>A1.14</t>
  </si>
  <si>
    <t>Indeterminate sentence prisoner population, by tariff length and tariff expiry date</t>
  </si>
  <si>
    <t>1.A.28</t>
  </si>
  <si>
    <t>1.A.29</t>
  </si>
  <si>
    <t>1.A.30</t>
  </si>
  <si>
    <t>1.Leg.18</t>
  </si>
  <si>
    <t>Time series: indeterminate-sentence prison population by sentence type, tarrif expiry date, and tariff length</t>
  </si>
  <si>
    <t>A1.15</t>
  </si>
  <si>
    <t>Indeterminate sentenced prisoners by type of sentence and sex</t>
  </si>
  <si>
    <t>1.A.31</t>
  </si>
  <si>
    <t>Time series: indeterminate sentenced prison population by sex and type of sentence</t>
  </si>
  <si>
    <t>1.Leg.19</t>
  </si>
  <si>
    <t>Time series: indeterminate-sentence prison population by sex and inteterminate sentence type</t>
  </si>
  <si>
    <t>A1.16</t>
  </si>
  <si>
    <t>Indeterminate sentenced prisoners by type of sentence, sex and age</t>
  </si>
  <si>
    <t>1.A.32</t>
  </si>
  <si>
    <t>Indeterminate sentenced prison population by sex, type of sentence, and age</t>
  </si>
  <si>
    <t>A1.17</t>
  </si>
  <si>
    <t>Indeterminate sentenced prisoners by type of sentence, ethnic group and sex</t>
  </si>
  <si>
    <t>1.A.33</t>
  </si>
  <si>
    <t>Indeterminate sentenced prisoners by sex, type of sentence, and ethnicity</t>
  </si>
  <si>
    <t>A1.18</t>
  </si>
  <si>
    <t>Non-criminal prison population by type of committal and sex</t>
  </si>
  <si>
    <t>1.A.34</t>
  </si>
  <si>
    <t>Non-criminal prison population by sex and committal type</t>
  </si>
  <si>
    <t>1.Leg.20</t>
  </si>
  <si>
    <t>Time series: prison population by sex and legacy commital type</t>
  </si>
  <si>
    <t>Table names: Oct to Dec 2023 until Mar to June 2024</t>
  </si>
  <si>
    <t>Table names: until Jul to Sept 2023</t>
  </si>
  <si>
    <t>Table numbers: until Jul to Sept 2023</t>
  </si>
  <si>
    <t>Table numbers: Oct to Dec 2023 until Mar to June 2024</t>
  </si>
  <si>
    <t>Table numbers: Jul to Sept 2024 until present</t>
  </si>
  <si>
    <t>Table names: Jul to Sept 2024 until present</t>
  </si>
  <si>
    <t>Table numbers: Oct to Dec 2023 to present</t>
  </si>
  <si>
    <t>Table names: Oct to Dec 2023 to present</t>
  </si>
  <si>
    <t>Table numbers: until 2022</t>
  </si>
  <si>
    <t>Table names: until 2022</t>
  </si>
  <si>
    <t>Table numbers: 2023 to present</t>
  </si>
  <si>
    <t>Table names: 2023 to present</t>
  </si>
  <si>
    <t>Table numbers: until 2023</t>
  </si>
  <si>
    <t>Table names: until 2023</t>
  </si>
  <si>
    <t>[z]</t>
  </si>
  <si>
    <t>[z] is used where tables have been removed.</t>
  </si>
  <si>
    <t>Contents</t>
  </si>
  <si>
    <t>This worksheet contains one table.</t>
  </si>
  <si>
    <t>Sheet Name</t>
  </si>
  <si>
    <t>Sheet Title</t>
  </si>
  <si>
    <t>Table_1</t>
  </si>
  <si>
    <t>Table_2</t>
  </si>
  <si>
    <t>Table_3</t>
  </si>
  <si>
    <t>Table_4</t>
  </si>
  <si>
    <t>Table_5</t>
  </si>
  <si>
    <t>Table_6</t>
  </si>
  <si>
    <t>Table_7</t>
  </si>
  <si>
    <t>Table_8</t>
  </si>
  <si>
    <t>Links to Contents tab</t>
  </si>
  <si>
    <t>Table.1: Population Quarterly: Table numbers and names</t>
  </si>
  <si>
    <t>Table.2: Receptions Quarterly: Table numbers and names</t>
  </si>
  <si>
    <t>Table.3: Releases Quarterly: Table numbers and names</t>
  </si>
  <si>
    <t>Table.4: Adjudications Quarterly: Table numbers and names</t>
  </si>
  <si>
    <t>Table.5: Population Annual: Table numbers and names</t>
  </si>
  <si>
    <t>Table.6: Receptions Annual: Table numbers and names</t>
  </si>
  <si>
    <t>Table.7: Releases Annual: Table numbers and names</t>
  </si>
  <si>
    <t>Table.8: Adjudications Annual: Table numbers and names</t>
  </si>
  <si>
    <t>Notes</t>
  </si>
  <si>
    <t>Note</t>
  </si>
  <si>
    <t>Description</t>
  </si>
  <si>
    <t>[note 1]</t>
  </si>
  <si>
    <t>[note 2]</t>
  </si>
  <si>
    <t>[note 3]</t>
  </si>
  <si>
    <t>Beginning with Jul to Sept 2024 the quarterly releases HDC eligibility tables have been suspended. Tables that were numbered 3.Q.10, 3.Q.12, 3.Q.13, and 3.Q.15 from Oct to Dec 2023 until Mar to June 2024 are therefore not currently included in the quarterly releases tables. The removal these tables has meant that the numbering of some of the other tables has changed; their titles and content remain the same.</t>
  </si>
  <si>
    <t>Table.3: Releases Quarterly: Table numbers and names [note 1][note 2]</t>
  </si>
  <si>
    <t>Table.7: Releases Annual: Table numbers and names [note 3]</t>
  </si>
  <si>
    <t>1.A.36</t>
  </si>
  <si>
    <t>New table - no historical equivalent</t>
  </si>
  <si>
    <t>Time series: prison population by sex, custody type group, nationality group and offence group</t>
  </si>
  <si>
    <t>Table numbers: 2025 to present</t>
  </si>
  <si>
    <t>Table names: 2025 to present</t>
  </si>
  <si>
    <t>Table numbers: 2024</t>
  </si>
  <si>
    <t>Table names: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</si>
</sst>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sz val="12"/>
      <color theme="1"/>
      <name val="Arial"/>
      <family val="2"/>
    </font>
    <font>
      <sz val="8"/>
      <name val="Arial"/>
      <family val="2"/>
    </font>
    <font>
      <sz val="12"/>
      <name val="Arial"/>
      <family val="2"/>
    </font>
    <font>
      <u/>
      <sz val="11"/>
      <color theme="10"/>
      <name val="Arial"/>
      <family val="2"/>
    </font>
    <font>
      <b/>
      <sz val="12"/>
      <color rgb="FF000000"/>
      <name val="Arial"/>
      <family val="2"/>
    </font>
    <font>
      <u/>
      <sz val="12"/>
      <color theme="10"/>
      <name val="Arial"/>
      <family val="2"/>
    </font>
    <font>
      <b/>
      <sz val="12"/>
      <color theme="1"/>
      <name val="Arial"/>
      <family val="2"/>
    </font>
    <font>
      <b/>
      <sz val="16"/>
      <color theme="1"/>
      <name val="Arial"/>
      <family val="2"/>
    </font>
    <font>
      <sz val="16"/>
      <color theme="1"/>
      <name val="Arial"/>
      <family val="2"/>
    </font>
    <font>
      <b/>
      <sz val="16"/>
      <color rgb="FF000000"/>
      <name val="Arial"/>
      <family val="2"/>
    </font>
    <font>
      <b/>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left"/>
    </xf>
    <xf numFmtId="0" fontId="3" fillId="0" borderId="0" xfId="0" applyFont="1"/>
    <xf numFmtId="49" fontId="3" fillId="0" borderId="0" xfId="0" applyNumberFormat="1" applyFont="1"/>
    <xf numFmtId="0" fontId="3" fillId="0" borderId="0" xfId="0" applyFont="1" applyAlignment="1">
      <alignment vertical="center"/>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wrapText="1"/>
    </xf>
    <xf numFmtId="0" fontId="1" fillId="0" borderId="0" xfId="0" applyFont="1" applyAlignment="1">
      <alignment wrapText="1"/>
    </xf>
    <xf numFmtId="49" fontId="1" fillId="0" borderId="0" xfId="0" applyNumberFormat="1" applyFont="1"/>
    <xf numFmtId="0" fontId="4" fillId="0" borderId="0" xfId="1"/>
    <xf numFmtId="0" fontId="5" fillId="0" borderId="0" xfId="0" applyFont="1" applyAlignment="1">
      <alignment horizontal="left" wrapText="1"/>
    </xf>
    <xf numFmtId="0" fontId="6" fillId="0" borderId="0" xfId="1" applyFont="1"/>
    <xf numFmtId="0" fontId="7" fillId="0" borderId="0" xfId="0" applyFont="1"/>
    <xf numFmtId="0" fontId="8" fillId="0" borderId="0" xfId="0" applyFont="1"/>
    <xf numFmtId="0" fontId="9" fillId="0" borderId="0" xfId="0" applyFont="1"/>
    <xf numFmtId="0" fontId="10" fillId="0" borderId="0" xfId="0" applyFont="1"/>
    <xf numFmtId="0" fontId="6" fillId="0" borderId="0" xfId="0" applyFont="1"/>
    <xf numFmtId="0" fontId="7" fillId="0" borderId="0" xfId="0" applyFont="1" applyAlignment="1">
      <alignment horizontal="left" wrapText="1"/>
    </xf>
    <xf numFmtId="0" fontId="7" fillId="0" borderId="0" xfId="0" applyFont="1" applyAlignment="1">
      <alignment wrapText="1"/>
    </xf>
    <xf numFmtId="0" fontId="7" fillId="0" borderId="0" xfId="0" applyFont="1" applyAlignment="1">
      <alignment horizontal="left"/>
    </xf>
    <xf numFmtId="0" fontId="11" fillId="0" borderId="0" xfId="0" applyFont="1" applyAlignment="1">
      <alignment wrapText="1"/>
    </xf>
    <xf numFmtId="0" fontId="11" fillId="0" borderId="0" xfId="0" applyFont="1"/>
  </cellXfs>
  <cellStyles count="2">
    <cellStyle name="Hyperlink" xfId="1" builtinId="8"/>
    <cellStyle name="Normal" xfId="0" builtinId="0"/>
  </cellStyles>
  <dxfs count="53">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font>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font>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dxf>
    <dxf>
      <font>
        <b/>
      </font>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b/>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4F0436-507A-47EB-AD5F-5E46CD4DE89A}" name="Contents" displayName="Contents" ref="A3:B12" totalsRowShown="0" headerRowDxfId="52">
  <autoFilter ref="A3:B12" xr:uid="{464F0436-507A-47EB-AD5F-5E46CD4DE89A}">
    <filterColumn colId="0" hiddenButton="1"/>
    <filterColumn colId="1" hiddenButton="1"/>
  </autoFilter>
  <tableColumns count="2">
    <tableColumn id="1" xr3:uid="{61B5C701-F5C6-4548-B4AD-CDCED7610130}" name="Sheet Name" dataDxfId="51" dataCellStyle="Hyperlink"/>
    <tableColumn id="2" xr3:uid="{8C6844C3-7D14-4516-AE9E-E2690C7DEE68}" name="Sheet Title" dataDxfId="5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5B2880-B5A4-4103-8D84-4D193BDB12F0}" name="Table.8" displayName="Table.8" ref="A4:D12" totalsRowShown="0" headerRowDxfId="12">
  <autoFilter ref="A4:D12" xr:uid="{425B2880-B5A4-4103-8D84-4D193BDB12F0}">
    <filterColumn colId="0" hiddenButton="1"/>
    <filterColumn colId="1" hiddenButton="1"/>
    <filterColumn colId="2" hiddenButton="1"/>
    <filterColumn colId="3" hiddenButton="1"/>
  </autoFilter>
  <tableColumns count="4">
    <tableColumn id="1" xr3:uid="{EBE05CB6-6097-4344-83EC-0E66D0158CD6}" name="Table numbers: until 2022" dataDxfId="11"/>
    <tableColumn id="2" xr3:uid="{E1DFB73B-636A-48B8-A437-14FB38CA3211}" name="Table names: until 2022" dataDxfId="10"/>
    <tableColumn id="3" xr3:uid="{A86940FC-CB47-4F05-8243-E287E98C5D49}" name="Table numbers: 2023 to present" dataDxfId="9"/>
    <tableColumn id="4" xr3:uid="{55CE3694-0806-47A5-9DE4-7A5439622955}" name="Table names: 2023 to present"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179B94-2322-4AD0-90EB-3E0D558F8B61}" name="Notes" displayName="Notes" ref="A4:B7" totalsRowShown="0" headerRowDxfId="49">
  <autoFilter ref="A4:B7" xr:uid="{F2179B94-2322-4AD0-90EB-3E0D558F8B61}">
    <filterColumn colId="0" hiddenButton="1"/>
    <filterColumn colId="1" hiddenButton="1"/>
  </autoFilter>
  <tableColumns count="2">
    <tableColumn id="1" xr3:uid="{20570913-3D4F-4E1E-A388-A3B244096FAD}" name="Note"/>
    <tableColumn id="2" xr3:uid="{281956D0-E1FE-4167-ACC9-D3D4C4FF7F9E}" name="Descriptio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CED458-641F-493C-84A1-178C74D33E03}" name="Table.1" displayName="Table.1" ref="A4:D23" totalsRowShown="0" headerRowDxfId="48">
  <autoFilter ref="A4:D23" xr:uid="{C8CED458-641F-493C-84A1-178C74D33E03}">
    <filterColumn colId="0" hiddenButton="1"/>
    <filterColumn colId="1" hiddenButton="1"/>
    <filterColumn colId="2" hiddenButton="1"/>
    <filterColumn colId="3" hiddenButton="1"/>
  </autoFilter>
  <tableColumns count="4">
    <tableColumn id="1" xr3:uid="{D98E269B-79C3-4B59-B726-AA9B85B36B12}" name="Table numbers: until Jul to Sept 2023" dataDxfId="47"/>
    <tableColumn id="2" xr3:uid="{3C1462C7-B6A8-4453-A4E1-AF26438427BE}" name="Table names: until Jul to Sept 2023" dataDxfId="46"/>
    <tableColumn id="3" xr3:uid="{4554FDAD-72FE-452F-85A4-3F0D7E33FE80}" name="Table numbers: Oct to Dec 2023 to present" dataDxfId="45"/>
    <tableColumn id="4" xr3:uid="{AA763811-52F9-4970-9CC1-4FAA74E80E52}" name="Table names: Oct to Dec 2023 to present" dataDxfId="4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7FFACA-7E4D-4097-ADAD-CE94899FB36D}" name="Table.2" displayName="Table.2" ref="A4:D15" totalsRowShown="0" headerRowDxfId="43">
  <autoFilter ref="A4:D15" xr:uid="{0F7FFACA-7E4D-4097-ADAD-CE94899FB36D}">
    <filterColumn colId="0" hiddenButton="1"/>
    <filterColumn colId="1" hiddenButton="1"/>
    <filterColumn colId="2" hiddenButton="1"/>
    <filterColumn colId="3" hiddenButton="1"/>
  </autoFilter>
  <tableColumns count="4">
    <tableColumn id="1" xr3:uid="{EB26F1FC-EBD7-43F2-9CB5-7B6ED76B01EC}" name="Table numbers: until Jul to Sept 2023" dataDxfId="42"/>
    <tableColumn id="2" xr3:uid="{F1F79219-4006-4F98-A6DD-3FB5D8362E25}" name="Table names: until Jul to Sept 2023" dataDxfId="41"/>
    <tableColumn id="3" xr3:uid="{2068B686-3A03-44C4-AF91-43618D59FE62}" name="Table numbers: Oct to Dec 2023 to present" dataDxfId="40"/>
    <tableColumn id="4" xr3:uid="{23F982B8-9EC6-4EB1-AC65-884031AA768F}" name="Table names: Oct to Dec 2023 to present" dataDxfId="3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A617F5-5C0C-4D52-802C-AE8209EA264A}" name="Table.3" displayName="Table.3" ref="A4:F29" totalsRowShown="0" headerRowDxfId="38" dataDxfId="37">
  <autoFilter ref="A4:F29" xr:uid="{D1A617F5-5C0C-4D52-802C-AE8209EA264A}">
    <filterColumn colId="0" hiddenButton="1"/>
    <filterColumn colId="1" hiddenButton="1"/>
    <filterColumn colId="2" hiddenButton="1"/>
    <filterColumn colId="3" hiddenButton="1"/>
    <filterColumn colId="4" hiddenButton="1"/>
    <filterColumn colId="5" hiddenButton="1"/>
  </autoFilter>
  <tableColumns count="6">
    <tableColumn id="1" xr3:uid="{1DF5F1ED-EC04-4F82-8333-7B95DDD5615C}" name="Table numbers: until Jul to Sept 2023" dataDxfId="36"/>
    <tableColumn id="2" xr3:uid="{ACBDEEBC-DF3F-4B95-8EDB-10E746FBFAFE}" name="Table names: until Jul to Sept 2023" dataDxfId="35"/>
    <tableColumn id="3" xr3:uid="{F9EE465B-5DCA-4A88-A3BE-A043191ED269}" name="Table numbers: Oct to Dec 2023 until Mar to June 2024" dataDxfId="34"/>
    <tableColumn id="4" xr3:uid="{B2916D98-3C5E-496D-9EAF-9B34E6CCED34}" name="Table names: Oct to Dec 2023 until Mar to June 2024" dataDxfId="33"/>
    <tableColumn id="5" xr3:uid="{D142C973-6167-42C1-9818-C94C1CDE1612}" name="Table numbers: Jul to Sept 2024 until present" dataDxfId="32"/>
    <tableColumn id="6" xr3:uid="{C3D75542-B9A5-489E-9540-C7440E4890CE}" name="Table names: Jul to Sept 2024 until present" dataDxfId="3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46C795-976B-4A25-941F-B8EA4958907D}" name="Table.4" displayName="Table.4" ref="A4:D12" totalsRowShown="0" headerRowDxfId="30" dataDxfId="29">
  <autoFilter ref="A4:D12" xr:uid="{8446C795-976B-4A25-941F-B8EA4958907D}">
    <filterColumn colId="0" hiddenButton="1"/>
    <filterColumn colId="1" hiddenButton="1"/>
    <filterColumn colId="2" hiddenButton="1"/>
    <filterColumn colId="3" hiddenButton="1"/>
  </autoFilter>
  <tableColumns count="4">
    <tableColumn id="1" xr3:uid="{61C0A6D0-F994-4B45-9AA0-485B9D5A752A}" name="Table numbers: until Jul to Sept 2023" dataDxfId="28"/>
    <tableColumn id="2" xr3:uid="{042FE3F7-7C72-4B17-A543-38B776C59D8B}" name="Table names: until Jul to Sept 2023" dataDxfId="27"/>
    <tableColumn id="3" xr3:uid="{3BBDB674-8B7F-4146-B022-40B1951C93A0}" name="Table numbers: Oct to Dec 2023 to present" dataDxfId="26"/>
    <tableColumn id="4" xr3:uid="{D17D15FF-CCE8-4D19-9505-69D58BB0CC47}" name="Table names: Oct to Dec 2023 to present" dataDxfId="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C9FD92E-D3FF-4D0D-BB50-24EDCBA0AFAA}" name="Table.5" displayName="Table.5" ref="A4:F60" totalsRowShown="0" headerRowDxfId="7" dataDxfId="6">
  <autoFilter ref="A4:F60" xr:uid="{AC9FD92E-D3FF-4D0D-BB50-24EDCBA0AFAA}">
    <filterColumn colId="0" hiddenButton="1"/>
    <filterColumn colId="1" hiddenButton="1"/>
    <filterColumn colId="2" hiddenButton="1"/>
    <filterColumn colId="3" hiddenButton="1"/>
    <filterColumn colId="4" hiddenButton="1"/>
    <filterColumn colId="5" hiddenButton="1"/>
  </autoFilter>
  <tableColumns count="6">
    <tableColumn id="1" xr3:uid="{2DD50E64-3347-4085-82FE-B3580F93E198}" name="Table numbers: until 2023" dataDxfId="5"/>
    <tableColumn id="2" xr3:uid="{C5E45A5F-FA30-4BBC-850E-387E7C6ABA6A}" name="Table names: until 2023" dataDxfId="4"/>
    <tableColumn id="9" xr3:uid="{B0993CF5-D694-4620-9BA3-B94476CA6C70}" name="Table numbers: 2024" dataDxfId="3"/>
    <tableColumn id="8" xr3:uid="{A1823A7E-E8D7-4A9E-9044-EE3B2F0A2895}" name="Table names: 2024" dataDxfId="2"/>
    <tableColumn id="3" xr3:uid="{D66C4212-6A48-46A4-8122-81063130F64B}" name="Table numbers: 2025 to present" dataDxfId="1"/>
    <tableColumn id="4" xr3:uid="{E37D057D-7372-4676-B3E7-C1CC759B571E}" name="Table names: 2025 to present" dataDxfId="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C01499-CB4E-44D4-AD03-2DC1D025D543}" name="Table.6" displayName="Table.6" ref="A4:D27" totalsRowShown="0" headerRowDxfId="24" dataDxfId="23">
  <autoFilter ref="A4:D27" xr:uid="{24C01499-CB4E-44D4-AD03-2DC1D025D543}">
    <filterColumn colId="0" hiddenButton="1"/>
    <filterColumn colId="1" hiddenButton="1"/>
    <filterColumn colId="2" hiddenButton="1"/>
    <filterColumn colId="3" hiddenButton="1"/>
  </autoFilter>
  <tableColumns count="4">
    <tableColumn id="1" xr3:uid="{0320CE4D-E99A-43E1-80F5-5F85383BE933}" name="Table numbers: until 2022" dataDxfId="22"/>
    <tableColumn id="2" xr3:uid="{CF72B41D-4733-449D-BA45-D52E962F74DE}" name="Table names: until 2022" dataDxfId="21"/>
    <tableColumn id="3" xr3:uid="{25C4D5F5-44BF-4041-9027-36352585943A}" name="Table numbers: 2023 to present" dataDxfId="20"/>
    <tableColumn id="4" xr3:uid="{A23AE285-65B8-4E58-8AB8-7995945598A7}" name="Table names: 2023 to present" dataDxfId="19"/>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9A2B711-CCAE-455D-8682-F9314ECB33B9}" name="Table.7" displayName="Table.7" ref="A4:D48" totalsRowShown="0" headerRowDxfId="18" dataDxfId="17">
  <autoFilter ref="A4:D48" xr:uid="{99A2B711-CCAE-455D-8682-F9314ECB33B9}">
    <filterColumn colId="0" hiddenButton="1"/>
    <filterColumn colId="1" hiddenButton="1"/>
    <filterColumn colId="2" hiddenButton="1"/>
    <filterColumn colId="3" hiddenButton="1"/>
  </autoFilter>
  <tableColumns count="4">
    <tableColumn id="1" xr3:uid="{D4E60670-A8C2-4AD6-8D41-80EA9D7F8197}" name="Table numbers: until 2022" dataDxfId="16"/>
    <tableColumn id="2" xr3:uid="{355F3982-FC2D-4BCE-A7BC-85178DCCDAE6}" name="Table names: until 2022" dataDxfId="15"/>
    <tableColumn id="3" xr3:uid="{7CFCD0CB-77CE-4FA3-A970-B3C09E4F80D6}" name="Table numbers: 2023 to present" dataDxfId="14"/>
    <tableColumn id="4" xr3:uid="{1CF94335-52E2-437D-8EE8-BF8CCB048810}" name="Table names: 2023 to present" dataDxfId="1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2F8-1461-4C25-BCCF-80BC57B1F864}">
  <dimension ref="A1:B12"/>
  <sheetViews>
    <sheetView tabSelected="1" workbookViewId="0"/>
  </sheetViews>
  <sheetFormatPr defaultColWidth="9" defaultRowHeight="15" x14ac:dyDescent="0.2"/>
  <cols>
    <col min="1" max="1" width="15.125" style="3" customWidth="1"/>
    <col min="2" max="2" width="53.875" style="3" bestFit="1" customWidth="1"/>
    <col min="3" max="16384" width="9" style="3"/>
  </cols>
  <sheetData>
    <row r="1" spans="1:2" ht="20.25" x14ac:dyDescent="0.3">
      <c r="A1" s="17" t="s">
        <v>486</v>
      </c>
    </row>
    <row r="2" spans="1:2" x14ac:dyDescent="0.2">
      <c r="A2" s="3" t="s">
        <v>487</v>
      </c>
    </row>
    <row r="3" spans="1:2" ht="15.75" x14ac:dyDescent="0.25">
      <c r="A3" s="14" t="s">
        <v>488</v>
      </c>
      <c r="B3" s="14" t="s">
        <v>489</v>
      </c>
    </row>
    <row r="4" spans="1:2" x14ac:dyDescent="0.2">
      <c r="A4" s="15" t="s">
        <v>507</v>
      </c>
      <c r="B4" s="3" t="s">
        <v>507</v>
      </c>
    </row>
    <row r="5" spans="1:2" x14ac:dyDescent="0.2">
      <c r="A5" s="15" t="s">
        <v>490</v>
      </c>
      <c r="B5" s="3" t="s">
        <v>499</v>
      </c>
    </row>
    <row r="6" spans="1:2" x14ac:dyDescent="0.2">
      <c r="A6" s="15" t="s">
        <v>491</v>
      </c>
      <c r="B6" s="3" t="s">
        <v>500</v>
      </c>
    </row>
    <row r="7" spans="1:2" x14ac:dyDescent="0.2">
      <c r="A7" s="15" t="s">
        <v>492</v>
      </c>
      <c r="B7" s="3" t="s">
        <v>501</v>
      </c>
    </row>
    <row r="8" spans="1:2" x14ac:dyDescent="0.2">
      <c r="A8" s="15" t="s">
        <v>493</v>
      </c>
      <c r="B8" s="3" t="s">
        <v>502</v>
      </c>
    </row>
    <row r="9" spans="1:2" x14ac:dyDescent="0.2">
      <c r="A9" s="15" t="s">
        <v>494</v>
      </c>
      <c r="B9" s="3" t="s">
        <v>503</v>
      </c>
    </row>
    <row r="10" spans="1:2" x14ac:dyDescent="0.2">
      <c r="A10" s="15" t="s">
        <v>495</v>
      </c>
      <c r="B10" s="3" t="s">
        <v>504</v>
      </c>
    </row>
    <row r="11" spans="1:2" x14ac:dyDescent="0.2">
      <c r="A11" s="15" t="s">
        <v>496</v>
      </c>
      <c r="B11" s="3" t="s">
        <v>505</v>
      </c>
    </row>
    <row r="12" spans="1:2" x14ac:dyDescent="0.2">
      <c r="A12" s="15" t="s">
        <v>497</v>
      </c>
      <c r="B12" s="3" t="s">
        <v>506</v>
      </c>
    </row>
  </sheetData>
  <hyperlinks>
    <hyperlink ref="A5" location="Table_1!A1" display="Table_1" xr:uid="{7368E549-2313-418B-8F2B-0725F34201FF}"/>
    <hyperlink ref="A7" location="Table_3!A1" display="Table_3" xr:uid="{C958951D-D0C8-462D-9CCE-B602AF185A19}"/>
    <hyperlink ref="A8" location="Table_4!A1" display="Table_4" xr:uid="{0455F43E-D349-47BD-A785-188B84BA4CFF}"/>
    <hyperlink ref="A9" location="Table_5!A1" display="Table_5" xr:uid="{988664F8-6D3F-48F0-A922-906B732967C4}"/>
    <hyperlink ref="A10" location="Table_6!A1" display="Table_6" xr:uid="{561D1893-C9BD-4B7D-B44E-79663044ED0A}"/>
    <hyperlink ref="A11" location="Table_7!A1" display="Table_7" xr:uid="{52772633-F2B4-4FF3-ACE4-9C73C35DDB9E}"/>
    <hyperlink ref="A12" location="Table_8!A1" display="Table_8" xr:uid="{0937D41A-ED18-4F70-8044-DFC35C139356}"/>
    <hyperlink ref="A6" location="Table_2!A1" display="Table_2" xr:uid="{935CA69B-D49C-4599-B764-0F6D717C795A}"/>
    <hyperlink ref="A4" location="Notes!A1" display="Notes" xr:uid="{373FBBB6-4B8A-48F3-8C8A-C09D5146D23F}"/>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71F7-2B27-4567-B780-7263F725CA3F}">
  <dimension ref="A1:D12"/>
  <sheetViews>
    <sheetView workbookViewId="0"/>
  </sheetViews>
  <sheetFormatPr defaultColWidth="9" defaultRowHeight="15" x14ac:dyDescent="0.2"/>
  <cols>
    <col min="1" max="1" width="22.625" style="11" customWidth="1"/>
    <col min="2" max="2" width="81.25" style="3" bestFit="1" customWidth="1"/>
    <col min="3" max="3" width="22.625" style="11" customWidth="1"/>
    <col min="4" max="4" width="123.125" style="3" bestFit="1" customWidth="1"/>
    <col min="5" max="16384" width="9" style="3"/>
  </cols>
  <sheetData>
    <row r="1" spans="1:4" ht="20.25" x14ac:dyDescent="0.3">
      <c r="A1" s="17" t="s">
        <v>506</v>
      </c>
    </row>
    <row r="2" spans="1:4" x14ac:dyDescent="0.2">
      <c r="A2" t="s">
        <v>487</v>
      </c>
    </row>
    <row r="3" spans="1:4" x14ac:dyDescent="0.2">
      <c r="A3" s="13" t="s">
        <v>498</v>
      </c>
    </row>
    <row r="4" spans="1:4" s="16" customFormat="1" ht="45" customHeight="1" x14ac:dyDescent="0.25">
      <c r="A4" s="21" t="s">
        <v>478</v>
      </c>
      <c r="B4" s="16" t="s">
        <v>479</v>
      </c>
      <c r="C4" s="22" t="s">
        <v>480</v>
      </c>
      <c r="D4" s="16" t="s">
        <v>481</v>
      </c>
    </row>
    <row r="5" spans="1:4" ht="30" customHeight="1" x14ac:dyDescent="0.2">
      <c r="A5" s="11" t="s">
        <v>98</v>
      </c>
      <c r="B5" s="3" t="s">
        <v>96</v>
      </c>
      <c r="C5" s="11" t="s">
        <v>100</v>
      </c>
      <c r="D5" s="3" t="s">
        <v>78</v>
      </c>
    </row>
    <row r="6" spans="1:4" x14ac:dyDescent="0.2">
      <c r="A6" s="11" t="s">
        <v>97</v>
      </c>
      <c r="B6" s="3" t="s">
        <v>103</v>
      </c>
      <c r="C6" s="11" t="s">
        <v>101</v>
      </c>
      <c r="D6" s="3" t="s">
        <v>79</v>
      </c>
    </row>
    <row r="7" spans="1:4" x14ac:dyDescent="0.2">
      <c r="A7" s="11" t="s">
        <v>99</v>
      </c>
      <c r="B7" s="3" t="s">
        <v>81</v>
      </c>
      <c r="C7" s="11" t="s">
        <v>102</v>
      </c>
      <c r="D7" s="3" t="s">
        <v>82</v>
      </c>
    </row>
    <row r="8" spans="1:4" x14ac:dyDescent="0.2">
      <c r="A8" s="11" t="s">
        <v>99</v>
      </c>
      <c r="B8" s="3" t="s">
        <v>81</v>
      </c>
      <c r="C8" s="11" t="s">
        <v>104</v>
      </c>
      <c r="D8" s="3" t="s">
        <v>109</v>
      </c>
    </row>
    <row r="9" spans="1:4" x14ac:dyDescent="0.2">
      <c r="A9" s="11" t="s">
        <v>99</v>
      </c>
      <c r="B9" s="3" t="s">
        <v>81</v>
      </c>
      <c r="C9" s="11" t="s">
        <v>105</v>
      </c>
      <c r="D9" s="3" t="s">
        <v>83</v>
      </c>
    </row>
    <row r="10" spans="1:4" x14ac:dyDescent="0.2">
      <c r="A10" s="11" t="s">
        <v>99</v>
      </c>
      <c r="B10" s="3" t="s">
        <v>81</v>
      </c>
      <c r="C10" s="11" t="s">
        <v>106</v>
      </c>
      <c r="D10" s="3" t="s">
        <v>84</v>
      </c>
    </row>
    <row r="11" spans="1:4" x14ac:dyDescent="0.2">
      <c r="A11" s="11" t="s">
        <v>99</v>
      </c>
      <c r="B11" s="3" t="s">
        <v>81</v>
      </c>
      <c r="C11" s="11" t="s">
        <v>107</v>
      </c>
      <c r="D11" s="3" t="s">
        <v>85</v>
      </c>
    </row>
    <row r="12" spans="1:4" x14ac:dyDescent="0.2">
      <c r="A12" s="11" t="s">
        <v>99</v>
      </c>
      <c r="B12" s="3" t="s">
        <v>81</v>
      </c>
      <c r="C12" s="11" t="s">
        <v>108</v>
      </c>
      <c r="D12" s="2" t="s">
        <v>86</v>
      </c>
    </row>
  </sheetData>
  <hyperlinks>
    <hyperlink ref="A3" location="Contents!A1" display="Links to Contents tab" xr:uid="{D5FBDDB0-365B-4E57-BA78-8B8FB52E1C94}"/>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9FD2-64B0-4DBE-BDD7-BC1AED33897F}">
  <dimension ref="A1:B7"/>
  <sheetViews>
    <sheetView workbookViewId="0"/>
  </sheetViews>
  <sheetFormatPr defaultColWidth="9" defaultRowHeight="15" x14ac:dyDescent="0.2"/>
  <cols>
    <col min="1" max="1" width="9" style="3"/>
    <col min="2" max="2" width="155.75" style="3" bestFit="1" customWidth="1"/>
    <col min="3" max="16384" width="9" style="3"/>
  </cols>
  <sheetData>
    <row r="1" spans="1:2" ht="20.25" x14ac:dyDescent="0.3">
      <c r="A1" s="19" t="s">
        <v>507</v>
      </c>
    </row>
    <row r="2" spans="1:2" x14ac:dyDescent="0.2">
      <c r="A2" s="3" t="s">
        <v>487</v>
      </c>
    </row>
    <row r="3" spans="1:2" x14ac:dyDescent="0.2">
      <c r="A3" s="20" t="str">
        <f>HYPERLINK("#'Contents'!A1", "Link to Contents tab")</f>
        <v>Link to Contents tab</v>
      </c>
    </row>
    <row r="4" spans="1:2" ht="15.75" x14ac:dyDescent="0.25">
      <c r="A4" s="16" t="s">
        <v>508</v>
      </c>
      <c r="B4" s="16" t="s">
        <v>509</v>
      </c>
    </row>
    <row r="5" spans="1:2" ht="45" customHeight="1" x14ac:dyDescent="0.2">
      <c r="A5" s="9" t="s">
        <v>510</v>
      </c>
      <c r="B5" s="10" t="s">
        <v>513</v>
      </c>
    </row>
    <row r="6" spans="1:2" x14ac:dyDescent="0.2">
      <c r="A6" s="3" t="s">
        <v>511</v>
      </c>
      <c r="B6" s="8" t="s">
        <v>485</v>
      </c>
    </row>
    <row r="7" spans="1:2" x14ac:dyDescent="0.2">
      <c r="A7" s="3" t="s">
        <v>512</v>
      </c>
      <c r="B7" s="9" t="s">
        <v>335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0AFF8-814F-43CF-BBF9-AE52E2EBCFF2}">
  <dimension ref="A1:D23"/>
  <sheetViews>
    <sheetView workbookViewId="0"/>
  </sheetViews>
  <sheetFormatPr defaultColWidth="9" defaultRowHeight="15" x14ac:dyDescent="0.2"/>
  <cols>
    <col min="1" max="1" width="22.625" style="3" customWidth="1"/>
    <col min="2" max="2" width="84.875" style="3" bestFit="1" customWidth="1"/>
    <col min="3" max="3" width="22.625" style="3" customWidth="1"/>
    <col min="4" max="4" width="113" style="3" bestFit="1" customWidth="1"/>
    <col min="5" max="16384" width="9" style="3"/>
  </cols>
  <sheetData>
    <row r="1" spans="1:4" s="18" customFormat="1" ht="20.25" x14ac:dyDescent="0.3">
      <c r="A1" s="17" t="s">
        <v>499</v>
      </c>
    </row>
    <row r="2" spans="1:4" x14ac:dyDescent="0.2">
      <c r="A2" t="s">
        <v>487</v>
      </c>
    </row>
    <row r="3" spans="1:4" x14ac:dyDescent="0.2">
      <c r="A3" s="13" t="s">
        <v>498</v>
      </c>
    </row>
    <row r="4" spans="1:4" s="16" customFormat="1" ht="45" customHeight="1" x14ac:dyDescent="0.25">
      <c r="A4" s="21" t="s">
        <v>472</v>
      </c>
      <c r="B4" s="22" t="s">
        <v>471</v>
      </c>
      <c r="C4" s="22" t="s">
        <v>476</v>
      </c>
      <c r="D4" s="16" t="s">
        <v>477</v>
      </c>
    </row>
    <row r="5" spans="1:4" ht="30" customHeight="1" x14ac:dyDescent="0.2">
      <c r="A5" s="12">
        <v>1.1000000000000001</v>
      </c>
      <c r="B5" s="3" t="s">
        <v>0</v>
      </c>
      <c r="C5" s="3" t="s">
        <v>207</v>
      </c>
      <c r="D5" s="3" t="s">
        <v>1</v>
      </c>
    </row>
    <row r="6" spans="1:4" x14ac:dyDescent="0.2">
      <c r="A6" s="12">
        <v>1.1000000000000001</v>
      </c>
      <c r="B6" s="1" t="s">
        <v>0</v>
      </c>
      <c r="C6" s="3" t="s">
        <v>208</v>
      </c>
      <c r="D6" s="1" t="s">
        <v>2</v>
      </c>
    </row>
    <row r="7" spans="1:4" x14ac:dyDescent="0.2">
      <c r="A7" s="12" t="s">
        <v>201</v>
      </c>
      <c r="B7" s="3" t="s">
        <v>4</v>
      </c>
      <c r="C7" s="3" t="s">
        <v>209</v>
      </c>
      <c r="D7" s="3" t="s">
        <v>3</v>
      </c>
    </row>
    <row r="8" spans="1:4" x14ac:dyDescent="0.2">
      <c r="A8" s="12" t="s">
        <v>202</v>
      </c>
      <c r="B8" s="1" t="s">
        <v>5</v>
      </c>
      <c r="C8" s="3" t="s">
        <v>210</v>
      </c>
      <c r="D8" s="3" t="s">
        <v>6</v>
      </c>
    </row>
    <row r="9" spans="1:4" x14ac:dyDescent="0.2">
      <c r="A9" s="12" t="s">
        <v>203</v>
      </c>
      <c r="B9" s="3" t="s">
        <v>7</v>
      </c>
      <c r="C9" s="3" t="s">
        <v>211</v>
      </c>
      <c r="D9" s="3" t="s">
        <v>13</v>
      </c>
    </row>
    <row r="10" spans="1:4" x14ac:dyDescent="0.2">
      <c r="A10" s="12">
        <v>1.3</v>
      </c>
      <c r="B10" s="1" t="s">
        <v>11</v>
      </c>
      <c r="C10" s="3" t="s">
        <v>212</v>
      </c>
      <c r="D10" s="3" t="s">
        <v>12</v>
      </c>
    </row>
    <row r="11" spans="1:4" x14ac:dyDescent="0.2">
      <c r="A11" s="12">
        <v>1.4</v>
      </c>
      <c r="B11" s="3" t="s">
        <v>10</v>
      </c>
      <c r="C11" s="3" t="s">
        <v>213</v>
      </c>
      <c r="D11" s="3" t="s">
        <v>14</v>
      </c>
    </row>
    <row r="12" spans="1:4" x14ac:dyDescent="0.2">
      <c r="A12" s="12">
        <v>1.5</v>
      </c>
      <c r="B12" s="3" t="s">
        <v>9</v>
      </c>
      <c r="C12" s="3" t="s">
        <v>214</v>
      </c>
      <c r="D12" s="3" t="s">
        <v>8</v>
      </c>
    </row>
    <row r="13" spans="1:4" x14ac:dyDescent="0.2">
      <c r="A13" s="12">
        <v>1.6</v>
      </c>
      <c r="B13" s="1" t="s">
        <v>15</v>
      </c>
      <c r="C13" s="3" t="s">
        <v>215</v>
      </c>
      <c r="D13" s="3" t="s">
        <v>16</v>
      </c>
    </row>
    <row r="14" spans="1:4" x14ac:dyDescent="0.2">
      <c r="A14" s="12">
        <v>1.7</v>
      </c>
      <c r="B14" s="3" t="s">
        <v>19</v>
      </c>
      <c r="C14" s="3" t="s">
        <v>216</v>
      </c>
      <c r="D14" s="3" t="s">
        <v>17</v>
      </c>
    </row>
    <row r="15" spans="1:4" x14ac:dyDescent="0.2">
      <c r="A15" s="12">
        <v>1.8</v>
      </c>
      <c r="B15" s="3" t="s">
        <v>18</v>
      </c>
      <c r="C15" s="3" t="s">
        <v>217</v>
      </c>
      <c r="D15" s="3" t="s">
        <v>20</v>
      </c>
    </row>
    <row r="16" spans="1:4" x14ac:dyDescent="0.2">
      <c r="A16" s="12">
        <v>1.8</v>
      </c>
      <c r="B16" s="3" t="s">
        <v>18</v>
      </c>
      <c r="C16" s="3" t="s">
        <v>218</v>
      </c>
      <c r="D16" s="1" t="s">
        <v>19</v>
      </c>
    </row>
    <row r="17" spans="1:4" x14ac:dyDescent="0.2">
      <c r="A17" s="12">
        <v>1.8</v>
      </c>
      <c r="B17" s="3" t="s">
        <v>18</v>
      </c>
      <c r="C17" s="3" t="s">
        <v>219</v>
      </c>
      <c r="D17" s="1" t="s">
        <v>21</v>
      </c>
    </row>
    <row r="18" spans="1:4" x14ac:dyDescent="0.2">
      <c r="A18" s="12" t="s">
        <v>204</v>
      </c>
      <c r="B18" s="1" t="s">
        <v>22</v>
      </c>
      <c r="C18" s="3" t="s">
        <v>220</v>
      </c>
      <c r="D18" s="3" t="s">
        <v>23</v>
      </c>
    </row>
    <row r="19" spans="1:4" x14ac:dyDescent="0.2">
      <c r="A19" s="12" t="s">
        <v>204</v>
      </c>
      <c r="B19" s="1" t="s">
        <v>22</v>
      </c>
      <c r="C19" s="3" t="s">
        <v>221</v>
      </c>
      <c r="D19" s="1" t="s">
        <v>25</v>
      </c>
    </row>
    <row r="20" spans="1:4" x14ac:dyDescent="0.2">
      <c r="A20" s="12" t="s">
        <v>204</v>
      </c>
      <c r="B20" s="1" t="s">
        <v>22</v>
      </c>
      <c r="C20" s="3" t="s">
        <v>222</v>
      </c>
      <c r="D20" s="3" t="s">
        <v>24</v>
      </c>
    </row>
    <row r="21" spans="1:4" x14ac:dyDescent="0.2">
      <c r="A21" s="12" t="s">
        <v>205</v>
      </c>
      <c r="B21" s="1" t="s">
        <v>22</v>
      </c>
      <c r="C21" s="3" t="s">
        <v>223</v>
      </c>
      <c r="D21" s="1" t="s">
        <v>26</v>
      </c>
    </row>
    <row r="22" spans="1:4" x14ac:dyDescent="0.2">
      <c r="A22" s="12" t="s">
        <v>205</v>
      </c>
      <c r="B22" s="3" t="s">
        <v>27</v>
      </c>
      <c r="C22" s="3" t="s">
        <v>224</v>
      </c>
      <c r="D22" s="1" t="s">
        <v>30</v>
      </c>
    </row>
    <row r="23" spans="1:4" x14ac:dyDescent="0.2">
      <c r="A23" s="12" t="s">
        <v>206</v>
      </c>
      <c r="B23" s="3" t="s">
        <v>28</v>
      </c>
      <c r="C23" s="3" t="s">
        <v>225</v>
      </c>
      <c r="D23" s="3" t="s">
        <v>29</v>
      </c>
    </row>
  </sheetData>
  <phoneticPr fontId="2" type="noConversion"/>
  <hyperlinks>
    <hyperlink ref="A3" location="Contents!A1" display="Links to Contents tab" xr:uid="{7349E3ED-FFF1-406F-8DE9-70C96E54F3CE}"/>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3B4F-6A8D-42C7-9CAF-E5E06873900C}">
  <dimension ref="A1:D15"/>
  <sheetViews>
    <sheetView workbookViewId="0"/>
  </sheetViews>
  <sheetFormatPr defaultColWidth="9" defaultRowHeight="15" x14ac:dyDescent="0.2"/>
  <cols>
    <col min="1" max="1" width="22.625" style="4" customWidth="1"/>
    <col min="2" max="2" width="76.25" style="3" bestFit="1" customWidth="1"/>
    <col min="3" max="3" width="22.625" style="3" customWidth="1"/>
    <col min="4" max="4" width="75.75" style="3" bestFit="1" customWidth="1"/>
    <col min="5" max="16384" width="9" style="3"/>
  </cols>
  <sheetData>
    <row r="1" spans="1:4" ht="20.25" x14ac:dyDescent="0.3">
      <c r="A1" s="17" t="s">
        <v>500</v>
      </c>
    </row>
    <row r="2" spans="1:4" x14ac:dyDescent="0.2">
      <c r="A2" t="s">
        <v>487</v>
      </c>
    </row>
    <row r="3" spans="1:4" x14ac:dyDescent="0.2">
      <c r="A3" s="13" t="s">
        <v>498</v>
      </c>
    </row>
    <row r="4" spans="1:4" s="16" customFormat="1" ht="45" customHeight="1" x14ac:dyDescent="0.25">
      <c r="A4" s="21" t="s">
        <v>472</v>
      </c>
      <c r="B4" s="22" t="s">
        <v>471</v>
      </c>
      <c r="C4" s="22" t="s">
        <v>476</v>
      </c>
      <c r="D4" s="16" t="s">
        <v>477</v>
      </c>
    </row>
    <row r="5" spans="1:4" ht="30" customHeight="1" x14ac:dyDescent="0.2">
      <c r="A5" s="4">
        <v>2.1</v>
      </c>
      <c r="B5" s="3" t="s">
        <v>31</v>
      </c>
      <c r="C5" s="3" t="s">
        <v>230</v>
      </c>
      <c r="D5" s="4" t="s">
        <v>32</v>
      </c>
    </row>
    <row r="6" spans="1:4" x14ac:dyDescent="0.2">
      <c r="A6" s="4">
        <v>2.1</v>
      </c>
      <c r="B6" s="3" t="s">
        <v>31</v>
      </c>
      <c r="C6" s="3" t="s">
        <v>231</v>
      </c>
      <c r="D6" s="3" t="s">
        <v>33</v>
      </c>
    </row>
    <row r="7" spans="1:4" x14ac:dyDescent="0.2">
      <c r="A7" s="4">
        <v>2.2000000000000002</v>
      </c>
      <c r="B7" s="1" t="s">
        <v>34</v>
      </c>
      <c r="C7" s="3" t="s">
        <v>232</v>
      </c>
      <c r="D7" s="3" t="s">
        <v>35</v>
      </c>
    </row>
    <row r="8" spans="1:4" x14ac:dyDescent="0.2">
      <c r="A8" s="4">
        <v>2.2000000000000002</v>
      </c>
      <c r="B8" s="1" t="s">
        <v>34</v>
      </c>
      <c r="C8" s="3" t="s">
        <v>233</v>
      </c>
      <c r="D8" s="3" t="s">
        <v>36</v>
      </c>
    </row>
    <row r="9" spans="1:4" x14ac:dyDescent="0.2">
      <c r="A9" s="4">
        <v>2.2999999999999998</v>
      </c>
      <c r="B9" s="1" t="s">
        <v>37</v>
      </c>
      <c r="C9" s="3" t="s">
        <v>234</v>
      </c>
      <c r="D9" s="3" t="s">
        <v>38</v>
      </c>
    </row>
    <row r="10" spans="1:4" x14ac:dyDescent="0.2">
      <c r="A10" s="4" t="s">
        <v>226</v>
      </c>
      <c r="B10" s="3" t="s">
        <v>39</v>
      </c>
      <c r="C10" s="3" t="s">
        <v>235</v>
      </c>
      <c r="D10" s="3" t="s">
        <v>40</v>
      </c>
    </row>
    <row r="11" spans="1:4" x14ac:dyDescent="0.2">
      <c r="A11" s="4" t="s">
        <v>227</v>
      </c>
      <c r="B11" s="3" t="s">
        <v>41</v>
      </c>
      <c r="C11" s="3" t="s">
        <v>236</v>
      </c>
      <c r="D11" s="2" t="s">
        <v>42</v>
      </c>
    </row>
    <row r="12" spans="1:4" x14ac:dyDescent="0.2">
      <c r="A12" s="4" t="s">
        <v>228</v>
      </c>
      <c r="B12" s="3" t="s">
        <v>43</v>
      </c>
      <c r="C12" s="3" t="s">
        <v>237</v>
      </c>
      <c r="D12" s="2" t="s">
        <v>48</v>
      </c>
    </row>
    <row r="13" spans="1:4" x14ac:dyDescent="0.2">
      <c r="A13" s="4" t="s">
        <v>229</v>
      </c>
      <c r="B13" s="1" t="s">
        <v>44</v>
      </c>
      <c r="C13" s="3" t="s">
        <v>238</v>
      </c>
      <c r="D13" s="2" t="s">
        <v>49</v>
      </c>
    </row>
    <row r="14" spans="1:4" x14ac:dyDescent="0.2">
      <c r="A14" s="4">
        <v>2.6</v>
      </c>
      <c r="B14" s="3" t="s">
        <v>45</v>
      </c>
      <c r="C14" s="3" t="s">
        <v>239</v>
      </c>
      <c r="D14" s="3" t="s">
        <v>47</v>
      </c>
    </row>
    <row r="15" spans="1:4" x14ac:dyDescent="0.2">
      <c r="A15" s="4">
        <v>2.7</v>
      </c>
      <c r="B15" s="1" t="s">
        <v>46</v>
      </c>
      <c r="C15" s="3" t="s">
        <v>240</v>
      </c>
      <c r="D15" s="2" t="s">
        <v>50</v>
      </c>
    </row>
  </sheetData>
  <hyperlinks>
    <hyperlink ref="A3" location="Contents!A1" display="Links to Contents tab" xr:uid="{10031477-B918-48CB-95B8-6AFB65727502}"/>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BB06-DE94-49ED-B34B-97CA5EFB7D0B}">
  <dimension ref="A1:F29"/>
  <sheetViews>
    <sheetView zoomScaleNormal="100" workbookViewId="0"/>
  </sheetViews>
  <sheetFormatPr defaultColWidth="9" defaultRowHeight="15" x14ac:dyDescent="0.2"/>
  <cols>
    <col min="1" max="1" width="22.625" style="4" customWidth="1"/>
    <col min="2" max="2" width="94.625" style="3" bestFit="1" customWidth="1"/>
    <col min="3" max="3" width="22.625" style="3" customWidth="1"/>
    <col min="4" max="4" width="159.875" style="3" bestFit="1" customWidth="1"/>
    <col min="5" max="5" width="20.625" style="3" customWidth="1"/>
    <col min="6" max="6" width="152.5" style="3" bestFit="1" customWidth="1"/>
    <col min="7" max="16384" width="9" style="3"/>
  </cols>
  <sheetData>
    <row r="1" spans="1:6" ht="20.25" x14ac:dyDescent="0.3">
      <c r="A1" s="17" t="s">
        <v>514</v>
      </c>
    </row>
    <row r="2" spans="1:6" x14ac:dyDescent="0.2">
      <c r="A2" t="s">
        <v>487</v>
      </c>
    </row>
    <row r="3" spans="1:6" x14ac:dyDescent="0.2">
      <c r="A3" s="13" t="s">
        <v>498</v>
      </c>
    </row>
    <row r="4" spans="1:6" s="22" customFormat="1" ht="60" customHeight="1" x14ac:dyDescent="0.25">
      <c r="A4" s="21" t="s">
        <v>472</v>
      </c>
      <c r="B4" s="22" t="s">
        <v>471</v>
      </c>
      <c r="C4" s="22" t="s">
        <v>473</v>
      </c>
      <c r="D4" s="22" t="s">
        <v>470</v>
      </c>
      <c r="E4" s="22" t="s">
        <v>474</v>
      </c>
      <c r="F4" s="22" t="s">
        <v>475</v>
      </c>
    </row>
    <row r="5" spans="1:6" ht="30" customHeight="1" x14ac:dyDescent="0.2">
      <c r="A5" s="4">
        <v>3.1</v>
      </c>
      <c r="B5" s="3" t="s">
        <v>51</v>
      </c>
      <c r="C5" s="3" t="s">
        <v>176</v>
      </c>
      <c r="D5" s="3" t="s">
        <v>52</v>
      </c>
      <c r="E5" s="3" t="s">
        <v>176</v>
      </c>
      <c r="F5" s="3" t="s">
        <v>52</v>
      </c>
    </row>
    <row r="6" spans="1:6" x14ac:dyDescent="0.2">
      <c r="A6" s="4">
        <v>3.1</v>
      </c>
      <c r="B6" s="3" t="s">
        <v>51</v>
      </c>
      <c r="C6" s="3" t="s">
        <v>177</v>
      </c>
      <c r="D6" s="3" t="s">
        <v>53</v>
      </c>
      <c r="E6" s="3" t="s">
        <v>177</v>
      </c>
      <c r="F6" s="3" t="s">
        <v>53</v>
      </c>
    </row>
    <row r="7" spans="1:6" x14ac:dyDescent="0.2">
      <c r="A7" s="4" t="s">
        <v>171</v>
      </c>
      <c r="B7" s="3" t="s">
        <v>54</v>
      </c>
      <c r="C7" s="3" t="s">
        <v>178</v>
      </c>
      <c r="D7" s="3" t="s">
        <v>90</v>
      </c>
      <c r="E7" s="3" t="s">
        <v>178</v>
      </c>
      <c r="F7" s="3" t="s">
        <v>90</v>
      </c>
    </row>
    <row r="8" spans="1:6" x14ac:dyDescent="0.2">
      <c r="A8" s="4" t="s">
        <v>171</v>
      </c>
      <c r="B8" s="3" t="s">
        <v>54</v>
      </c>
      <c r="C8" s="3" t="s">
        <v>179</v>
      </c>
      <c r="D8" s="3" t="s">
        <v>91</v>
      </c>
      <c r="E8" s="3" t="s">
        <v>179</v>
      </c>
      <c r="F8" s="3" t="s">
        <v>91</v>
      </c>
    </row>
    <row r="9" spans="1:6" x14ac:dyDescent="0.2">
      <c r="A9" s="4" t="s">
        <v>171</v>
      </c>
      <c r="B9" s="3" t="s">
        <v>54</v>
      </c>
      <c r="C9" s="3" t="s">
        <v>180</v>
      </c>
      <c r="D9" s="3" t="s">
        <v>92</v>
      </c>
      <c r="E9" s="3" t="s">
        <v>180</v>
      </c>
      <c r="F9" s="3" t="s">
        <v>92</v>
      </c>
    </row>
    <row r="10" spans="1:6" x14ac:dyDescent="0.2">
      <c r="A10" s="4" t="s">
        <v>172</v>
      </c>
      <c r="B10" s="3" t="s">
        <v>55</v>
      </c>
      <c r="C10" s="3" t="s">
        <v>181</v>
      </c>
      <c r="D10" s="3" t="s">
        <v>93</v>
      </c>
      <c r="E10" s="3" t="s">
        <v>181</v>
      </c>
      <c r="F10" s="3" t="s">
        <v>93</v>
      </c>
    </row>
    <row r="11" spans="1:6" x14ac:dyDescent="0.2">
      <c r="A11" s="4" t="s">
        <v>172</v>
      </c>
      <c r="B11" s="3" t="s">
        <v>55</v>
      </c>
      <c r="C11" s="3" t="s">
        <v>182</v>
      </c>
      <c r="D11" s="3" t="s">
        <v>95</v>
      </c>
      <c r="E11" s="3" t="s">
        <v>182</v>
      </c>
      <c r="F11" s="3" t="s">
        <v>95</v>
      </c>
    </row>
    <row r="12" spans="1:6" x14ac:dyDescent="0.2">
      <c r="A12" s="4" t="s">
        <v>172</v>
      </c>
      <c r="B12" s="3" t="s">
        <v>55</v>
      </c>
      <c r="C12" s="3" t="s">
        <v>183</v>
      </c>
      <c r="D12" s="3" t="s">
        <v>94</v>
      </c>
      <c r="E12" s="3" t="s">
        <v>183</v>
      </c>
      <c r="F12" s="3" t="s">
        <v>94</v>
      </c>
    </row>
    <row r="13" spans="1:6" x14ac:dyDescent="0.2">
      <c r="A13" s="4">
        <v>3.3</v>
      </c>
      <c r="B13" s="3" t="s">
        <v>56</v>
      </c>
      <c r="C13" s="3" t="s">
        <v>184</v>
      </c>
      <c r="D13" s="3" t="s">
        <v>57</v>
      </c>
      <c r="E13" s="3" t="s">
        <v>184</v>
      </c>
      <c r="F13" s="3" t="s">
        <v>57</v>
      </c>
    </row>
    <row r="14" spans="1:6" x14ac:dyDescent="0.2">
      <c r="A14" s="4" t="s">
        <v>173</v>
      </c>
      <c r="B14" s="3" t="s">
        <v>58</v>
      </c>
      <c r="C14" s="3" t="s">
        <v>185</v>
      </c>
      <c r="D14" s="3" t="s">
        <v>59</v>
      </c>
      <c r="E14" s="3" t="s">
        <v>484</v>
      </c>
      <c r="F14" s="3" t="s">
        <v>484</v>
      </c>
    </row>
    <row r="15" spans="1:6" x14ac:dyDescent="0.2">
      <c r="A15" s="4" t="s">
        <v>173</v>
      </c>
      <c r="B15" s="3" t="s">
        <v>58</v>
      </c>
      <c r="C15" s="3" t="s">
        <v>186</v>
      </c>
      <c r="D15" s="3" t="s">
        <v>60</v>
      </c>
      <c r="E15" s="3" t="s">
        <v>185</v>
      </c>
      <c r="F15" s="3" t="s">
        <v>60</v>
      </c>
    </row>
    <row r="16" spans="1:6" x14ac:dyDescent="0.2">
      <c r="A16" s="4" t="s">
        <v>173</v>
      </c>
      <c r="B16" s="3" t="s">
        <v>58</v>
      </c>
      <c r="C16" s="3" t="s">
        <v>187</v>
      </c>
      <c r="D16" s="3" t="s">
        <v>61</v>
      </c>
      <c r="E16" s="3" t="s">
        <v>484</v>
      </c>
      <c r="F16" s="3" t="s">
        <v>484</v>
      </c>
    </row>
    <row r="17" spans="1:6" x14ac:dyDescent="0.2">
      <c r="A17" s="4" t="s">
        <v>174</v>
      </c>
      <c r="B17" s="3" t="s">
        <v>62</v>
      </c>
      <c r="C17" s="3" t="s">
        <v>188</v>
      </c>
      <c r="D17" s="3" t="s">
        <v>63</v>
      </c>
      <c r="E17" s="3" t="s">
        <v>484</v>
      </c>
      <c r="F17" s="3" t="s">
        <v>484</v>
      </c>
    </row>
    <row r="18" spans="1:6" x14ac:dyDescent="0.2">
      <c r="A18" s="4" t="s">
        <v>174</v>
      </c>
      <c r="B18" s="3" t="s">
        <v>62</v>
      </c>
      <c r="C18" s="3" t="s">
        <v>189</v>
      </c>
      <c r="D18" s="2" t="s">
        <v>64</v>
      </c>
      <c r="E18" s="3" t="s">
        <v>186</v>
      </c>
      <c r="F18" s="2" t="s">
        <v>64</v>
      </c>
    </row>
    <row r="19" spans="1:6" x14ac:dyDescent="0.2">
      <c r="A19" s="4" t="s">
        <v>174</v>
      </c>
      <c r="B19" s="3" t="s">
        <v>62</v>
      </c>
      <c r="C19" s="3" t="s">
        <v>190</v>
      </c>
      <c r="D19" s="3" t="s">
        <v>65</v>
      </c>
      <c r="E19" s="3" t="s">
        <v>484</v>
      </c>
      <c r="F19" s="3" t="s">
        <v>484</v>
      </c>
    </row>
    <row r="20" spans="1:6" x14ac:dyDescent="0.2">
      <c r="A20" s="4" t="s">
        <v>174</v>
      </c>
      <c r="B20" s="3" t="s">
        <v>62</v>
      </c>
      <c r="C20" s="3" t="s">
        <v>191</v>
      </c>
      <c r="D20" s="3" t="s">
        <v>66</v>
      </c>
      <c r="E20" s="3" t="s">
        <v>187</v>
      </c>
      <c r="F20" s="3" t="s">
        <v>66</v>
      </c>
    </row>
    <row r="21" spans="1:6" x14ac:dyDescent="0.2">
      <c r="A21" s="4" t="s">
        <v>175</v>
      </c>
      <c r="B21" s="3" t="s">
        <v>67</v>
      </c>
      <c r="C21" s="3" t="s">
        <v>192</v>
      </c>
      <c r="D21" s="3" t="s">
        <v>68</v>
      </c>
      <c r="E21" s="3" t="s">
        <v>188</v>
      </c>
      <c r="F21" s="3" t="s">
        <v>68</v>
      </c>
    </row>
    <row r="22" spans="1:6" x14ac:dyDescent="0.2">
      <c r="A22" s="4" t="s">
        <v>175</v>
      </c>
      <c r="B22" s="3" t="s">
        <v>67</v>
      </c>
      <c r="C22" s="3" t="s">
        <v>193</v>
      </c>
      <c r="D22" s="3" t="s">
        <v>88</v>
      </c>
      <c r="E22" s="3" t="s">
        <v>189</v>
      </c>
      <c r="F22" s="3" t="s">
        <v>88</v>
      </c>
    </row>
    <row r="23" spans="1:6" x14ac:dyDescent="0.2">
      <c r="A23" s="4" t="s">
        <v>175</v>
      </c>
      <c r="B23" s="3" t="s">
        <v>67</v>
      </c>
      <c r="C23" s="3" t="s">
        <v>194</v>
      </c>
      <c r="D23" s="3" t="s">
        <v>69</v>
      </c>
      <c r="E23" s="3" t="s">
        <v>190</v>
      </c>
      <c r="F23" s="3" t="s">
        <v>69</v>
      </c>
    </row>
    <row r="24" spans="1:6" x14ac:dyDescent="0.2">
      <c r="A24" s="4">
        <v>3.5</v>
      </c>
      <c r="B24" s="3" t="s">
        <v>70</v>
      </c>
      <c r="C24" s="3" t="s">
        <v>195</v>
      </c>
      <c r="D24" s="3" t="s">
        <v>72</v>
      </c>
      <c r="E24" s="3" t="s">
        <v>191</v>
      </c>
      <c r="F24" s="3" t="s">
        <v>72</v>
      </c>
    </row>
    <row r="25" spans="1:6" x14ac:dyDescent="0.2">
      <c r="A25" s="4">
        <v>3.5</v>
      </c>
      <c r="B25" s="3" t="s">
        <v>70</v>
      </c>
      <c r="C25" s="3" t="s">
        <v>196</v>
      </c>
      <c r="D25" s="3" t="s">
        <v>73</v>
      </c>
      <c r="E25" s="3" t="s">
        <v>192</v>
      </c>
      <c r="F25" s="3" t="s">
        <v>73</v>
      </c>
    </row>
    <row r="26" spans="1:6" x14ac:dyDescent="0.2">
      <c r="A26" s="4">
        <v>3.5</v>
      </c>
      <c r="B26" s="3" t="s">
        <v>70</v>
      </c>
      <c r="C26" s="3" t="s">
        <v>197</v>
      </c>
      <c r="D26" s="3" t="s">
        <v>74</v>
      </c>
      <c r="E26" s="3" t="s">
        <v>193</v>
      </c>
      <c r="F26" s="3" t="s">
        <v>74</v>
      </c>
    </row>
    <row r="27" spans="1:6" x14ac:dyDescent="0.2">
      <c r="A27" s="4">
        <v>3.5</v>
      </c>
      <c r="B27" s="3" t="s">
        <v>70</v>
      </c>
      <c r="C27" s="3" t="s">
        <v>198</v>
      </c>
      <c r="D27" s="3" t="s">
        <v>75</v>
      </c>
      <c r="E27" s="3" t="s">
        <v>194</v>
      </c>
      <c r="F27" s="3" t="s">
        <v>75</v>
      </c>
    </row>
    <row r="28" spans="1:6" x14ac:dyDescent="0.2">
      <c r="A28" s="4">
        <v>3.6</v>
      </c>
      <c r="B28" s="3" t="s">
        <v>71</v>
      </c>
      <c r="C28" s="3" t="s">
        <v>199</v>
      </c>
      <c r="D28" s="3" t="s">
        <v>89</v>
      </c>
      <c r="E28" s="3" t="s">
        <v>195</v>
      </c>
      <c r="F28" s="3" t="s">
        <v>89</v>
      </c>
    </row>
    <row r="29" spans="1:6" x14ac:dyDescent="0.2">
      <c r="A29" s="4">
        <v>3.6</v>
      </c>
      <c r="B29" s="3" t="s">
        <v>71</v>
      </c>
      <c r="C29" s="3" t="s">
        <v>200</v>
      </c>
      <c r="D29" s="3" t="s">
        <v>76</v>
      </c>
      <c r="E29" s="3" t="s">
        <v>196</v>
      </c>
      <c r="F29" s="3" t="s">
        <v>76</v>
      </c>
    </row>
  </sheetData>
  <hyperlinks>
    <hyperlink ref="A3" location="Contents!A1" display="Links to Contents tab" xr:uid="{7330E06A-6158-4E34-8D22-D24143397CA5}"/>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9B13-873B-458C-A388-7469777B149B}">
  <dimension ref="A1:D12"/>
  <sheetViews>
    <sheetView zoomScaleNormal="100" workbookViewId="0"/>
  </sheetViews>
  <sheetFormatPr defaultColWidth="9" defaultRowHeight="15" x14ac:dyDescent="0.2"/>
  <cols>
    <col min="1" max="1" width="22.625" style="4" customWidth="1"/>
    <col min="2" max="2" width="81.25" style="4" bestFit="1" customWidth="1"/>
    <col min="3" max="3" width="22.625" style="4" customWidth="1"/>
    <col min="4" max="4" width="123.125" style="4" bestFit="1" customWidth="1"/>
    <col min="5" max="16384" width="9" style="4"/>
  </cols>
  <sheetData>
    <row r="1" spans="1:4" ht="20.25" x14ac:dyDescent="0.3">
      <c r="A1" s="17" t="s">
        <v>502</v>
      </c>
    </row>
    <row r="2" spans="1:4" x14ac:dyDescent="0.2">
      <c r="A2" t="s">
        <v>487</v>
      </c>
    </row>
    <row r="3" spans="1:4" x14ac:dyDescent="0.2">
      <c r="A3" s="13" t="s">
        <v>498</v>
      </c>
    </row>
    <row r="4" spans="1:4" s="23" customFormat="1" ht="45" customHeight="1" x14ac:dyDescent="0.25">
      <c r="A4" s="21" t="s">
        <v>472</v>
      </c>
      <c r="B4" s="22" t="s">
        <v>471</v>
      </c>
      <c r="C4" s="22" t="s">
        <v>476</v>
      </c>
      <c r="D4" s="16" t="s">
        <v>477</v>
      </c>
    </row>
    <row r="5" spans="1:4" ht="30" customHeight="1" x14ac:dyDescent="0.2">
      <c r="A5" s="4">
        <v>4.0999999999999996</v>
      </c>
      <c r="B5" s="4" t="s">
        <v>77</v>
      </c>
      <c r="C5" s="4" t="s">
        <v>163</v>
      </c>
      <c r="D5" s="4" t="s">
        <v>78</v>
      </c>
    </row>
    <row r="6" spans="1:4" x14ac:dyDescent="0.2">
      <c r="A6" s="4">
        <v>4.2</v>
      </c>
      <c r="B6" s="4" t="s">
        <v>80</v>
      </c>
      <c r="C6" s="4" t="s">
        <v>164</v>
      </c>
      <c r="D6" s="4" t="s">
        <v>79</v>
      </c>
    </row>
    <row r="7" spans="1:4" x14ac:dyDescent="0.2">
      <c r="A7" s="4">
        <v>4.3</v>
      </c>
      <c r="B7" s="4" t="s">
        <v>81</v>
      </c>
      <c r="C7" s="4" t="s">
        <v>165</v>
      </c>
      <c r="D7" s="4" t="s">
        <v>82</v>
      </c>
    </row>
    <row r="8" spans="1:4" x14ac:dyDescent="0.2">
      <c r="A8" s="4">
        <v>4.3</v>
      </c>
      <c r="B8" s="4" t="s">
        <v>81</v>
      </c>
      <c r="C8" s="4" t="s">
        <v>166</v>
      </c>
      <c r="D8" s="4" t="s">
        <v>82</v>
      </c>
    </row>
    <row r="9" spans="1:4" x14ac:dyDescent="0.2">
      <c r="A9" s="4">
        <v>4.3</v>
      </c>
      <c r="B9" s="4" t="s">
        <v>81</v>
      </c>
      <c r="C9" s="4" t="s">
        <v>167</v>
      </c>
      <c r="D9" s="4" t="s">
        <v>83</v>
      </c>
    </row>
    <row r="10" spans="1:4" x14ac:dyDescent="0.2">
      <c r="A10" s="4">
        <v>4.3</v>
      </c>
      <c r="B10" s="4" t="s">
        <v>81</v>
      </c>
      <c r="C10" s="4" t="s">
        <v>168</v>
      </c>
      <c r="D10" s="4" t="s">
        <v>84</v>
      </c>
    </row>
    <row r="11" spans="1:4" x14ac:dyDescent="0.2">
      <c r="A11" s="4">
        <v>4.3</v>
      </c>
      <c r="B11" s="4" t="s">
        <v>81</v>
      </c>
      <c r="C11" s="4" t="s">
        <v>169</v>
      </c>
      <c r="D11" s="4" t="s">
        <v>85</v>
      </c>
    </row>
    <row r="12" spans="1:4" x14ac:dyDescent="0.2">
      <c r="A12" s="4">
        <v>4.3</v>
      </c>
      <c r="B12" s="4" t="s">
        <v>81</v>
      </c>
      <c r="C12" s="4" t="s">
        <v>170</v>
      </c>
      <c r="D12" s="4" t="s">
        <v>86</v>
      </c>
    </row>
  </sheetData>
  <hyperlinks>
    <hyperlink ref="A3" location="Contents!A1" display="Links to Contents tab" xr:uid="{02F36E33-DB10-4D65-ADE3-AA6CDA5B6479}"/>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454F1-15C2-41E4-91ED-1D096BF115D8}">
  <dimension ref="A1:F60"/>
  <sheetViews>
    <sheetView zoomScaleNormal="100" workbookViewId="0"/>
  </sheetViews>
  <sheetFormatPr defaultColWidth="9" defaultRowHeight="15" x14ac:dyDescent="0.2"/>
  <cols>
    <col min="1" max="1" width="22.625" style="5" customWidth="1"/>
    <col min="2" max="2" width="98.5" style="5" bestFit="1" customWidth="1"/>
    <col min="3" max="3" width="22.625" style="5" customWidth="1"/>
    <col min="4" max="4" width="142" style="5" customWidth="1"/>
    <col min="5" max="5" width="22.625" style="5" customWidth="1"/>
    <col min="6" max="6" width="142" style="5" bestFit="1" customWidth="1"/>
    <col min="7" max="16384" width="9" style="5"/>
  </cols>
  <sheetData>
    <row r="1" spans="1:6" ht="20.25" x14ac:dyDescent="0.3">
      <c r="A1" s="17" t="s">
        <v>503</v>
      </c>
    </row>
    <row r="2" spans="1:6" x14ac:dyDescent="0.2">
      <c r="A2" t="s">
        <v>487</v>
      </c>
    </row>
    <row r="3" spans="1:6" x14ac:dyDescent="0.2">
      <c r="A3" s="13" t="s">
        <v>498</v>
      </c>
    </row>
    <row r="4" spans="1:6" s="25" customFormat="1" ht="45" customHeight="1" x14ac:dyDescent="0.25">
      <c r="A4" s="24" t="s">
        <v>482</v>
      </c>
      <c r="B4" s="25" t="s">
        <v>483</v>
      </c>
      <c r="C4" s="25" t="s">
        <v>521</v>
      </c>
      <c r="D4" s="25" t="s">
        <v>522</v>
      </c>
      <c r="E4" s="24" t="s">
        <v>519</v>
      </c>
      <c r="F4" s="25" t="s">
        <v>520</v>
      </c>
    </row>
    <row r="5" spans="1:6" ht="30" customHeight="1" x14ac:dyDescent="0.2">
      <c r="A5" s="6" t="s">
        <v>336</v>
      </c>
      <c r="B5" s="5" t="s">
        <v>337</v>
      </c>
      <c r="C5" s="5" t="s">
        <v>338</v>
      </c>
      <c r="D5" s="5" t="s">
        <v>1</v>
      </c>
      <c r="E5" s="5" t="s">
        <v>338</v>
      </c>
      <c r="F5" s="5" t="s">
        <v>1</v>
      </c>
    </row>
    <row r="6" spans="1:6" x14ac:dyDescent="0.2">
      <c r="A6" s="6" t="s">
        <v>336</v>
      </c>
      <c r="B6" s="5" t="s">
        <v>337</v>
      </c>
      <c r="C6" s="5" t="s">
        <v>339</v>
      </c>
      <c r="D6" s="5" t="s">
        <v>2</v>
      </c>
      <c r="E6" s="5" t="s">
        <v>339</v>
      </c>
      <c r="F6" s="5" t="s">
        <v>2</v>
      </c>
    </row>
    <row r="7" spans="1:6" x14ac:dyDescent="0.2">
      <c r="A7" s="6" t="s">
        <v>336</v>
      </c>
      <c r="B7" s="5" t="s">
        <v>337</v>
      </c>
      <c r="C7" s="5" t="s">
        <v>340</v>
      </c>
      <c r="D7" s="5" t="s">
        <v>341</v>
      </c>
      <c r="E7" s="5" t="s">
        <v>516</v>
      </c>
      <c r="F7" s="5" t="s">
        <v>341</v>
      </c>
    </row>
    <row r="8" spans="1:6" x14ac:dyDescent="0.2">
      <c r="A8" s="6" t="s">
        <v>336</v>
      </c>
      <c r="B8" s="5" t="s">
        <v>337</v>
      </c>
      <c r="C8" s="5" t="s">
        <v>342</v>
      </c>
      <c r="D8" s="5" t="s">
        <v>1</v>
      </c>
      <c r="E8" s="5" t="s">
        <v>342</v>
      </c>
      <c r="F8" s="5" t="s">
        <v>1</v>
      </c>
    </row>
    <row r="9" spans="1:6" x14ac:dyDescent="0.2">
      <c r="A9" s="6" t="s">
        <v>336</v>
      </c>
      <c r="B9" s="5" t="s">
        <v>337</v>
      </c>
      <c r="C9" s="5" t="s">
        <v>343</v>
      </c>
      <c r="D9" s="5" t="s">
        <v>341</v>
      </c>
      <c r="E9" s="5" t="s">
        <v>343</v>
      </c>
      <c r="F9" s="5" t="s">
        <v>341</v>
      </c>
    </row>
    <row r="10" spans="1:6" x14ac:dyDescent="0.2">
      <c r="A10" s="6" t="s">
        <v>336</v>
      </c>
      <c r="B10" s="5" t="s">
        <v>337</v>
      </c>
      <c r="C10" s="5" t="s">
        <v>344</v>
      </c>
      <c r="D10" s="5" t="s">
        <v>2</v>
      </c>
      <c r="E10" s="5" t="s">
        <v>344</v>
      </c>
      <c r="F10" s="5" t="s">
        <v>2</v>
      </c>
    </row>
    <row r="11" spans="1:6" x14ac:dyDescent="0.2">
      <c r="A11" s="5" t="s">
        <v>345</v>
      </c>
      <c r="B11" s="5" t="s">
        <v>346</v>
      </c>
      <c r="C11" s="5" t="s">
        <v>347</v>
      </c>
      <c r="D11" s="5" t="s">
        <v>348</v>
      </c>
      <c r="E11" s="5" t="s">
        <v>347</v>
      </c>
      <c r="F11" s="5" t="s">
        <v>348</v>
      </c>
    </row>
    <row r="12" spans="1:6" x14ac:dyDescent="0.2">
      <c r="A12" s="5" t="s">
        <v>345</v>
      </c>
      <c r="B12" s="5" t="s">
        <v>346</v>
      </c>
      <c r="C12" s="5" t="s">
        <v>349</v>
      </c>
      <c r="D12" s="5" t="s">
        <v>350</v>
      </c>
      <c r="E12" s="5" t="s">
        <v>349</v>
      </c>
      <c r="F12" s="5" t="s">
        <v>350</v>
      </c>
    </row>
    <row r="13" spans="1:6" x14ac:dyDescent="0.2">
      <c r="A13" s="5" t="s">
        <v>351</v>
      </c>
      <c r="B13" s="5" t="s">
        <v>4</v>
      </c>
      <c r="C13" s="5" t="s">
        <v>352</v>
      </c>
      <c r="D13" s="5" t="s">
        <v>3</v>
      </c>
      <c r="E13" s="5" t="s">
        <v>352</v>
      </c>
      <c r="F13" s="5" t="s">
        <v>3</v>
      </c>
    </row>
    <row r="14" spans="1:6" x14ac:dyDescent="0.2">
      <c r="A14" s="5" t="s">
        <v>353</v>
      </c>
      <c r="B14" s="5" t="s">
        <v>5</v>
      </c>
      <c r="C14" s="5" t="s">
        <v>354</v>
      </c>
      <c r="D14" s="5" t="s">
        <v>6</v>
      </c>
      <c r="E14" s="5" t="s">
        <v>354</v>
      </c>
      <c r="F14" s="5" t="s">
        <v>6</v>
      </c>
    </row>
    <row r="15" spans="1:6" x14ac:dyDescent="0.2">
      <c r="A15" s="5" t="s">
        <v>355</v>
      </c>
      <c r="B15" s="5" t="s">
        <v>356</v>
      </c>
      <c r="C15" s="5" t="s">
        <v>357</v>
      </c>
      <c r="D15" s="5" t="s">
        <v>358</v>
      </c>
      <c r="E15" s="5" t="s">
        <v>357</v>
      </c>
      <c r="F15" s="5" t="s">
        <v>358</v>
      </c>
    </row>
    <row r="16" spans="1:6" x14ac:dyDescent="0.2">
      <c r="A16" s="5" t="s">
        <v>359</v>
      </c>
      <c r="B16" s="5" t="s">
        <v>7</v>
      </c>
      <c r="C16" s="5" t="s">
        <v>360</v>
      </c>
      <c r="D16" s="5" t="s">
        <v>13</v>
      </c>
      <c r="E16" s="5" t="s">
        <v>360</v>
      </c>
      <c r="F16" s="5" t="s">
        <v>13</v>
      </c>
    </row>
    <row r="17" spans="1:6" x14ac:dyDescent="0.2">
      <c r="A17" s="5" t="s">
        <v>361</v>
      </c>
      <c r="B17" s="5" t="s">
        <v>362</v>
      </c>
      <c r="C17" s="5" t="s">
        <v>363</v>
      </c>
      <c r="D17" s="5" t="s">
        <v>13</v>
      </c>
      <c r="E17" s="5" t="s">
        <v>363</v>
      </c>
      <c r="F17" s="5" t="s">
        <v>13</v>
      </c>
    </row>
    <row r="18" spans="1:6" x14ac:dyDescent="0.2">
      <c r="A18" s="5" t="s">
        <v>364</v>
      </c>
      <c r="B18" s="5" t="s">
        <v>365</v>
      </c>
      <c r="C18" s="5" t="s">
        <v>366</v>
      </c>
      <c r="D18" s="5" t="s">
        <v>367</v>
      </c>
      <c r="E18" s="5" t="s">
        <v>366</v>
      </c>
      <c r="F18" s="5" t="s">
        <v>367</v>
      </c>
    </row>
    <row r="19" spans="1:6" x14ac:dyDescent="0.2">
      <c r="A19" s="5" t="s">
        <v>364</v>
      </c>
      <c r="B19" s="5" t="s">
        <v>365</v>
      </c>
      <c r="C19" s="5" t="s">
        <v>368</v>
      </c>
      <c r="D19" s="5" t="s">
        <v>369</v>
      </c>
      <c r="E19" s="5" t="s">
        <v>368</v>
      </c>
      <c r="F19" s="5" t="s">
        <v>369</v>
      </c>
    </row>
    <row r="20" spans="1:6" x14ac:dyDescent="0.2">
      <c r="A20" s="5" t="s">
        <v>364</v>
      </c>
      <c r="B20" s="5" t="s">
        <v>365</v>
      </c>
      <c r="C20" s="5" t="s">
        <v>370</v>
      </c>
      <c r="D20" s="5" t="s">
        <v>371</v>
      </c>
      <c r="E20" s="5" t="s">
        <v>370</v>
      </c>
      <c r="F20" s="5" t="s">
        <v>371</v>
      </c>
    </row>
    <row r="21" spans="1:6" x14ac:dyDescent="0.2">
      <c r="A21" s="5" t="s">
        <v>364</v>
      </c>
      <c r="B21" s="5" t="s">
        <v>365</v>
      </c>
      <c r="C21" s="5" t="s">
        <v>372</v>
      </c>
      <c r="D21" s="5" t="s">
        <v>373</v>
      </c>
      <c r="E21" s="5" t="s">
        <v>372</v>
      </c>
      <c r="F21" s="5" t="s">
        <v>373</v>
      </c>
    </row>
    <row r="22" spans="1:6" x14ac:dyDescent="0.2">
      <c r="A22" s="5" t="s">
        <v>364</v>
      </c>
      <c r="B22" s="5" t="s">
        <v>365</v>
      </c>
      <c r="C22" s="5" t="s">
        <v>374</v>
      </c>
      <c r="D22" s="5" t="s">
        <v>375</v>
      </c>
      <c r="E22" s="5" t="s">
        <v>374</v>
      </c>
      <c r="F22" s="5" t="s">
        <v>375</v>
      </c>
    </row>
    <row r="23" spans="1:6" x14ac:dyDescent="0.2">
      <c r="A23" s="5" t="s">
        <v>364</v>
      </c>
      <c r="B23" s="5" t="s">
        <v>365</v>
      </c>
      <c r="C23" s="5" t="s">
        <v>376</v>
      </c>
      <c r="D23" s="5" t="s">
        <v>377</v>
      </c>
      <c r="E23" s="5" t="s">
        <v>376</v>
      </c>
      <c r="F23" s="5" t="s">
        <v>377</v>
      </c>
    </row>
    <row r="24" spans="1:6" x14ac:dyDescent="0.2">
      <c r="A24" s="5" t="s">
        <v>364</v>
      </c>
      <c r="B24" s="5" t="s">
        <v>365</v>
      </c>
      <c r="C24" s="5" t="s">
        <v>378</v>
      </c>
      <c r="D24" s="5" t="s">
        <v>379</v>
      </c>
      <c r="E24" s="5" t="s">
        <v>378</v>
      </c>
      <c r="F24" s="5" t="s">
        <v>379</v>
      </c>
    </row>
    <row r="25" spans="1:6" x14ac:dyDescent="0.2">
      <c r="A25" s="5" t="s">
        <v>364</v>
      </c>
      <c r="B25" s="5" t="s">
        <v>365</v>
      </c>
      <c r="C25" s="5" t="s">
        <v>380</v>
      </c>
      <c r="D25" s="5" t="s">
        <v>381</v>
      </c>
      <c r="E25" s="5" t="s">
        <v>380</v>
      </c>
      <c r="F25" s="5" t="s">
        <v>381</v>
      </c>
    </row>
    <row r="26" spans="1:6" x14ac:dyDescent="0.2">
      <c r="A26" s="5" t="s">
        <v>364</v>
      </c>
      <c r="B26" s="5" t="s">
        <v>365</v>
      </c>
      <c r="C26" s="5" t="s">
        <v>382</v>
      </c>
      <c r="D26" s="5" t="s">
        <v>383</v>
      </c>
      <c r="E26" s="5" t="s">
        <v>382</v>
      </c>
      <c r="F26" s="5" t="s">
        <v>383</v>
      </c>
    </row>
    <row r="27" spans="1:6" x14ac:dyDescent="0.2">
      <c r="A27" s="5" t="s">
        <v>364</v>
      </c>
      <c r="B27" s="5" t="s">
        <v>365</v>
      </c>
      <c r="C27" s="5" t="s">
        <v>384</v>
      </c>
      <c r="D27" s="5" t="s">
        <v>385</v>
      </c>
      <c r="E27" s="5" t="s">
        <v>384</v>
      </c>
      <c r="F27" s="5" t="s">
        <v>385</v>
      </c>
    </row>
    <row r="28" spans="1:6" x14ac:dyDescent="0.2">
      <c r="A28" s="5" t="s">
        <v>386</v>
      </c>
      <c r="B28" s="5" t="s">
        <v>387</v>
      </c>
      <c r="C28" s="5" t="s">
        <v>388</v>
      </c>
      <c r="D28" s="5" t="s">
        <v>389</v>
      </c>
      <c r="E28" s="5" t="s">
        <v>388</v>
      </c>
      <c r="F28" s="5" t="s">
        <v>389</v>
      </c>
    </row>
    <row r="29" spans="1:6" x14ac:dyDescent="0.2">
      <c r="A29" s="5" t="s">
        <v>390</v>
      </c>
      <c r="B29" s="5" t="s">
        <v>391</v>
      </c>
      <c r="C29" s="5" t="s">
        <v>392</v>
      </c>
      <c r="D29" s="5" t="s">
        <v>393</v>
      </c>
      <c r="E29" s="5" t="s">
        <v>392</v>
      </c>
      <c r="F29" s="5" t="s">
        <v>393</v>
      </c>
    </row>
    <row r="30" spans="1:6" x14ac:dyDescent="0.2">
      <c r="A30" s="5" t="s">
        <v>394</v>
      </c>
      <c r="B30" s="7" t="s">
        <v>11</v>
      </c>
      <c r="C30" s="7" t="s">
        <v>395</v>
      </c>
      <c r="D30" s="7" t="s">
        <v>12</v>
      </c>
      <c r="E30" s="5" t="s">
        <v>395</v>
      </c>
      <c r="F30" s="5" t="s">
        <v>12</v>
      </c>
    </row>
    <row r="31" spans="1:6" x14ac:dyDescent="0.2">
      <c r="A31" s="5" t="s">
        <v>394</v>
      </c>
      <c r="B31" s="7" t="s">
        <v>11</v>
      </c>
      <c r="C31" s="7" t="s">
        <v>396</v>
      </c>
      <c r="D31" s="7" t="s">
        <v>12</v>
      </c>
      <c r="E31" s="5" t="s">
        <v>396</v>
      </c>
      <c r="F31" s="5" t="s">
        <v>12</v>
      </c>
    </row>
    <row r="32" spans="1:6" x14ac:dyDescent="0.2">
      <c r="A32" s="5" t="s">
        <v>397</v>
      </c>
      <c r="B32" s="5" t="s">
        <v>398</v>
      </c>
      <c r="C32" s="5" t="s">
        <v>399</v>
      </c>
      <c r="D32" s="5" t="s">
        <v>400</v>
      </c>
      <c r="E32" s="5" t="s">
        <v>399</v>
      </c>
      <c r="F32" s="5" t="s">
        <v>400</v>
      </c>
    </row>
    <row r="33" spans="1:6" x14ac:dyDescent="0.2">
      <c r="A33" s="5" t="s">
        <v>397</v>
      </c>
      <c r="B33" s="5" t="s">
        <v>398</v>
      </c>
      <c r="C33" s="5" t="s">
        <v>401</v>
      </c>
      <c r="D33" s="5" t="s">
        <v>402</v>
      </c>
      <c r="E33" s="5" t="s">
        <v>401</v>
      </c>
      <c r="F33" s="5" t="s">
        <v>402</v>
      </c>
    </row>
    <row r="34" spans="1:6" x14ac:dyDescent="0.2">
      <c r="A34" s="5" t="s">
        <v>403</v>
      </c>
      <c r="B34" s="7" t="s">
        <v>404</v>
      </c>
      <c r="C34" s="7" t="s">
        <v>405</v>
      </c>
      <c r="D34" s="7" t="s">
        <v>406</v>
      </c>
      <c r="E34" s="5" t="s">
        <v>405</v>
      </c>
      <c r="F34" s="5" t="s">
        <v>406</v>
      </c>
    </row>
    <row r="35" spans="1:6" x14ac:dyDescent="0.2">
      <c r="A35" s="5" t="s">
        <v>403</v>
      </c>
      <c r="B35" s="7" t="s">
        <v>404</v>
      </c>
      <c r="C35" s="7" t="s">
        <v>407</v>
      </c>
      <c r="D35" s="7" t="s">
        <v>408</v>
      </c>
      <c r="E35" s="5" t="s">
        <v>407</v>
      </c>
      <c r="F35" s="5" t="s">
        <v>408</v>
      </c>
    </row>
    <row r="36" spans="1:6" x14ac:dyDescent="0.2">
      <c r="A36" s="5" t="s">
        <v>409</v>
      </c>
      <c r="B36" s="5" t="s">
        <v>410</v>
      </c>
      <c r="C36" s="5" t="s">
        <v>411</v>
      </c>
      <c r="D36" s="5" t="s">
        <v>412</v>
      </c>
      <c r="E36" s="5" t="s">
        <v>411</v>
      </c>
      <c r="F36" s="5" t="s">
        <v>412</v>
      </c>
    </row>
    <row r="37" spans="1:6" x14ac:dyDescent="0.2">
      <c r="A37" s="5" t="s">
        <v>413</v>
      </c>
      <c r="B37" s="5" t="s">
        <v>9</v>
      </c>
      <c r="C37" s="5" t="s">
        <v>414</v>
      </c>
      <c r="D37" s="5" t="s">
        <v>415</v>
      </c>
      <c r="E37" s="5" t="s">
        <v>414</v>
      </c>
      <c r="F37" s="5" t="s">
        <v>415</v>
      </c>
    </row>
    <row r="38" spans="1:6" x14ac:dyDescent="0.2">
      <c r="A38" s="5" t="s">
        <v>413</v>
      </c>
      <c r="B38" s="5" t="s">
        <v>9</v>
      </c>
      <c r="C38" s="5" t="s">
        <v>416</v>
      </c>
      <c r="D38" s="5" t="s">
        <v>415</v>
      </c>
      <c r="E38" s="5" t="s">
        <v>416</v>
      </c>
      <c r="F38" s="5" t="s">
        <v>415</v>
      </c>
    </row>
    <row r="39" spans="1:6" x14ac:dyDescent="0.2">
      <c r="A39" s="5" t="s">
        <v>417</v>
      </c>
      <c r="B39" s="5" t="s">
        <v>15</v>
      </c>
      <c r="C39" s="5" t="s">
        <v>418</v>
      </c>
      <c r="D39" s="5" t="s">
        <v>16</v>
      </c>
      <c r="E39" s="5" t="s">
        <v>418</v>
      </c>
      <c r="F39" s="5" t="s">
        <v>16</v>
      </c>
    </row>
    <row r="40" spans="1:6" x14ac:dyDescent="0.2">
      <c r="A40" s="5" t="s">
        <v>417</v>
      </c>
      <c r="B40" s="5" t="s">
        <v>15</v>
      </c>
      <c r="C40" s="5" t="s">
        <v>419</v>
      </c>
      <c r="D40" s="5" t="s">
        <v>17</v>
      </c>
      <c r="E40" s="5" t="s">
        <v>419</v>
      </c>
      <c r="F40" s="5" t="s">
        <v>17</v>
      </c>
    </row>
    <row r="41" spans="1:6" x14ac:dyDescent="0.2">
      <c r="A41" s="5" t="s">
        <v>417</v>
      </c>
      <c r="B41" s="5" t="s">
        <v>15</v>
      </c>
      <c r="C41" s="5" t="s">
        <v>420</v>
      </c>
      <c r="D41" s="5" t="s">
        <v>16</v>
      </c>
      <c r="E41" s="5" t="s">
        <v>420</v>
      </c>
      <c r="F41" s="5" t="s">
        <v>16</v>
      </c>
    </row>
    <row r="42" spans="1:6" x14ac:dyDescent="0.2">
      <c r="A42" s="5" t="s">
        <v>417</v>
      </c>
      <c r="B42" s="5" t="s">
        <v>15</v>
      </c>
      <c r="C42" s="5" t="s">
        <v>421</v>
      </c>
      <c r="D42" s="5" t="s">
        <v>422</v>
      </c>
      <c r="E42" s="5" t="s">
        <v>421</v>
      </c>
      <c r="F42" s="5" t="s">
        <v>422</v>
      </c>
    </row>
    <row r="43" spans="1:6" x14ac:dyDescent="0.2">
      <c r="A43" s="5" t="s">
        <v>423</v>
      </c>
      <c r="B43" s="5" t="s">
        <v>424</v>
      </c>
      <c r="C43" s="5" t="s">
        <v>425</v>
      </c>
      <c r="D43" s="5" t="s">
        <v>426</v>
      </c>
      <c r="E43" s="5" t="s">
        <v>425</v>
      </c>
      <c r="F43" s="5" t="s">
        <v>426</v>
      </c>
    </row>
    <row r="44" spans="1:6" x14ac:dyDescent="0.2">
      <c r="A44" s="5" t="s">
        <v>423</v>
      </c>
      <c r="B44" s="5" t="s">
        <v>424</v>
      </c>
      <c r="C44" s="5" t="s">
        <v>427</v>
      </c>
      <c r="D44" s="5" t="s">
        <v>428</v>
      </c>
      <c r="E44" s="5" t="s">
        <v>437</v>
      </c>
      <c r="F44" s="5" t="s">
        <v>428</v>
      </c>
    </row>
    <row r="45" spans="1:6" x14ac:dyDescent="0.2">
      <c r="A45" s="5" t="s">
        <v>429</v>
      </c>
      <c r="B45" s="5" t="s">
        <v>430</v>
      </c>
      <c r="C45" s="5" t="s">
        <v>431</v>
      </c>
      <c r="D45" s="5" t="s">
        <v>432</v>
      </c>
      <c r="E45" s="5" t="s">
        <v>431</v>
      </c>
      <c r="F45" s="5" t="s">
        <v>432</v>
      </c>
    </row>
    <row r="46" spans="1:6" x14ac:dyDescent="0.2">
      <c r="A46" s="5" t="s">
        <v>429</v>
      </c>
      <c r="B46" s="5" t="s">
        <v>430</v>
      </c>
      <c r="C46" s="5" t="s">
        <v>433</v>
      </c>
      <c r="D46" s="5" t="s">
        <v>434</v>
      </c>
      <c r="E46" s="5" t="s">
        <v>433</v>
      </c>
      <c r="F46" s="5" t="s">
        <v>434</v>
      </c>
    </row>
    <row r="47" spans="1:6" x14ac:dyDescent="0.2">
      <c r="A47" s="5" t="s">
        <v>435</v>
      </c>
      <c r="B47" s="7" t="s">
        <v>436</v>
      </c>
      <c r="C47" s="7" t="s">
        <v>437</v>
      </c>
      <c r="D47" s="7" t="s">
        <v>438</v>
      </c>
      <c r="E47" s="5" t="s">
        <v>445</v>
      </c>
      <c r="F47" s="5" t="s">
        <v>438</v>
      </c>
    </row>
    <row r="48" spans="1:6" x14ac:dyDescent="0.2">
      <c r="A48" s="5" t="s">
        <v>435</v>
      </c>
      <c r="B48" s="7" t="s">
        <v>436</v>
      </c>
      <c r="C48" s="7" t="s">
        <v>439</v>
      </c>
      <c r="D48" s="7" t="s">
        <v>440</v>
      </c>
      <c r="E48" s="5" t="s">
        <v>439</v>
      </c>
      <c r="F48" s="5" t="s">
        <v>440</v>
      </c>
    </row>
    <row r="49" spans="1:6" x14ac:dyDescent="0.2">
      <c r="A49" s="5" t="s">
        <v>435</v>
      </c>
      <c r="B49" s="7" t="s">
        <v>436</v>
      </c>
      <c r="C49" s="7" t="s">
        <v>441</v>
      </c>
      <c r="D49" s="7" t="s">
        <v>442</v>
      </c>
      <c r="E49" s="5" t="s">
        <v>441</v>
      </c>
      <c r="F49" s="5" t="s">
        <v>442</v>
      </c>
    </row>
    <row r="50" spans="1:6" x14ac:dyDescent="0.2">
      <c r="A50" s="5" t="s">
        <v>443</v>
      </c>
      <c r="B50" s="5" t="s">
        <v>444</v>
      </c>
      <c r="C50" s="5" t="s">
        <v>445</v>
      </c>
      <c r="D50" s="5" t="s">
        <v>25</v>
      </c>
      <c r="E50" s="5" t="s">
        <v>446</v>
      </c>
      <c r="F50" s="5" t="s">
        <v>25</v>
      </c>
    </row>
    <row r="51" spans="1:6" x14ac:dyDescent="0.2">
      <c r="A51" s="5" t="s">
        <v>443</v>
      </c>
      <c r="B51" s="5" t="s">
        <v>444</v>
      </c>
      <c r="C51" s="5" t="s">
        <v>446</v>
      </c>
      <c r="D51" s="5" t="s">
        <v>24</v>
      </c>
      <c r="E51" s="5" t="s">
        <v>447</v>
      </c>
      <c r="F51" s="5" t="s">
        <v>24</v>
      </c>
    </row>
    <row r="52" spans="1:6" x14ac:dyDescent="0.2">
      <c r="A52" s="5" t="s">
        <v>443</v>
      </c>
      <c r="B52" s="5" t="s">
        <v>444</v>
      </c>
      <c r="C52" s="5" t="s">
        <v>447</v>
      </c>
      <c r="D52" s="5" t="s">
        <v>26</v>
      </c>
      <c r="E52" s="5" t="s">
        <v>452</v>
      </c>
      <c r="F52" s="5" t="s">
        <v>26</v>
      </c>
    </row>
    <row r="53" spans="1:6" x14ac:dyDescent="0.2">
      <c r="A53" s="5" t="s">
        <v>443</v>
      </c>
      <c r="B53" s="5" t="s">
        <v>444</v>
      </c>
      <c r="C53" s="5" t="s">
        <v>448</v>
      </c>
      <c r="D53" s="5" t="s">
        <v>449</v>
      </c>
      <c r="E53" s="5" t="s">
        <v>448</v>
      </c>
      <c r="F53" s="5" t="s">
        <v>449</v>
      </c>
    </row>
    <row r="54" spans="1:6" x14ac:dyDescent="0.2">
      <c r="A54" s="5" t="s">
        <v>450</v>
      </c>
      <c r="B54" s="5" t="s">
        <v>451</v>
      </c>
      <c r="C54" s="5" t="s">
        <v>452</v>
      </c>
      <c r="D54" s="5" t="s">
        <v>453</v>
      </c>
      <c r="E54" s="5" t="s">
        <v>458</v>
      </c>
      <c r="F54" s="5" t="s">
        <v>453</v>
      </c>
    </row>
    <row r="55" spans="1:6" x14ac:dyDescent="0.2">
      <c r="A55" s="5" t="s">
        <v>450</v>
      </c>
      <c r="B55" s="5" t="s">
        <v>451</v>
      </c>
      <c r="C55" s="5" t="s">
        <v>454</v>
      </c>
      <c r="D55" s="5" t="s">
        <v>455</v>
      </c>
      <c r="E55" s="5" t="s">
        <v>454</v>
      </c>
      <c r="F55" s="5" t="s">
        <v>455</v>
      </c>
    </row>
    <row r="56" spans="1:6" x14ac:dyDescent="0.2">
      <c r="A56" s="5" t="s">
        <v>456</v>
      </c>
      <c r="B56" s="5" t="s">
        <v>457</v>
      </c>
      <c r="C56" s="5" t="s">
        <v>458</v>
      </c>
      <c r="D56" s="5" t="s">
        <v>459</v>
      </c>
      <c r="E56" s="5" t="s">
        <v>462</v>
      </c>
      <c r="F56" s="5" t="s">
        <v>459</v>
      </c>
    </row>
    <row r="57" spans="1:6" x14ac:dyDescent="0.2">
      <c r="A57" s="5" t="s">
        <v>460</v>
      </c>
      <c r="B57" s="5" t="s">
        <v>461</v>
      </c>
      <c r="C57" s="5" t="s">
        <v>462</v>
      </c>
      <c r="D57" s="5" t="s">
        <v>463</v>
      </c>
      <c r="E57" s="5" t="s">
        <v>466</v>
      </c>
      <c r="F57" s="5" t="s">
        <v>463</v>
      </c>
    </row>
    <row r="58" spans="1:6" x14ac:dyDescent="0.2">
      <c r="A58" s="5" t="s">
        <v>464</v>
      </c>
      <c r="B58" s="5" t="s">
        <v>465</v>
      </c>
      <c r="C58" s="5" t="s">
        <v>466</v>
      </c>
      <c r="D58" s="5" t="s">
        <v>467</v>
      </c>
      <c r="E58" s="5" t="s">
        <v>340</v>
      </c>
      <c r="F58" s="5" t="s">
        <v>467</v>
      </c>
    </row>
    <row r="59" spans="1:6" x14ac:dyDescent="0.2">
      <c r="A59" s="5" t="s">
        <v>464</v>
      </c>
      <c r="B59" s="5" t="s">
        <v>465</v>
      </c>
      <c r="C59" s="5" t="s">
        <v>468</v>
      </c>
      <c r="D59" s="5" t="s">
        <v>469</v>
      </c>
      <c r="E59" s="5" t="s">
        <v>468</v>
      </c>
      <c r="F59" s="5" t="s">
        <v>469</v>
      </c>
    </row>
    <row r="60" spans="1:6" x14ac:dyDescent="0.2">
      <c r="A60" s="5" t="s">
        <v>484</v>
      </c>
      <c r="B60" s="5" t="s">
        <v>517</v>
      </c>
      <c r="C60" s="5" t="s">
        <v>484</v>
      </c>
      <c r="D60" s="5" t="s">
        <v>517</v>
      </c>
      <c r="E60" s="5" t="s">
        <v>427</v>
      </c>
      <c r="F60" s="5" t="s">
        <v>518</v>
      </c>
    </row>
  </sheetData>
  <phoneticPr fontId="2" type="noConversion"/>
  <hyperlinks>
    <hyperlink ref="A3" location="Contents!A1" display="Links to Contents tab" xr:uid="{1B47C826-50F4-4648-BE7F-168CE4070DE9}"/>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9BD6-B26E-4BE3-8967-DD0EBBB8C374}">
  <dimension ref="A1:D27"/>
  <sheetViews>
    <sheetView workbookViewId="0"/>
  </sheetViews>
  <sheetFormatPr defaultColWidth="9" defaultRowHeight="15" x14ac:dyDescent="0.2"/>
  <cols>
    <col min="1" max="1" width="22.625" style="3" customWidth="1"/>
    <col min="2" max="2" width="98" style="3" bestFit="1" customWidth="1"/>
    <col min="3" max="3" width="22.625" style="3" customWidth="1"/>
    <col min="4" max="4" width="88" style="3" bestFit="1" customWidth="1"/>
    <col min="5" max="16384" width="9" style="3"/>
  </cols>
  <sheetData>
    <row r="1" spans="1:4" ht="20.25" x14ac:dyDescent="0.3">
      <c r="A1" s="17" t="s">
        <v>504</v>
      </c>
    </row>
    <row r="2" spans="1:4" x14ac:dyDescent="0.2">
      <c r="A2" t="s">
        <v>487</v>
      </c>
    </row>
    <row r="3" spans="1:4" x14ac:dyDescent="0.2">
      <c r="A3" s="13" t="s">
        <v>498</v>
      </c>
    </row>
    <row r="4" spans="1:4" s="16" customFormat="1" ht="45" customHeight="1" x14ac:dyDescent="0.25">
      <c r="A4" s="21" t="s">
        <v>478</v>
      </c>
      <c r="B4" s="16" t="s">
        <v>479</v>
      </c>
      <c r="C4" s="22" t="s">
        <v>480</v>
      </c>
      <c r="D4" s="16" t="s">
        <v>481</v>
      </c>
    </row>
    <row r="5" spans="1:4" ht="30" customHeight="1" x14ac:dyDescent="0.2">
      <c r="A5" s="3" t="s">
        <v>111</v>
      </c>
      <c r="B5" s="3" t="s">
        <v>110</v>
      </c>
      <c r="C5" s="3" t="s">
        <v>112</v>
      </c>
      <c r="D5" s="4" t="s">
        <v>32</v>
      </c>
    </row>
    <row r="6" spans="1:4" x14ac:dyDescent="0.2">
      <c r="A6" s="3" t="s">
        <v>111</v>
      </c>
      <c r="B6" s="1" t="s">
        <v>110</v>
      </c>
      <c r="C6" s="3" t="s">
        <v>113</v>
      </c>
      <c r="D6" s="3" t="s">
        <v>303</v>
      </c>
    </row>
    <row r="7" spans="1:4" x14ac:dyDescent="0.2">
      <c r="A7" s="3" t="s">
        <v>111</v>
      </c>
      <c r="B7" s="1" t="s">
        <v>110</v>
      </c>
      <c r="C7" s="3" t="s">
        <v>114</v>
      </c>
      <c r="D7" s="3" t="s">
        <v>304</v>
      </c>
    </row>
    <row r="8" spans="1:4" x14ac:dyDescent="0.2">
      <c r="A8" s="3" t="s">
        <v>115</v>
      </c>
      <c r="B8" s="3" t="s">
        <v>116</v>
      </c>
      <c r="C8" s="3" t="s">
        <v>117</v>
      </c>
      <c r="D8" s="3" t="s">
        <v>333</v>
      </c>
    </row>
    <row r="9" spans="1:4" x14ac:dyDescent="0.2">
      <c r="A9" s="3" t="s">
        <v>118</v>
      </c>
      <c r="B9" s="3" t="s">
        <v>119</v>
      </c>
      <c r="C9" s="3" t="s">
        <v>120</v>
      </c>
      <c r="D9" s="3" t="s">
        <v>35</v>
      </c>
    </row>
    <row r="10" spans="1:4" x14ac:dyDescent="0.2">
      <c r="A10" s="3" t="s">
        <v>118</v>
      </c>
      <c r="B10" s="3" t="s">
        <v>119</v>
      </c>
      <c r="C10" s="3" t="s">
        <v>121</v>
      </c>
      <c r="D10" s="3" t="s">
        <v>36</v>
      </c>
    </row>
    <row r="11" spans="1:4" x14ac:dyDescent="0.2">
      <c r="A11" s="3" t="s">
        <v>122</v>
      </c>
      <c r="B11" s="3" t="s">
        <v>123</v>
      </c>
      <c r="C11" s="3" t="s">
        <v>124</v>
      </c>
      <c r="D11" s="3" t="s">
        <v>38</v>
      </c>
    </row>
    <row r="12" spans="1:4" x14ac:dyDescent="0.2">
      <c r="A12" s="3" t="s">
        <v>125</v>
      </c>
      <c r="B12" s="3" t="s">
        <v>126</v>
      </c>
      <c r="C12" s="3" t="s">
        <v>127</v>
      </c>
      <c r="D12" s="3" t="s">
        <v>305</v>
      </c>
    </row>
    <row r="13" spans="1:4" x14ac:dyDescent="0.2">
      <c r="A13" s="3" t="s">
        <v>125</v>
      </c>
      <c r="B13" s="3" t="s">
        <v>126</v>
      </c>
      <c r="C13" s="3" t="s">
        <v>128</v>
      </c>
      <c r="D13" s="3" t="s">
        <v>305</v>
      </c>
    </row>
    <row r="14" spans="1:4" x14ac:dyDescent="0.2">
      <c r="A14" s="3" t="s">
        <v>129</v>
      </c>
      <c r="B14" s="3" t="s">
        <v>130</v>
      </c>
      <c r="C14" s="3" t="s">
        <v>131</v>
      </c>
      <c r="D14" s="3" t="s">
        <v>306</v>
      </c>
    </row>
    <row r="15" spans="1:4" x14ac:dyDescent="0.2">
      <c r="A15" s="3" t="s">
        <v>132</v>
      </c>
      <c r="B15" s="3" t="s">
        <v>133</v>
      </c>
      <c r="C15" s="3" t="s">
        <v>134</v>
      </c>
      <c r="D15" s="3" t="s">
        <v>306</v>
      </c>
    </row>
    <row r="16" spans="1:4" x14ac:dyDescent="0.2">
      <c r="A16" s="3" t="s">
        <v>135</v>
      </c>
      <c r="B16" s="3" t="s">
        <v>136</v>
      </c>
      <c r="C16" s="3" t="s">
        <v>137</v>
      </c>
      <c r="D16" s="3" t="s">
        <v>307</v>
      </c>
    </row>
    <row r="17" spans="1:4" x14ac:dyDescent="0.2">
      <c r="A17" s="3" t="s">
        <v>138</v>
      </c>
      <c r="B17" s="3" t="s">
        <v>139</v>
      </c>
      <c r="C17" s="3" t="s">
        <v>140</v>
      </c>
      <c r="D17" s="3" t="s">
        <v>308</v>
      </c>
    </row>
    <row r="18" spans="1:4" x14ac:dyDescent="0.2">
      <c r="A18" s="3" t="s">
        <v>138</v>
      </c>
      <c r="B18" s="3" t="s">
        <v>139</v>
      </c>
      <c r="C18" s="3" t="s">
        <v>141</v>
      </c>
      <c r="D18" s="3" t="s">
        <v>308</v>
      </c>
    </row>
    <row r="19" spans="1:4" x14ac:dyDescent="0.2">
      <c r="A19" s="3" t="s">
        <v>142</v>
      </c>
      <c r="B19" s="3" t="s">
        <v>143</v>
      </c>
      <c r="C19" s="3" t="s">
        <v>144</v>
      </c>
      <c r="D19" s="3" t="s">
        <v>309</v>
      </c>
    </row>
    <row r="20" spans="1:4" x14ac:dyDescent="0.2">
      <c r="A20" s="3" t="s">
        <v>142</v>
      </c>
      <c r="B20" s="3" t="s">
        <v>143</v>
      </c>
      <c r="C20" s="3" t="s">
        <v>145</v>
      </c>
      <c r="D20" s="3" t="s">
        <v>309</v>
      </c>
    </row>
    <row r="21" spans="1:4" x14ac:dyDescent="0.2">
      <c r="A21" s="3" t="s">
        <v>146</v>
      </c>
      <c r="B21" s="3" t="s">
        <v>147</v>
      </c>
      <c r="C21" s="3" t="s">
        <v>148</v>
      </c>
      <c r="D21" s="3" t="s">
        <v>310</v>
      </c>
    </row>
    <row r="22" spans="1:4" x14ac:dyDescent="0.2">
      <c r="A22" s="3" t="s">
        <v>149</v>
      </c>
      <c r="B22" s="3" t="s">
        <v>150</v>
      </c>
      <c r="C22" s="3" t="s">
        <v>151</v>
      </c>
      <c r="D22" s="3" t="s">
        <v>310</v>
      </c>
    </row>
    <row r="23" spans="1:4" x14ac:dyDescent="0.2">
      <c r="A23" s="3" t="s">
        <v>152</v>
      </c>
      <c r="B23" s="3" t="s">
        <v>153</v>
      </c>
      <c r="C23" s="3" t="s">
        <v>154</v>
      </c>
      <c r="D23" s="3" t="s">
        <v>311</v>
      </c>
    </row>
    <row r="24" spans="1:4" x14ac:dyDescent="0.2">
      <c r="A24" s="3" t="s">
        <v>155</v>
      </c>
      <c r="B24" s="3" t="s">
        <v>156</v>
      </c>
      <c r="C24" s="3" t="s">
        <v>157</v>
      </c>
      <c r="D24" s="3" t="s">
        <v>312</v>
      </c>
    </row>
    <row r="25" spans="1:4" x14ac:dyDescent="0.2">
      <c r="A25" s="3" t="s">
        <v>155</v>
      </c>
      <c r="B25" s="3" t="s">
        <v>156</v>
      </c>
      <c r="C25" s="3" t="s">
        <v>158</v>
      </c>
      <c r="D25" s="3" t="s">
        <v>313</v>
      </c>
    </row>
    <row r="26" spans="1:4" x14ac:dyDescent="0.2">
      <c r="A26" s="3" t="s">
        <v>159</v>
      </c>
      <c r="B26" s="3" t="s">
        <v>160</v>
      </c>
      <c r="C26" s="3" t="s">
        <v>161</v>
      </c>
      <c r="D26" s="3" t="s">
        <v>314</v>
      </c>
    </row>
    <row r="27" spans="1:4" x14ac:dyDescent="0.2">
      <c r="A27" s="3" t="s">
        <v>159</v>
      </c>
      <c r="B27" s="3" t="s">
        <v>160</v>
      </c>
      <c r="C27" s="3" t="s">
        <v>162</v>
      </c>
      <c r="D27" s="3" t="s">
        <v>334</v>
      </c>
    </row>
  </sheetData>
  <hyperlinks>
    <hyperlink ref="A3" location="Contents!A1" display="Links to Contents tab" xr:uid="{30C3D1F9-FEA4-4F42-9CB2-B3CE7E1624C3}"/>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D6B9-6CB0-4221-B860-1FBB5D2DAC7D}">
  <dimension ref="A1:D48"/>
  <sheetViews>
    <sheetView workbookViewId="0"/>
  </sheetViews>
  <sheetFormatPr defaultColWidth="9" defaultRowHeight="15" x14ac:dyDescent="0.2"/>
  <cols>
    <col min="1" max="1" width="22.625" style="3" customWidth="1"/>
    <col min="2" max="2" width="96.375" style="3" bestFit="1" customWidth="1"/>
    <col min="3" max="3" width="22.625" style="3" customWidth="1"/>
    <col min="4" max="4" width="159.875" style="3" bestFit="1" customWidth="1"/>
    <col min="5" max="16384" width="9" style="3"/>
  </cols>
  <sheetData>
    <row r="1" spans="1:4" ht="20.25" x14ac:dyDescent="0.3">
      <c r="A1" s="17" t="s">
        <v>515</v>
      </c>
    </row>
    <row r="2" spans="1:4" x14ac:dyDescent="0.2">
      <c r="A2" t="s">
        <v>487</v>
      </c>
    </row>
    <row r="3" spans="1:4" x14ac:dyDescent="0.2">
      <c r="A3" s="13" t="s">
        <v>498</v>
      </c>
    </row>
    <row r="4" spans="1:4" s="16" customFormat="1" ht="45" customHeight="1" x14ac:dyDescent="0.25">
      <c r="A4" s="21" t="s">
        <v>478</v>
      </c>
      <c r="B4" s="16" t="s">
        <v>479</v>
      </c>
      <c r="C4" s="22" t="s">
        <v>480</v>
      </c>
      <c r="D4" s="16" t="s">
        <v>481</v>
      </c>
    </row>
    <row r="5" spans="1:4" ht="30" customHeight="1" x14ac:dyDescent="0.2">
      <c r="A5" s="3" t="s">
        <v>241</v>
      </c>
      <c r="B5" s="3" t="s">
        <v>51</v>
      </c>
      <c r="C5" s="3" t="s">
        <v>242</v>
      </c>
      <c r="D5" s="3" t="s">
        <v>52</v>
      </c>
    </row>
    <row r="6" spans="1:4" x14ac:dyDescent="0.2">
      <c r="A6" s="3" t="s">
        <v>241</v>
      </c>
      <c r="B6" s="1" t="s">
        <v>51</v>
      </c>
      <c r="C6" s="3" t="s">
        <v>243</v>
      </c>
      <c r="D6" s="3" t="s">
        <v>315</v>
      </c>
    </row>
    <row r="7" spans="1:4" x14ac:dyDescent="0.2">
      <c r="A7" s="3" t="s">
        <v>241</v>
      </c>
      <c r="B7" s="1" t="s">
        <v>51</v>
      </c>
      <c r="C7" s="3" t="s">
        <v>244</v>
      </c>
      <c r="D7" s="3" t="s">
        <v>328</v>
      </c>
    </row>
    <row r="8" spans="1:4" x14ac:dyDescent="0.2">
      <c r="A8" s="3" t="s">
        <v>241</v>
      </c>
      <c r="B8" s="1" t="s">
        <v>51</v>
      </c>
      <c r="C8" s="3" t="s">
        <v>245</v>
      </c>
      <c r="D8" s="3" t="s">
        <v>329</v>
      </c>
    </row>
    <row r="9" spans="1:4" x14ac:dyDescent="0.2">
      <c r="A9" s="3" t="s">
        <v>246</v>
      </c>
      <c r="B9" s="3" t="s">
        <v>54</v>
      </c>
      <c r="C9" s="3" t="s">
        <v>247</v>
      </c>
      <c r="D9" s="3" t="s">
        <v>90</v>
      </c>
    </row>
    <row r="10" spans="1:4" x14ac:dyDescent="0.2">
      <c r="A10" s="3" t="s">
        <v>246</v>
      </c>
      <c r="B10" s="3" t="s">
        <v>54</v>
      </c>
      <c r="C10" s="3" t="s">
        <v>248</v>
      </c>
      <c r="D10" s="3" t="s">
        <v>316</v>
      </c>
    </row>
    <row r="11" spans="1:4" x14ac:dyDescent="0.2">
      <c r="A11" s="3" t="s">
        <v>246</v>
      </c>
      <c r="B11" s="3" t="s">
        <v>54</v>
      </c>
      <c r="C11" s="3" t="s">
        <v>249</v>
      </c>
      <c r="D11" s="3" t="s">
        <v>87</v>
      </c>
    </row>
    <row r="12" spans="1:4" x14ac:dyDescent="0.2">
      <c r="A12" s="3" t="s">
        <v>246</v>
      </c>
      <c r="B12" s="3" t="s">
        <v>54</v>
      </c>
      <c r="C12" s="3" t="s">
        <v>250</v>
      </c>
      <c r="D12" s="3" t="s">
        <v>90</v>
      </c>
    </row>
    <row r="13" spans="1:4" x14ac:dyDescent="0.2">
      <c r="A13" s="3" t="s">
        <v>246</v>
      </c>
      <c r="B13" s="3" t="s">
        <v>54</v>
      </c>
      <c r="C13" s="3" t="s">
        <v>251</v>
      </c>
      <c r="D13" s="3" t="s">
        <v>316</v>
      </c>
    </row>
    <row r="14" spans="1:4" x14ac:dyDescent="0.2">
      <c r="A14" s="3" t="s">
        <v>246</v>
      </c>
      <c r="B14" s="3" t="s">
        <v>54</v>
      </c>
      <c r="C14" s="3" t="s">
        <v>252</v>
      </c>
      <c r="D14" s="3" t="s">
        <v>92</v>
      </c>
    </row>
    <row r="15" spans="1:4" x14ac:dyDescent="0.2">
      <c r="A15" s="3" t="s">
        <v>254</v>
      </c>
      <c r="B15" s="3" t="s">
        <v>253</v>
      </c>
      <c r="C15" s="3" t="s">
        <v>255</v>
      </c>
      <c r="D15" s="3" t="s">
        <v>93</v>
      </c>
    </row>
    <row r="16" spans="1:4" x14ac:dyDescent="0.2">
      <c r="A16" s="3" t="s">
        <v>254</v>
      </c>
      <c r="B16" s="3" t="s">
        <v>253</v>
      </c>
      <c r="C16" s="3" t="s">
        <v>256</v>
      </c>
      <c r="D16" s="3" t="s">
        <v>317</v>
      </c>
    </row>
    <row r="17" spans="1:4" x14ac:dyDescent="0.2">
      <c r="A17" s="3" t="s">
        <v>254</v>
      </c>
      <c r="B17" s="3" t="s">
        <v>253</v>
      </c>
      <c r="C17" s="3" t="s">
        <v>257</v>
      </c>
      <c r="D17" s="3" t="s">
        <v>94</v>
      </c>
    </row>
    <row r="18" spans="1:4" x14ac:dyDescent="0.2">
      <c r="A18" s="3" t="s">
        <v>259</v>
      </c>
      <c r="B18" s="1" t="s">
        <v>258</v>
      </c>
      <c r="C18" s="3" t="s">
        <v>260</v>
      </c>
      <c r="D18" s="3" t="s">
        <v>318</v>
      </c>
    </row>
    <row r="19" spans="1:4" x14ac:dyDescent="0.2">
      <c r="A19" s="3" t="s">
        <v>259</v>
      </c>
      <c r="B19" s="1" t="s">
        <v>258</v>
      </c>
      <c r="C19" s="3" t="s">
        <v>261</v>
      </c>
      <c r="D19" s="3" t="s">
        <v>319</v>
      </c>
    </row>
    <row r="20" spans="1:4" x14ac:dyDescent="0.2">
      <c r="A20" s="3" t="s">
        <v>259</v>
      </c>
      <c r="B20" s="1" t="s">
        <v>258</v>
      </c>
      <c r="C20" s="3" t="s">
        <v>262</v>
      </c>
      <c r="D20" s="3" t="s">
        <v>320</v>
      </c>
    </row>
    <row r="21" spans="1:4" x14ac:dyDescent="0.2">
      <c r="A21" s="3" t="s">
        <v>259</v>
      </c>
      <c r="B21" s="1" t="s">
        <v>258</v>
      </c>
      <c r="C21" s="3" t="s">
        <v>263</v>
      </c>
      <c r="D21" s="3" t="s">
        <v>318</v>
      </c>
    </row>
    <row r="22" spans="1:4" x14ac:dyDescent="0.2">
      <c r="A22" s="3" t="s">
        <v>259</v>
      </c>
      <c r="B22" s="1" t="s">
        <v>258</v>
      </c>
      <c r="C22" s="3" t="s">
        <v>264</v>
      </c>
      <c r="D22" s="3" t="s">
        <v>319</v>
      </c>
    </row>
    <row r="23" spans="1:4" x14ac:dyDescent="0.2">
      <c r="A23" s="3" t="s">
        <v>266</v>
      </c>
      <c r="B23" s="3" t="s">
        <v>265</v>
      </c>
      <c r="C23" s="3" t="s">
        <v>267</v>
      </c>
      <c r="D23" s="3" t="s">
        <v>57</v>
      </c>
    </row>
    <row r="24" spans="1:4" x14ac:dyDescent="0.2">
      <c r="A24" s="3" t="s">
        <v>268</v>
      </c>
      <c r="B24" s="3" t="s">
        <v>58</v>
      </c>
      <c r="C24" s="3" t="s">
        <v>269</v>
      </c>
      <c r="D24" s="3" t="s">
        <v>59</v>
      </c>
    </row>
    <row r="25" spans="1:4" x14ac:dyDescent="0.2">
      <c r="A25" s="3" t="s">
        <v>268</v>
      </c>
      <c r="B25" s="3" t="s">
        <v>58</v>
      </c>
      <c r="C25" s="3" t="s">
        <v>270</v>
      </c>
      <c r="D25" s="3" t="s">
        <v>60</v>
      </c>
    </row>
    <row r="26" spans="1:4" x14ac:dyDescent="0.2">
      <c r="A26" s="3" t="s">
        <v>268</v>
      </c>
      <c r="B26" s="3" t="s">
        <v>58</v>
      </c>
      <c r="C26" s="3" t="s">
        <v>271</v>
      </c>
      <c r="D26" s="3" t="s">
        <v>61</v>
      </c>
    </row>
    <row r="27" spans="1:4" x14ac:dyDescent="0.2">
      <c r="A27" s="3" t="s">
        <v>268</v>
      </c>
      <c r="B27" s="3" t="s">
        <v>58</v>
      </c>
      <c r="C27" s="3" t="s">
        <v>272</v>
      </c>
      <c r="D27" s="3" t="s">
        <v>66</v>
      </c>
    </row>
    <row r="28" spans="1:4" x14ac:dyDescent="0.2">
      <c r="A28" s="3" t="s">
        <v>268</v>
      </c>
      <c r="B28" s="3" t="s">
        <v>58</v>
      </c>
      <c r="C28" s="3" t="s">
        <v>273</v>
      </c>
      <c r="D28" s="3" t="s">
        <v>59</v>
      </c>
    </row>
    <row r="29" spans="1:4" x14ac:dyDescent="0.2">
      <c r="A29" s="3" t="s">
        <v>268</v>
      </c>
      <c r="B29" s="3" t="s">
        <v>58</v>
      </c>
      <c r="C29" s="3" t="s">
        <v>274</v>
      </c>
      <c r="D29" s="3" t="s">
        <v>60</v>
      </c>
    </row>
    <row r="30" spans="1:4" x14ac:dyDescent="0.2">
      <c r="A30" s="3" t="s">
        <v>268</v>
      </c>
      <c r="B30" s="3" t="s">
        <v>58</v>
      </c>
      <c r="C30" s="3" t="s">
        <v>275</v>
      </c>
      <c r="D30" s="3" t="s">
        <v>61</v>
      </c>
    </row>
    <row r="31" spans="1:4" x14ac:dyDescent="0.2">
      <c r="A31" s="3" t="s">
        <v>268</v>
      </c>
      <c r="B31" s="3" t="s">
        <v>58</v>
      </c>
      <c r="C31" s="3" t="s">
        <v>276</v>
      </c>
      <c r="D31" s="3" t="s">
        <v>330</v>
      </c>
    </row>
    <row r="32" spans="1:4" x14ac:dyDescent="0.2">
      <c r="A32" s="3" t="s">
        <v>277</v>
      </c>
      <c r="B32" s="3" t="s">
        <v>278</v>
      </c>
      <c r="C32" s="3" t="s">
        <v>279</v>
      </c>
      <c r="D32" s="3" t="s">
        <v>321</v>
      </c>
    </row>
    <row r="33" spans="1:4" x14ac:dyDescent="0.2">
      <c r="A33" s="3" t="s">
        <v>277</v>
      </c>
      <c r="B33" s="3" t="s">
        <v>278</v>
      </c>
      <c r="C33" s="3" t="s">
        <v>280</v>
      </c>
      <c r="D33" s="3" t="s">
        <v>322</v>
      </c>
    </row>
    <row r="34" spans="1:4" x14ac:dyDescent="0.2">
      <c r="A34" s="3" t="s">
        <v>277</v>
      </c>
      <c r="B34" s="3" t="s">
        <v>278</v>
      </c>
      <c r="C34" s="3" t="s">
        <v>281</v>
      </c>
      <c r="D34" s="3" t="s">
        <v>323</v>
      </c>
    </row>
    <row r="35" spans="1:4" x14ac:dyDescent="0.2">
      <c r="A35" s="3" t="s">
        <v>282</v>
      </c>
      <c r="B35" s="3" t="s">
        <v>283</v>
      </c>
      <c r="C35" s="3" t="s">
        <v>284</v>
      </c>
      <c r="D35" s="3" t="s">
        <v>331</v>
      </c>
    </row>
    <row r="36" spans="1:4" x14ac:dyDescent="0.2">
      <c r="A36" s="3" t="s">
        <v>285</v>
      </c>
      <c r="B36" s="3" t="s">
        <v>70</v>
      </c>
      <c r="C36" s="3" t="s">
        <v>286</v>
      </c>
      <c r="D36" s="3" t="s">
        <v>324</v>
      </c>
    </row>
    <row r="37" spans="1:4" x14ac:dyDescent="0.2">
      <c r="A37" s="3" t="s">
        <v>285</v>
      </c>
      <c r="B37" s="3" t="s">
        <v>70</v>
      </c>
      <c r="C37" s="3" t="s">
        <v>287</v>
      </c>
      <c r="D37" s="3" t="s">
        <v>73</v>
      </c>
    </row>
    <row r="38" spans="1:4" x14ac:dyDescent="0.2">
      <c r="A38" s="3" t="s">
        <v>285</v>
      </c>
      <c r="B38" s="3" t="s">
        <v>70</v>
      </c>
      <c r="C38" s="3" t="s">
        <v>288</v>
      </c>
      <c r="D38" s="3" t="s">
        <v>74</v>
      </c>
    </row>
    <row r="39" spans="1:4" x14ac:dyDescent="0.2">
      <c r="A39" s="3" t="s">
        <v>285</v>
      </c>
      <c r="B39" s="3" t="s">
        <v>70</v>
      </c>
      <c r="C39" s="3" t="s">
        <v>289</v>
      </c>
      <c r="D39" s="3" t="s">
        <v>75</v>
      </c>
    </row>
    <row r="40" spans="1:4" x14ac:dyDescent="0.2">
      <c r="A40" s="3" t="s">
        <v>285</v>
      </c>
      <c r="B40" s="3" t="s">
        <v>70</v>
      </c>
      <c r="C40" s="3" t="s">
        <v>290</v>
      </c>
      <c r="D40" s="3" t="s">
        <v>324</v>
      </c>
    </row>
    <row r="41" spans="1:4" x14ac:dyDescent="0.2">
      <c r="A41" s="3" t="s">
        <v>285</v>
      </c>
      <c r="B41" s="3" t="s">
        <v>70</v>
      </c>
      <c r="C41" s="3" t="s">
        <v>291</v>
      </c>
      <c r="D41" s="3" t="s">
        <v>73</v>
      </c>
    </row>
    <row r="42" spans="1:4" x14ac:dyDescent="0.2">
      <c r="A42" s="3" t="s">
        <v>285</v>
      </c>
      <c r="B42" s="3" t="s">
        <v>70</v>
      </c>
      <c r="C42" s="3" t="s">
        <v>292</v>
      </c>
      <c r="D42" s="3" t="s">
        <v>75</v>
      </c>
    </row>
    <row r="43" spans="1:4" x14ac:dyDescent="0.2">
      <c r="A43" s="3" t="s">
        <v>285</v>
      </c>
      <c r="B43" s="3" t="s">
        <v>70</v>
      </c>
      <c r="C43" s="3" t="s">
        <v>293</v>
      </c>
      <c r="D43" s="3" t="s">
        <v>332</v>
      </c>
    </row>
    <row r="44" spans="1:4" x14ac:dyDescent="0.2">
      <c r="A44" s="3" t="s">
        <v>294</v>
      </c>
      <c r="B44" s="3" t="s">
        <v>295</v>
      </c>
      <c r="C44" s="3" t="s">
        <v>296</v>
      </c>
      <c r="D44" s="3" t="s">
        <v>325</v>
      </c>
    </row>
    <row r="45" spans="1:4" x14ac:dyDescent="0.2">
      <c r="A45" s="3" t="s">
        <v>294</v>
      </c>
      <c r="B45" s="3" t="s">
        <v>295</v>
      </c>
      <c r="C45" s="3" t="s">
        <v>297</v>
      </c>
      <c r="D45" s="3" t="s">
        <v>326</v>
      </c>
    </row>
    <row r="46" spans="1:4" x14ac:dyDescent="0.2">
      <c r="A46" s="3" t="s">
        <v>294</v>
      </c>
      <c r="B46" s="3" t="s">
        <v>295</v>
      </c>
      <c r="C46" s="3" t="s">
        <v>298</v>
      </c>
      <c r="D46" s="3" t="s">
        <v>327</v>
      </c>
    </row>
    <row r="47" spans="1:4" x14ac:dyDescent="0.2">
      <c r="A47" s="3" t="s">
        <v>299</v>
      </c>
      <c r="B47" s="3" t="s">
        <v>300</v>
      </c>
      <c r="C47" s="3" t="s">
        <v>301</v>
      </c>
      <c r="D47" s="3" t="s">
        <v>89</v>
      </c>
    </row>
    <row r="48" spans="1:4" x14ac:dyDescent="0.2">
      <c r="A48" s="3" t="s">
        <v>299</v>
      </c>
      <c r="B48" s="3" t="s">
        <v>300</v>
      </c>
      <c r="C48" s="3" t="s">
        <v>302</v>
      </c>
      <c r="D48" s="3" t="s">
        <v>76</v>
      </c>
    </row>
  </sheetData>
  <hyperlinks>
    <hyperlink ref="A3" location="Contents!A1" display="Links to Contents tab" xr:uid="{2BB5F31C-A115-40E9-96B6-C117E81755FB}"/>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Table_1</vt:lpstr>
      <vt:lpstr>Table_2</vt:lpstr>
      <vt:lpstr>Table_3</vt:lpstr>
      <vt:lpstr>Table_4</vt:lpstr>
      <vt:lpstr>Table_5</vt:lpstr>
      <vt:lpstr>Table_6</vt:lpstr>
      <vt:lpstr>Table_7</vt:lpstr>
      <vt:lpstr>Table_8</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Reed, Katherine | She/Hers</dc:creator>
  <cp:lastModifiedBy>Reed, Katherine | She/Hers</cp:lastModifiedBy>
  <dcterms:created xsi:type="dcterms:W3CDTF">2024-04-19T12:45:00Z</dcterms:created>
  <dcterms:modified xsi:type="dcterms:W3CDTF">2025-07-28T11:31:21Z</dcterms:modified>
</cp:coreProperties>
</file>