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hclg.sharepoint.com/sites/EHS/Shared Documents/AnnualReports/2324/08. Rented Sectors/09 For Publication/Chapter 3/Figures/"/>
    </mc:Choice>
  </mc:AlternateContent>
  <xr:revisionPtr revIDLastSave="23" documentId="8_{B3ECFE85-223D-4F04-BC1D-462B6C985BD2}" xr6:coauthVersionLast="47" xr6:coauthVersionMax="47" xr10:uidLastSave="{F8BB4FE0-C441-4435-8E0B-6D4A59D4E853}"/>
  <bookViews>
    <workbookView xWindow="-110" yWindow="-110" windowWidth="22780" windowHeight="14540" xr2:uid="{B48BC99A-B00B-4490-94CE-F766327B9088}"/>
  </bookViews>
  <sheets>
    <sheet name="List of contents" sheetId="1" r:id="rId1"/>
    <sheet name="Fig 3.1" sheetId="2" r:id="rId2"/>
    <sheet name="Fig 3.2" sheetId="3" r:id="rId3"/>
    <sheet name="Fig 3.3" sheetId="5" r:id="rId4"/>
    <sheet name="Fig 3.4" sheetId="7" r:id="rId5"/>
    <sheet name="Fig 3.5" sheetId="8" r:id="rId6"/>
    <sheet name="Fig 3.6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<sst xmlns="http://schemas.openxmlformats.org/spreadsheetml/2006/main" count="169" uniqueCount="89">
  <si>
    <t>2023-24 English Housing Survey: Rented sectors report</t>
  </si>
  <si>
    <t>all households</t>
  </si>
  <si>
    <t>social renters</t>
  </si>
  <si>
    <t>owner  occupiers</t>
  </si>
  <si>
    <t>satisfied with area</t>
  </si>
  <si>
    <t>very satisfied</t>
  </si>
  <si>
    <t>fairly satisfied</t>
  </si>
  <si>
    <t>neither satisfied nor dissatisfied</t>
  </si>
  <si>
    <t>slightly dissatisfied</t>
  </si>
  <si>
    <t>very dissatisfied</t>
  </si>
  <si>
    <t>total</t>
  </si>
  <si>
    <t>percentages</t>
  </si>
  <si>
    <t>sample sizes</t>
  </si>
  <si>
    <t>Base: all households</t>
  </si>
  <si>
    <t>Figure 3.1: Satisfaction with area, by tenure, 2023-24</t>
  </si>
  <si>
    <t>Chapter 3: Neighbourhoods and local areas</t>
  </si>
  <si>
    <t>on most days</t>
  </si>
  <si>
    <t>once or twice a week</t>
  </si>
  <si>
    <t>once or twice a month</t>
  </si>
  <si>
    <t>less than once a month</t>
  </si>
  <si>
    <t>never</t>
  </si>
  <si>
    <t>don't have any neighbours</t>
  </si>
  <si>
    <t>u</t>
  </si>
  <si>
    <t>Figure 3.2: How often do you chat with neighbours by tenure, 2023-24</t>
  </si>
  <si>
    <t>private renters</t>
  </si>
  <si>
    <t>trust in people in your neighbourhood</t>
  </si>
  <si>
    <t>most of the people in your neighbourhood can be trusted</t>
  </si>
  <si>
    <t>some can be trusted</t>
  </si>
  <si>
    <t>a few can be trusted</t>
  </si>
  <si>
    <t>or that no-one can be trusted?</t>
  </si>
  <si>
    <t>Source: English Housing Survey, full household sample</t>
  </si>
  <si>
    <t>all social renters</t>
  </si>
  <si>
    <t>Figure 3.3: Trust in area by tenure, 2023-24</t>
  </si>
  <si>
    <t>Base: half of all households in sample</t>
  </si>
  <si>
    <t>half of households in sample</t>
  </si>
  <si>
    <t>Note: excludes respondents who said they just moved here</t>
  </si>
  <si>
    <t>FIGURES</t>
  </si>
  <si>
    <t>Half of households in sample</t>
  </si>
  <si>
    <t xml:space="preserve">owner occupiers </t>
  </si>
  <si>
    <t xml:space="preserve">social renters </t>
  </si>
  <si>
    <t>most deprived 20% of areas</t>
  </si>
  <si>
    <t xml:space="preserve">2nd </t>
  </si>
  <si>
    <t>3rd</t>
  </si>
  <si>
    <t xml:space="preserve">4th </t>
  </si>
  <si>
    <t>Least deprived 20% of areas</t>
  </si>
  <si>
    <r>
      <rPr>
        <b/>
        <vertAlign val="superscript"/>
        <sz val="10"/>
        <color rgb="FF000000"/>
        <rFont val="Arial"/>
        <family val="2"/>
      </rPr>
      <t xml:space="preserve">1 </t>
    </r>
    <r>
      <rPr>
        <b/>
        <sz val="10"/>
        <color rgb="FF000000"/>
        <rFont val="Arial"/>
        <family val="2"/>
      </rPr>
      <t>includes the categories serious problem in this area and problem in this area, but not serious</t>
    </r>
  </si>
  <si>
    <t>Note: excludes non-response cases</t>
  </si>
  <si>
    <t>Note: underlying data are presented in Annex Table 3.1</t>
  </si>
  <si>
    <t>Note: underlying data are presented in Annex Table 3.6</t>
  </si>
  <si>
    <t>Note: underlying data are presented in Annex Table 3.22</t>
  </si>
  <si>
    <t>Figure 3.6: Area deprivation and specific problems with area, all tenures, 2023-24</t>
  </si>
  <si>
    <t>level of crime problematic to the area</t>
  </si>
  <si>
    <t>a serious problem in this area</t>
  </si>
  <si>
    <t>a problem in this area, but not serious</t>
  </si>
  <si>
    <t>not a problem in this area</t>
  </si>
  <si>
    <t>Note: excludes respondents who said they were not aware (spontaneous)</t>
  </si>
  <si>
    <t>Figure 3.4: General level of crime by tenure, 2023-24</t>
  </si>
  <si>
    <t>Note: underlying data are presented in Annex Table 3.12</t>
  </si>
  <si>
    <t>safety in neighbourhood: at home alone</t>
  </si>
  <si>
    <t>very safe</t>
  </si>
  <si>
    <t>fairly safe</t>
  </si>
  <si>
    <t>a bit unsafe</t>
  </si>
  <si>
    <t>very unsafe</t>
  </si>
  <si>
    <t>never at home alone because I feel unsafe</t>
  </si>
  <si>
    <t>never at home alone, other reasons</t>
  </si>
  <si>
    <t>never at home alone because i feel unsafe</t>
  </si>
  <si>
    <t xml:space="preserve">Note: </t>
  </si>
  <si>
    <t>1) to safeguard against data disclosure, findings derived from unweighted cell counts of less than 5 and more than 0 are replaced with a “u”</t>
  </si>
  <si>
    <t>2) excludes respondents who said don't know</t>
  </si>
  <si>
    <t>Figure 3.5: Safe alone by gender of HRP, 2023-24</t>
  </si>
  <si>
    <t>Note: underlying data are presented in Annex Table 3.15</t>
  </si>
  <si>
    <t>noisy neighbours</t>
  </si>
  <si>
    <t>rubbish</t>
  </si>
  <si>
    <t>vandalism</t>
  </si>
  <si>
    <t>crime</t>
  </si>
  <si>
    <t xml:space="preserve">drunk or rowdy behaviour </t>
  </si>
  <si>
    <t>Note:</t>
  </si>
  <si>
    <t>1. underlying data are presented in Annex Table 3.7</t>
  </si>
  <si>
    <t>2. respondents who selected ‘just moved here’ were excluded from the analysis</t>
  </si>
  <si>
    <t>joint households, male HRP</t>
  </si>
  <si>
    <t xml:space="preserve"> male single households</t>
  </si>
  <si>
    <t>female single households</t>
  </si>
  <si>
    <t xml:space="preserve"> joint households, female HRP</t>
  </si>
  <si>
    <t>Underlying data for Figure 3.1: Satisfaction with area, by tenure, 2023-24</t>
  </si>
  <si>
    <t>Underlying data for Figure 3.2: How often do you chat with neighbours by tenure, 2023-24</t>
  </si>
  <si>
    <t>Underlying data for Figure 3.3: Trust in area by tenure, 2023-24</t>
  </si>
  <si>
    <t>Underlying data for Figure 3.4: General level of crime by tenure, 2023-24</t>
  </si>
  <si>
    <t>Underlying data for Figure 3.5: Safe alone by gender of HRP, 2023-24</t>
  </si>
  <si>
    <t>Underlying data for Figure 3.6: Area deprivation and specific problems with area, all tenures,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</si>
</sst>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;[Red]#,##0"/>
    <numFmt numFmtId="165" formatCode="#,##0.00;[Red]#,##0.00"/>
    <numFmt numFmtId="166" formatCode="#,##0.0;[Red]#,##0.0"/>
    <numFmt numFmtId="167" formatCode="0.0"/>
    <numFmt numFmtId="168" formatCode="&quot; &quot;* #,##0&quot; &quot;;&quot;-&quot;* #,##0&quot; &quot;;&quot; &quot;* &quot;-&quot;#&quot; &quot;;&quot; &quot;@&quot; &quot;"/>
  </numFmts>
  <fonts count="26" x14ac:knownFonts="1">
    <font>
      <sz val="11"/>
      <color theme="1"/>
      <name val="Aptos Narrow"/>
      <family val="2"/>
      <scheme val="minor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2"/>
      <color rgb="FF009999"/>
      <name val="Arial"/>
      <family val="2"/>
    </font>
    <font>
      <sz val="11"/>
      <color rgb="FF000000"/>
      <name val="Calibri"/>
      <family val="2"/>
    </font>
    <font>
      <i/>
      <sz val="9"/>
      <color rgb="FF000000"/>
      <name val="Arial"/>
      <family val="2"/>
    </font>
    <font>
      <sz val="11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Aptos Narrow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</font>
    <font>
      <b/>
      <sz val="9"/>
      <color rgb="FF000000"/>
      <name val="Arial"/>
      <family val="2"/>
    </font>
    <font>
      <b/>
      <sz val="11"/>
      <color theme="1"/>
      <name val="Aptos Narrow"/>
      <family val="2"/>
      <scheme val="minor"/>
    </font>
    <font>
      <b/>
      <sz val="11"/>
      <color rgb="FF000000"/>
      <name val="Arial"/>
      <family val="2"/>
    </font>
    <font>
      <sz val="9"/>
      <color rgb="FF00000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sz val="11"/>
      <name val="Aptos Narrow"/>
      <family val="2"/>
      <scheme val="minor"/>
    </font>
    <font>
      <b/>
      <sz val="10"/>
      <name val="Arial"/>
      <family val="2"/>
    </font>
    <font>
      <b/>
      <vertAlign val="superscript"/>
      <sz val="10"/>
      <color rgb="FF000000"/>
      <name val="Arial"/>
      <family val="2"/>
    </font>
    <font>
      <sz val="11"/>
      <color theme="1"/>
      <name val="Aptos Narrow"/>
      <family val="2"/>
      <scheme val="minor"/>
    </font>
    <font>
      <b/>
      <i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43" fontId="24" fillId="0" borderId="0" applyFont="0" applyFill="0" applyBorder="0" applyAlignment="0" applyProtection="0"/>
  </cellStyleXfs>
  <cellXfs count="10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5" fillId="2" borderId="1" xfId="0" applyFont="1" applyFill="1" applyBorder="1"/>
    <xf numFmtId="0" fontId="6" fillId="2" borderId="1" xfId="0" applyFont="1" applyFill="1" applyBorder="1"/>
    <xf numFmtId="0" fontId="6" fillId="2" borderId="0" xfId="0" applyFont="1" applyFill="1"/>
    <xf numFmtId="0" fontId="7" fillId="2" borderId="0" xfId="0" applyFont="1" applyFill="1"/>
    <xf numFmtId="0" fontId="5" fillId="2" borderId="0" xfId="0" applyFont="1" applyFill="1"/>
    <xf numFmtId="0" fontId="1" fillId="2" borderId="2" xfId="0" applyFont="1" applyFill="1" applyBorder="1"/>
    <xf numFmtId="0" fontId="8" fillId="2" borderId="0" xfId="0" applyFont="1" applyFill="1" applyAlignment="1">
      <alignment horizontal="left"/>
    </xf>
    <xf numFmtId="0" fontId="8" fillId="2" borderId="3" xfId="0" applyFont="1" applyFill="1" applyBorder="1" applyAlignment="1">
      <alignment horizontal="left"/>
    </xf>
    <xf numFmtId="0" fontId="5" fillId="2" borderId="0" xfId="0" applyFont="1" applyFill="1" applyAlignment="1">
      <alignment horizontal="right"/>
    </xf>
    <xf numFmtId="0" fontId="8" fillId="2" borderId="0" xfId="0" applyFont="1" applyFill="1" applyAlignment="1">
      <alignment wrapText="1"/>
    </xf>
    <xf numFmtId="165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wrapText="1"/>
    </xf>
    <xf numFmtId="0" fontId="8" fillId="2" borderId="1" xfId="0" applyFont="1" applyFill="1" applyBorder="1"/>
    <xf numFmtId="165" fontId="5" fillId="2" borderId="0" xfId="0" applyNumberFormat="1" applyFont="1" applyFill="1" applyAlignment="1">
      <alignment horizontal="right"/>
    </xf>
    <xf numFmtId="166" fontId="1" fillId="2" borderId="0" xfId="0" applyNumberFormat="1" applyFont="1" applyFill="1" applyAlignment="1">
      <alignment horizontal="right"/>
    </xf>
    <xf numFmtId="166" fontId="8" fillId="2" borderId="0" xfId="0" applyNumberFormat="1" applyFont="1" applyFill="1" applyAlignment="1">
      <alignment horizontal="right"/>
    </xf>
    <xf numFmtId="166" fontId="1" fillId="2" borderId="0" xfId="0" applyNumberFormat="1" applyFont="1" applyFill="1"/>
    <xf numFmtId="166" fontId="8" fillId="2" borderId="0" xfId="0" applyNumberFormat="1" applyFont="1" applyFill="1"/>
    <xf numFmtId="166" fontId="8" fillId="2" borderId="1" xfId="0" applyNumberFormat="1" applyFont="1" applyFill="1" applyBorder="1" applyAlignment="1">
      <alignment horizontal="right"/>
    </xf>
    <xf numFmtId="165" fontId="1" fillId="2" borderId="0" xfId="0" applyNumberFormat="1" applyFont="1" applyFill="1"/>
    <xf numFmtId="0" fontId="5" fillId="2" borderId="1" xfId="0" applyFont="1" applyFill="1" applyBorder="1" applyAlignment="1">
      <alignment horizontal="left"/>
    </xf>
    <xf numFmtId="164" fontId="9" fillId="2" borderId="1" xfId="0" applyNumberFormat="1" applyFont="1" applyFill="1" applyBorder="1" applyAlignment="1">
      <alignment horizontal="right"/>
    </xf>
    <xf numFmtId="0" fontId="8" fillId="2" borderId="2" xfId="0" applyFont="1" applyFill="1" applyBorder="1" applyAlignment="1">
      <alignment horizontal="center"/>
    </xf>
    <xf numFmtId="0" fontId="10" fillId="0" borderId="0" xfId="0" applyFont="1"/>
    <xf numFmtId="0" fontId="11" fillId="0" borderId="0" xfId="0" applyFont="1"/>
    <xf numFmtId="167" fontId="1" fillId="2" borderId="0" xfId="0" applyNumberFormat="1" applyFont="1" applyFill="1" applyAlignment="1">
      <alignment horizontal="right"/>
    </xf>
    <xf numFmtId="167" fontId="5" fillId="2" borderId="0" xfId="0" applyNumberFormat="1" applyFont="1" applyFill="1" applyAlignment="1">
      <alignment horizontal="right"/>
    </xf>
    <xf numFmtId="167" fontId="8" fillId="2" borderId="0" xfId="0" applyNumberFormat="1" applyFont="1" applyFill="1" applyAlignment="1">
      <alignment horizontal="right"/>
    </xf>
    <xf numFmtId="167" fontId="1" fillId="2" borderId="0" xfId="0" applyNumberFormat="1" applyFont="1" applyFill="1"/>
    <xf numFmtId="167" fontId="8" fillId="2" borderId="0" xfId="0" applyNumberFormat="1" applyFont="1" applyFill="1"/>
    <xf numFmtId="167" fontId="8" fillId="2" borderId="1" xfId="0" applyNumberFormat="1" applyFont="1" applyFill="1" applyBorder="1" applyAlignment="1">
      <alignment horizontal="right"/>
    </xf>
    <xf numFmtId="1" fontId="9" fillId="2" borderId="1" xfId="0" applyNumberFormat="1" applyFont="1" applyFill="1" applyBorder="1" applyAlignment="1">
      <alignment horizontal="right"/>
    </xf>
    <xf numFmtId="0" fontId="6" fillId="2" borderId="0" xfId="0" applyFont="1" applyFill="1" applyAlignment="1">
      <alignment horizontal="right"/>
    </xf>
    <xf numFmtId="0" fontId="1" fillId="2" borderId="2" xfId="0" applyFont="1" applyFill="1" applyBorder="1" applyAlignment="1">
      <alignment horizontal="right"/>
    </xf>
    <xf numFmtId="0" fontId="8" fillId="2" borderId="0" xfId="0" applyFont="1" applyFill="1"/>
    <xf numFmtId="3" fontId="9" fillId="2" borderId="1" xfId="0" applyNumberFormat="1" applyFont="1" applyFill="1" applyBorder="1" applyAlignment="1">
      <alignment horizontal="right"/>
    </xf>
    <xf numFmtId="0" fontId="15" fillId="2" borderId="0" xfId="0" applyFont="1" applyFill="1"/>
    <xf numFmtId="0" fontId="15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top" wrapText="1"/>
    </xf>
    <xf numFmtId="0" fontId="0" fillId="0" borderId="0" xfId="0" applyAlignment="1">
      <alignment horizontal="center"/>
    </xf>
    <xf numFmtId="0" fontId="5" fillId="2" borderId="0" xfId="0" applyFont="1" applyFill="1" applyAlignment="1">
      <alignment horizontal="left"/>
    </xf>
    <xf numFmtId="0" fontId="17" fillId="2" borderId="0" xfId="0" applyFont="1" applyFill="1"/>
    <xf numFmtId="0" fontId="5" fillId="2" borderId="2" xfId="0" applyFont="1" applyFill="1" applyBorder="1"/>
    <xf numFmtId="0" fontId="8" fillId="2" borderId="4" xfId="0" applyFont="1" applyFill="1" applyBorder="1" applyAlignment="1">
      <alignment horizontal="center"/>
    </xf>
    <xf numFmtId="0" fontId="1" fillId="2" borderId="4" xfId="0" applyFont="1" applyFill="1" applyBorder="1"/>
    <xf numFmtId="0" fontId="6" fillId="2" borderId="0" xfId="0" applyFont="1" applyFill="1" applyAlignment="1">
      <alignment wrapText="1"/>
    </xf>
    <xf numFmtId="0" fontId="18" fillId="2" borderId="3" xfId="0" applyFont="1" applyFill="1" applyBorder="1"/>
    <xf numFmtId="0" fontId="21" fillId="0" borderId="0" xfId="0" applyFont="1"/>
    <xf numFmtId="0" fontId="1" fillId="2" borderId="0" xfId="0" applyFont="1" applyFill="1" applyAlignment="1">
      <alignment horizontal="left" indent="1"/>
    </xf>
    <xf numFmtId="0" fontId="22" fillId="2" borderId="0" xfId="0" applyFont="1" applyFill="1" applyAlignment="1">
      <alignment horizontal="right" vertical="top"/>
    </xf>
    <xf numFmtId="0" fontId="21" fillId="3" borderId="0" xfId="0" applyFont="1" applyFill="1"/>
    <xf numFmtId="0" fontId="19" fillId="2" borderId="0" xfId="0" applyFont="1" applyFill="1" applyAlignment="1">
      <alignment horizontal="right"/>
    </xf>
    <xf numFmtId="0" fontId="20" fillId="2" borderId="0" xfId="0" applyFont="1" applyFill="1"/>
    <xf numFmtId="167" fontId="0" fillId="0" borderId="0" xfId="0" applyNumberFormat="1"/>
    <xf numFmtId="167" fontId="16" fillId="0" borderId="0" xfId="0" applyNumberFormat="1" applyFont="1"/>
    <xf numFmtId="0" fontId="1" fillId="2" borderId="3" xfId="0" applyFont="1" applyFill="1" applyBorder="1" applyAlignment="1">
      <alignment horizontal="left" indent="1"/>
    </xf>
    <xf numFmtId="0" fontId="8" fillId="2" borderId="5" xfId="0" applyFont="1" applyFill="1" applyBorder="1" applyAlignment="1">
      <alignment horizontal="center"/>
    </xf>
    <xf numFmtId="167" fontId="0" fillId="0" borderId="3" xfId="0" applyNumberFormat="1" applyBorder="1"/>
    <xf numFmtId="167" fontId="16" fillId="0" borderId="3" xfId="0" applyNumberFormat="1" applyFont="1" applyBorder="1"/>
    <xf numFmtId="0" fontId="21" fillId="0" borderId="3" xfId="0" applyFont="1" applyBorder="1"/>
    <xf numFmtId="0" fontId="8" fillId="2" borderId="0" xfId="0" applyFont="1" applyFill="1" applyAlignment="1">
      <alignment horizontal="right"/>
    </xf>
    <xf numFmtId="0" fontId="0" fillId="2" borderId="0" xfId="0" applyFill="1"/>
    <xf numFmtId="0" fontId="8" fillId="2" borderId="1" xfId="0" applyFont="1" applyFill="1" applyBorder="1" applyAlignment="1">
      <alignment horizontal="left"/>
    </xf>
    <xf numFmtId="164" fontId="1" fillId="2" borderId="0" xfId="0" applyNumberFormat="1" applyFont="1" applyFill="1" applyAlignment="1">
      <alignment horizontal="right"/>
    </xf>
    <xf numFmtId="164" fontId="1" fillId="2" borderId="0" xfId="0" applyNumberFormat="1" applyFont="1" applyFill="1"/>
    <xf numFmtId="164" fontId="5" fillId="2" borderId="0" xfId="0" applyNumberFormat="1" applyFont="1" applyFill="1" applyAlignment="1">
      <alignment horizontal="right"/>
    </xf>
    <xf numFmtId="164" fontId="9" fillId="2" borderId="0" xfId="0" applyNumberFormat="1" applyFont="1" applyFill="1" applyAlignment="1">
      <alignment horizontal="right"/>
    </xf>
    <xf numFmtId="0" fontId="8" fillId="2" borderId="4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25" fillId="2" borderId="0" xfId="0" applyFont="1" applyFill="1" applyAlignment="1">
      <alignment horizontal="right"/>
    </xf>
    <xf numFmtId="168" fontId="25" fillId="2" borderId="0" xfId="2" applyNumberFormat="1" applyFont="1" applyFill="1" applyAlignment="1">
      <alignment horizontal="right"/>
    </xf>
    <xf numFmtId="0" fontId="9" fillId="2" borderId="0" xfId="0" applyFont="1" applyFill="1"/>
    <xf numFmtId="168" fontId="9" fillId="2" borderId="0" xfId="2" applyNumberFormat="1" applyFont="1" applyFill="1"/>
    <xf numFmtId="0" fontId="9" fillId="2" borderId="0" xfId="0" applyFont="1" applyFill="1" applyAlignment="1">
      <alignment horizontal="right"/>
    </xf>
    <xf numFmtId="168" fontId="9" fillId="2" borderId="0" xfId="2" applyNumberFormat="1" applyFont="1" applyFill="1" applyAlignment="1">
      <alignment horizontal="right"/>
    </xf>
    <xf numFmtId="3" fontId="9" fillId="2" borderId="0" xfId="0" applyNumberFormat="1" applyFont="1" applyFill="1" applyAlignment="1">
      <alignment horizontal="right"/>
    </xf>
    <xf numFmtId="0" fontId="9" fillId="2" borderId="0" xfId="0" applyFont="1" applyFill="1" applyAlignment="1">
      <alignment wrapText="1"/>
    </xf>
    <xf numFmtId="0" fontId="9" fillId="2" borderId="1" xfId="0" applyFont="1" applyFill="1" applyBorder="1" applyAlignment="1">
      <alignment horizontal="left"/>
    </xf>
    <xf numFmtId="0" fontId="15" fillId="2" borderId="0" xfId="0" applyFont="1" applyFill="1" applyAlignment="1">
      <alignment horizontal="left" indent="1"/>
    </xf>
    <xf numFmtId="0" fontId="10" fillId="0" borderId="0" xfId="0" applyFont="1" applyAlignment="1">
      <alignment horizontal="left" indent="1"/>
    </xf>
    <xf numFmtId="0" fontId="14" fillId="3" borderId="0" xfId="0" applyFont="1" applyFill="1"/>
    <xf numFmtId="0" fontId="0" fillId="3" borderId="0" xfId="0" applyFill="1"/>
    <xf numFmtId="0" fontId="13" fillId="3" borderId="0" xfId="1" applyFont="1" applyFill="1"/>
    <xf numFmtId="0" fontId="12" fillId="3" borderId="0" xfId="1" applyFill="1"/>
    <xf numFmtId="0" fontId="8" fillId="2" borderId="0" xfId="0" applyFont="1" applyFill="1" applyAlignment="1">
      <alignment horizontal="right" wrapText="1"/>
    </xf>
    <xf numFmtId="0" fontId="8" fillId="2" borderId="3" xfId="0" applyFont="1" applyFill="1" applyBorder="1" applyAlignment="1">
      <alignment horizontal="right" wrapText="1"/>
    </xf>
    <xf numFmtId="0" fontId="8" fillId="2" borderId="3" xfId="0" applyFont="1" applyFill="1" applyBorder="1" applyAlignment="1">
      <alignment horizontal="right"/>
    </xf>
    <xf numFmtId="0" fontId="8" fillId="2" borderId="6" xfId="0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right" wrapText="1"/>
    </xf>
    <xf numFmtId="0" fontId="8" fillId="2" borderId="5" xfId="0" applyFont="1" applyFill="1" applyBorder="1" applyAlignment="1">
      <alignment horizontal="right" wrapText="1"/>
    </xf>
    <xf numFmtId="0" fontId="8" fillId="2" borderId="0" xfId="0" applyFont="1" applyFill="1" applyAlignment="1">
      <alignment horizontal="right" wrapText="1"/>
    </xf>
    <xf numFmtId="0" fontId="8" fillId="2" borderId="3" xfId="0" applyFont="1" applyFill="1" applyBorder="1" applyAlignment="1">
      <alignment horizontal="right" wrapText="1"/>
    </xf>
    <xf numFmtId="0" fontId="8" fillId="2" borderId="0" xfId="0" applyFont="1" applyFill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Alignment="1">
      <alignment horizontal="right"/>
    </xf>
    <xf numFmtId="0" fontId="8" fillId="2" borderId="3" xfId="0" applyFont="1" applyFill="1" applyBorder="1" applyAlignment="1">
      <alignment horizontal="right"/>
    </xf>
    <xf numFmtId="0" fontId="8" fillId="2" borderId="0" xfId="0" applyFont="1" applyFill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0" fillId="2" borderId="0" xfId="0" applyFill="1"/>
    <xf numFmtId="0" fontId="3" fillId="2" borderId="0" xfId="0" applyFont="1" applyFill="1" applyAlignment="1">
      <alignment horizontal="left" vertical="top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9999"/>
      <color rgb="FF993366"/>
      <color rgb="FFC0C0C0"/>
      <color rgb="FF33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3.1'!$P$6:$P$9</c:f>
              <c:strCache>
                <c:ptCount val="4"/>
                <c:pt idx="0">
                  <c:v>owner  occupiers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'Fig 3.1'!$O$10:$O$14</c:f>
              <c:strCache>
                <c:ptCount val="5"/>
                <c:pt idx="0">
                  <c:v>very satisfied</c:v>
                </c:pt>
                <c:pt idx="1">
                  <c:v>fairly satisfied</c:v>
                </c:pt>
                <c:pt idx="2">
                  <c:v>neither satisfied nor dissatisfied</c:v>
                </c:pt>
                <c:pt idx="3">
                  <c:v>slightly dissatisfied</c:v>
                </c:pt>
                <c:pt idx="4">
                  <c:v>very dissatisfied</c:v>
                </c:pt>
              </c:strCache>
            </c:strRef>
          </c:cat>
          <c:val>
            <c:numRef>
              <c:f>'Fig 3.1'!$P$10:$P$14</c:f>
              <c:numCache>
                <c:formatCode>#,##0.0;[Red]#,##0.0</c:formatCode>
                <c:ptCount val="5"/>
                <c:pt idx="0">
                  <c:v>60.411031098253545</c:v>
                </c:pt>
                <c:pt idx="1">
                  <c:v>28.753087386053519</c:v>
                </c:pt>
                <c:pt idx="2">
                  <c:v>5.1365841859412047</c:v>
                </c:pt>
                <c:pt idx="3">
                  <c:v>4.2974064781682344</c:v>
                </c:pt>
                <c:pt idx="4">
                  <c:v>1.401890851583429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DA-4EBE-8EE8-B7436374BB97}"/>
            </c:ext>
          </c:extLst>
        </c:ser>
        <c:ser>
          <c:idx val="1"/>
          <c:order val="1"/>
          <c:tx>
            <c:strRef>
              <c:f>'Fig 3.1'!$Q$6:$Q$9</c:f>
              <c:strCache>
                <c:ptCount val="4"/>
                <c:pt idx="0">
                  <c:v>private renters</c:v>
                </c:pt>
              </c:strCache>
            </c:strRef>
          </c:tx>
          <c:spPr>
            <a:solidFill>
              <a:srgbClr val="333366"/>
            </a:solidFill>
            <a:ln>
              <a:noFill/>
            </a:ln>
            <a:effectLst/>
          </c:spPr>
          <c:invertIfNegative val="0"/>
          <c:cat>
            <c:strRef>
              <c:f>'Fig 3.1'!$O$10:$O$14</c:f>
              <c:strCache>
                <c:ptCount val="5"/>
                <c:pt idx="0">
                  <c:v>very satisfied</c:v>
                </c:pt>
                <c:pt idx="1">
                  <c:v>fairly satisfied</c:v>
                </c:pt>
                <c:pt idx="2">
                  <c:v>neither satisfied nor dissatisfied</c:v>
                </c:pt>
                <c:pt idx="3">
                  <c:v>slightly dissatisfied</c:v>
                </c:pt>
                <c:pt idx="4">
                  <c:v>very dissatisfied</c:v>
                </c:pt>
              </c:strCache>
            </c:strRef>
          </c:cat>
          <c:val>
            <c:numRef>
              <c:f>'Fig 3.1'!$Q$10:$Q$14</c:f>
              <c:numCache>
                <c:formatCode>#,##0.0;[Red]#,##0.0</c:formatCode>
                <c:ptCount val="5"/>
                <c:pt idx="0">
                  <c:v>52.266209588209449</c:v>
                </c:pt>
                <c:pt idx="1">
                  <c:v>31.598858521044971</c:v>
                </c:pt>
                <c:pt idx="2">
                  <c:v>8.2034390920831495</c:v>
                </c:pt>
                <c:pt idx="3">
                  <c:v>5.169655391011819</c:v>
                </c:pt>
                <c:pt idx="4">
                  <c:v>2.7618374076507597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DA-4EBE-8EE8-B7436374BB97}"/>
            </c:ext>
          </c:extLst>
        </c:ser>
        <c:ser>
          <c:idx val="2"/>
          <c:order val="2"/>
          <c:tx>
            <c:strRef>
              <c:f>'Fig 3.1'!$R$6:$R$9</c:f>
              <c:strCache>
                <c:ptCount val="4"/>
                <c:pt idx="0">
                  <c:v>social renters</c:v>
                </c:pt>
              </c:strCache>
            </c:strRef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'Fig 3.1'!$O$10:$O$14</c:f>
              <c:strCache>
                <c:ptCount val="5"/>
                <c:pt idx="0">
                  <c:v>very satisfied</c:v>
                </c:pt>
                <c:pt idx="1">
                  <c:v>fairly satisfied</c:v>
                </c:pt>
                <c:pt idx="2">
                  <c:v>neither satisfied nor dissatisfied</c:v>
                </c:pt>
                <c:pt idx="3">
                  <c:v>slightly dissatisfied</c:v>
                </c:pt>
                <c:pt idx="4">
                  <c:v>very dissatisfied</c:v>
                </c:pt>
              </c:strCache>
            </c:strRef>
          </c:cat>
          <c:val>
            <c:numRef>
              <c:f>'Fig 3.1'!$R$10:$R$14</c:f>
              <c:numCache>
                <c:formatCode>#,##0.0;[Red]#,##0.0</c:formatCode>
                <c:ptCount val="5"/>
                <c:pt idx="0">
                  <c:v>47.723257806832478</c:v>
                </c:pt>
                <c:pt idx="1">
                  <c:v>30.201119335959785</c:v>
                </c:pt>
                <c:pt idx="2">
                  <c:v>8.5468454176658284</c:v>
                </c:pt>
                <c:pt idx="3">
                  <c:v>7.9023354844298881</c:v>
                </c:pt>
                <c:pt idx="4">
                  <c:v>5.6264419551120683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DA-4EBE-8EE8-B7436374BB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23015392"/>
        <c:axId val="1323010712"/>
      </c:barChart>
      <c:catAx>
        <c:axId val="1323015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23010712"/>
        <c:crosses val="autoZero"/>
        <c:auto val="1"/>
        <c:lblAlgn val="ctr"/>
        <c:lblOffset val="100"/>
        <c:noMultiLvlLbl val="0"/>
      </c:catAx>
      <c:valAx>
        <c:axId val="13230107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10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Percentage</a:t>
                </a:r>
                <a:r>
                  <a:rPr lang="en-GB" sz="1000" b="1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</a:t>
                </a:r>
                <a:endParaRPr lang="en-GB" sz="1000" b="1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GB"/>
            </a:p>
          </c:txPr>
        </c:title>
        <c:numFmt formatCode="#,##0;[Red]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23015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177854406130264"/>
          <c:y val="0.27342069440766464"/>
          <c:w val="0.22822145593869733"/>
          <c:h val="0.1758225357735814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3.2'!$P$6:$P$8</c:f>
              <c:strCache>
                <c:ptCount val="3"/>
                <c:pt idx="0">
                  <c:v>owner  occupiers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'Fig 3.2'!$O$9:$O$14</c:f>
              <c:strCache>
                <c:ptCount val="6"/>
                <c:pt idx="0">
                  <c:v>on most days</c:v>
                </c:pt>
                <c:pt idx="1">
                  <c:v>once or twice a week</c:v>
                </c:pt>
                <c:pt idx="2">
                  <c:v>once or twice a month</c:v>
                </c:pt>
                <c:pt idx="3">
                  <c:v>less than once a month</c:v>
                </c:pt>
                <c:pt idx="4">
                  <c:v>never</c:v>
                </c:pt>
                <c:pt idx="5">
                  <c:v>don't have any neighbours</c:v>
                </c:pt>
              </c:strCache>
            </c:strRef>
          </c:cat>
          <c:val>
            <c:numRef>
              <c:f>'Fig 3.2'!$P$9:$P$14</c:f>
              <c:numCache>
                <c:formatCode>0.0</c:formatCode>
                <c:ptCount val="6"/>
                <c:pt idx="0">
                  <c:v>28.376243600545894</c:v>
                </c:pt>
                <c:pt idx="1">
                  <c:v>41.873846581578263</c:v>
                </c:pt>
                <c:pt idx="2">
                  <c:v>18.39445336202612</c:v>
                </c:pt>
                <c:pt idx="3">
                  <c:v>7.1746842580501262</c:v>
                </c:pt>
                <c:pt idx="4">
                  <c:v>3.9808894524800311</c:v>
                </c:pt>
                <c:pt idx="5">
                  <c:v>0.19988274531965999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9E-4C00-84D0-9FA9A7BADFDB}"/>
            </c:ext>
          </c:extLst>
        </c:ser>
        <c:ser>
          <c:idx val="1"/>
          <c:order val="1"/>
          <c:tx>
            <c:strRef>
              <c:f>'Fig 3.2'!$Q$6:$Q$8</c:f>
              <c:strCache>
                <c:ptCount val="3"/>
                <c:pt idx="0">
                  <c:v>private renters</c:v>
                </c:pt>
              </c:strCache>
            </c:strRef>
          </c:tx>
          <c:spPr>
            <a:solidFill>
              <a:srgbClr val="333366"/>
            </a:solidFill>
            <a:ln>
              <a:noFill/>
            </a:ln>
            <a:effectLst/>
          </c:spPr>
          <c:invertIfNegative val="0"/>
          <c:cat>
            <c:strRef>
              <c:f>'Fig 3.2'!$O$9:$O$14</c:f>
              <c:strCache>
                <c:ptCount val="6"/>
                <c:pt idx="0">
                  <c:v>on most days</c:v>
                </c:pt>
                <c:pt idx="1">
                  <c:v>once or twice a week</c:v>
                </c:pt>
                <c:pt idx="2">
                  <c:v>once or twice a month</c:v>
                </c:pt>
                <c:pt idx="3">
                  <c:v>less than once a month</c:v>
                </c:pt>
                <c:pt idx="4">
                  <c:v>never</c:v>
                </c:pt>
                <c:pt idx="5">
                  <c:v>don't have any neighbours</c:v>
                </c:pt>
              </c:strCache>
            </c:strRef>
          </c:cat>
          <c:val>
            <c:numRef>
              <c:f>'Fig 3.2'!$Q$9:$Q$14</c:f>
              <c:numCache>
                <c:formatCode>0.0</c:formatCode>
                <c:ptCount val="6"/>
                <c:pt idx="0">
                  <c:v>20.32509541721279</c:v>
                </c:pt>
                <c:pt idx="1">
                  <c:v>32.706038390274614</c:v>
                </c:pt>
                <c:pt idx="2">
                  <c:v>16.168329797130603</c:v>
                </c:pt>
                <c:pt idx="3">
                  <c:v>12.32606431824572</c:v>
                </c:pt>
                <c:pt idx="4">
                  <c:v>17.943601729753425</c:v>
                </c:pt>
                <c:pt idx="5">
                  <c:v>0.53087034738261807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9E-4C00-84D0-9FA9A7BADFDB}"/>
            </c:ext>
          </c:extLst>
        </c:ser>
        <c:ser>
          <c:idx val="2"/>
          <c:order val="2"/>
          <c:tx>
            <c:strRef>
              <c:f>'Fig 3.2'!$R$6:$R$8</c:f>
              <c:strCache>
                <c:ptCount val="3"/>
                <c:pt idx="0">
                  <c:v>social renters</c:v>
                </c:pt>
              </c:strCache>
            </c:strRef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'Fig 3.2'!$O$9:$O$14</c:f>
              <c:strCache>
                <c:ptCount val="6"/>
                <c:pt idx="0">
                  <c:v>on most days</c:v>
                </c:pt>
                <c:pt idx="1">
                  <c:v>once or twice a week</c:v>
                </c:pt>
                <c:pt idx="2">
                  <c:v>once or twice a month</c:v>
                </c:pt>
                <c:pt idx="3">
                  <c:v>less than once a month</c:v>
                </c:pt>
                <c:pt idx="4">
                  <c:v>never</c:v>
                </c:pt>
                <c:pt idx="5">
                  <c:v>don't have any neighbours</c:v>
                </c:pt>
              </c:strCache>
            </c:strRef>
          </c:cat>
          <c:val>
            <c:numRef>
              <c:f>'Fig 3.2'!$R$9:$R$14</c:f>
              <c:numCache>
                <c:formatCode>0.0</c:formatCode>
                <c:ptCount val="6"/>
                <c:pt idx="0">
                  <c:v>33.382514742280037</c:v>
                </c:pt>
                <c:pt idx="1">
                  <c:v>32.080677608715838</c:v>
                </c:pt>
                <c:pt idx="2">
                  <c:v>13.91493195419558</c:v>
                </c:pt>
                <c:pt idx="3">
                  <c:v>9.8351384872391936</c:v>
                </c:pt>
                <c:pt idx="4">
                  <c:v>10.672410248933994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9E-4C00-84D0-9FA9A7BAD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55357896"/>
        <c:axId val="455358256"/>
      </c:barChart>
      <c:catAx>
        <c:axId val="455357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55358256"/>
        <c:crosses val="autoZero"/>
        <c:auto val="1"/>
        <c:lblAlgn val="ctr"/>
        <c:lblOffset val="100"/>
        <c:noMultiLvlLbl val="0"/>
      </c:catAx>
      <c:valAx>
        <c:axId val="4553582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10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55357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74419407183926001"/>
          <c:y val="0.19969262106599281"/>
          <c:w val="0.24333268593321772"/>
          <c:h val="0.1810597939546580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75878778755056"/>
          <c:y val="4.9301249421564088E-2"/>
          <c:w val="0.89026245063843645"/>
          <c:h val="0.722325230432953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3.3'!$Q$6:$Q$9</c:f>
              <c:strCache>
                <c:ptCount val="4"/>
                <c:pt idx="0">
                  <c:v>owner  occupiers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'Fig 3.3'!$P$10:$P$13</c:f>
              <c:strCache>
                <c:ptCount val="4"/>
                <c:pt idx="0">
                  <c:v>most of the people in your neighbourhood can be trusted</c:v>
                </c:pt>
                <c:pt idx="1">
                  <c:v>some can be trusted</c:v>
                </c:pt>
                <c:pt idx="2">
                  <c:v>a few can be trusted</c:v>
                </c:pt>
                <c:pt idx="3">
                  <c:v>or that no-one can be trusted?</c:v>
                </c:pt>
              </c:strCache>
            </c:strRef>
          </c:cat>
          <c:val>
            <c:numRef>
              <c:f>'Fig 3.3'!$Q$10:$Q$13</c:f>
              <c:numCache>
                <c:formatCode>0.0</c:formatCode>
                <c:ptCount val="4"/>
                <c:pt idx="0">
                  <c:v>68.301056283838065</c:v>
                </c:pt>
                <c:pt idx="1">
                  <c:v>23.187241474163578</c:v>
                </c:pt>
                <c:pt idx="2">
                  <c:v>7.2890418908958674</c:v>
                </c:pt>
                <c:pt idx="3">
                  <c:v>1.2226603511024901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CA-4768-9DD4-28930B3CFB8F}"/>
            </c:ext>
          </c:extLst>
        </c:ser>
        <c:ser>
          <c:idx val="1"/>
          <c:order val="1"/>
          <c:tx>
            <c:strRef>
              <c:f>'Fig 3.3'!$R$6:$R$9</c:f>
              <c:strCache>
                <c:ptCount val="4"/>
                <c:pt idx="0">
                  <c:v>private renters</c:v>
                </c:pt>
              </c:strCache>
            </c:strRef>
          </c:tx>
          <c:spPr>
            <a:solidFill>
              <a:srgbClr val="333366"/>
            </a:solidFill>
            <a:ln>
              <a:noFill/>
            </a:ln>
            <a:effectLst/>
          </c:spPr>
          <c:invertIfNegative val="0"/>
          <c:cat>
            <c:strRef>
              <c:f>'Fig 3.3'!$P$10:$P$13</c:f>
              <c:strCache>
                <c:ptCount val="4"/>
                <c:pt idx="0">
                  <c:v>most of the people in your neighbourhood can be trusted</c:v>
                </c:pt>
                <c:pt idx="1">
                  <c:v>some can be trusted</c:v>
                </c:pt>
                <c:pt idx="2">
                  <c:v>a few can be trusted</c:v>
                </c:pt>
                <c:pt idx="3">
                  <c:v>or that no-one can be trusted?</c:v>
                </c:pt>
              </c:strCache>
            </c:strRef>
          </c:cat>
          <c:val>
            <c:numRef>
              <c:f>'Fig 3.3'!$R$10:$R$13</c:f>
              <c:numCache>
                <c:formatCode>0.0</c:formatCode>
                <c:ptCount val="4"/>
                <c:pt idx="0">
                  <c:v>44.513261404887004</c:v>
                </c:pt>
                <c:pt idx="1">
                  <c:v>31.507885970352451</c:v>
                </c:pt>
                <c:pt idx="2">
                  <c:v>17.858377734230103</c:v>
                </c:pt>
                <c:pt idx="3">
                  <c:v>6.1204748905302413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CA-4768-9DD4-28930B3CFB8F}"/>
            </c:ext>
          </c:extLst>
        </c:ser>
        <c:ser>
          <c:idx val="2"/>
          <c:order val="2"/>
          <c:tx>
            <c:strRef>
              <c:f>'Fig 3.3'!$S$6:$S$9</c:f>
              <c:strCache>
                <c:ptCount val="4"/>
                <c:pt idx="0">
                  <c:v>all social renters</c:v>
                </c:pt>
              </c:strCache>
            </c:strRef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'Fig 3.3'!$P$10:$P$13</c:f>
              <c:strCache>
                <c:ptCount val="4"/>
                <c:pt idx="0">
                  <c:v>most of the people in your neighbourhood can be trusted</c:v>
                </c:pt>
                <c:pt idx="1">
                  <c:v>some can be trusted</c:v>
                </c:pt>
                <c:pt idx="2">
                  <c:v>a few can be trusted</c:v>
                </c:pt>
                <c:pt idx="3">
                  <c:v>or that no-one can be trusted?</c:v>
                </c:pt>
              </c:strCache>
            </c:strRef>
          </c:cat>
          <c:val>
            <c:numRef>
              <c:f>'Fig 3.3'!$S$10:$S$13</c:f>
              <c:numCache>
                <c:formatCode>0.0</c:formatCode>
                <c:ptCount val="4"/>
                <c:pt idx="0">
                  <c:v>36.438801306542402</c:v>
                </c:pt>
                <c:pt idx="1">
                  <c:v>31.97856368114104</c:v>
                </c:pt>
                <c:pt idx="2">
                  <c:v>21.399436640913841</c:v>
                </c:pt>
                <c:pt idx="3">
                  <c:v>10.18319837140284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CA-4768-9DD4-28930B3CF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49007096"/>
        <c:axId val="1149005656"/>
      </c:barChart>
      <c:catAx>
        <c:axId val="1149007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49005656"/>
        <c:crosses val="autoZero"/>
        <c:auto val="1"/>
        <c:lblAlgn val="ctr"/>
        <c:lblOffset val="100"/>
        <c:noMultiLvlLbl val="0"/>
      </c:catAx>
      <c:valAx>
        <c:axId val="1149005656"/>
        <c:scaling>
          <c:orientation val="minMax"/>
          <c:max val="7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Percentage</a:t>
                </a:r>
              </a:p>
            </c:rich>
          </c:tx>
          <c:layout>
            <c:manualLayout>
              <c:xMode val="edge"/>
              <c:yMode val="edge"/>
              <c:x val="0"/>
              <c:y val="0.384637789960473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49007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80030799358850202"/>
          <c:y val="9.1230430899636283E-2"/>
          <c:w val="0.18391727867638547"/>
          <c:h val="0.2313598204456718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74620117868287"/>
          <c:y val="0.12087143279429989"/>
          <c:w val="0.86324146792578071"/>
          <c:h val="0.786461794973608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3.4'!$P$5:$P$8</c:f>
              <c:strCache>
                <c:ptCount val="4"/>
                <c:pt idx="0">
                  <c:v>owner  occupiers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'Fig 3.4'!$O$9:$O$11</c:f>
              <c:strCache>
                <c:ptCount val="3"/>
                <c:pt idx="0">
                  <c:v>a serious problem in this area</c:v>
                </c:pt>
                <c:pt idx="1">
                  <c:v>a problem in this area, but not serious</c:v>
                </c:pt>
                <c:pt idx="2">
                  <c:v>not a problem in this area</c:v>
                </c:pt>
              </c:strCache>
            </c:strRef>
          </c:cat>
          <c:val>
            <c:numRef>
              <c:f>'Fig 3.4'!$P$9:$P$11</c:f>
              <c:numCache>
                <c:formatCode>#,##0.0;[Red]#,##0.0</c:formatCode>
                <c:ptCount val="3"/>
                <c:pt idx="0">
                  <c:v>6.2567903595975025</c:v>
                </c:pt>
                <c:pt idx="1">
                  <c:v>29.740203060387973</c:v>
                </c:pt>
                <c:pt idx="2">
                  <c:v>64.003006580014642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34-4B24-9387-A39136E8BDA1}"/>
            </c:ext>
          </c:extLst>
        </c:ser>
        <c:ser>
          <c:idx val="1"/>
          <c:order val="1"/>
          <c:tx>
            <c:strRef>
              <c:f>'Fig 3.4'!$Q$5:$Q$8</c:f>
              <c:strCache>
                <c:ptCount val="4"/>
                <c:pt idx="0">
                  <c:v>private renters</c:v>
                </c:pt>
              </c:strCache>
            </c:strRef>
          </c:tx>
          <c:spPr>
            <a:solidFill>
              <a:srgbClr val="333366"/>
            </a:solidFill>
            <a:ln>
              <a:noFill/>
            </a:ln>
            <a:effectLst/>
          </c:spPr>
          <c:invertIfNegative val="0"/>
          <c:cat>
            <c:strRef>
              <c:f>'Fig 3.4'!$O$9:$O$11</c:f>
              <c:strCache>
                <c:ptCount val="3"/>
                <c:pt idx="0">
                  <c:v>a serious problem in this area</c:v>
                </c:pt>
                <c:pt idx="1">
                  <c:v>a problem in this area, but not serious</c:v>
                </c:pt>
                <c:pt idx="2">
                  <c:v>not a problem in this area</c:v>
                </c:pt>
              </c:strCache>
            </c:strRef>
          </c:cat>
          <c:val>
            <c:numRef>
              <c:f>'Fig 3.4'!$Q$9:$Q$11</c:f>
              <c:numCache>
                <c:formatCode>#,##0.0;[Red]#,##0.0</c:formatCode>
                <c:ptCount val="3"/>
                <c:pt idx="0">
                  <c:v>10.464288580622641</c:v>
                </c:pt>
                <c:pt idx="1">
                  <c:v>26.062236092002369</c:v>
                </c:pt>
                <c:pt idx="2">
                  <c:v>63.473475327374778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34-4B24-9387-A39136E8BDA1}"/>
            </c:ext>
          </c:extLst>
        </c:ser>
        <c:ser>
          <c:idx val="2"/>
          <c:order val="2"/>
          <c:tx>
            <c:strRef>
              <c:f>'Fig 3.4'!$R$5:$R$8</c:f>
              <c:strCache>
                <c:ptCount val="4"/>
                <c:pt idx="0">
                  <c:v>all social renters</c:v>
                </c:pt>
              </c:strCache>
            </c:strRef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'Fig 3.4'!$O$9:$O$11</c:f>
              <c:strCache>
                <c:ptCount val="3"/>
                <c:pt idx="0">
                  <c:v>a serious problem in this area</c:v>
                </c:pt>
                <c:pt idx="1">
                  <c:v>a problem in this area, but not serious</c:v>
                </c:pt>
                <c:pt idx="2">
                  <c:v>not a problem in this area</c:v>
                </c:pt>
              </c:strCache>
            </c:strRef>
          </c:cat>
          <c:val>
            <c:numRef>
              <c:f>'Fig 3.4'!$R$9:$R$11</c:f>
              <c:numCache>
                <c:formatCode>#,##0.0;[Red]#,##0.0</c:formatCode>
                <c:ptCount val="3"/>
                <c:pt idx="0">
                  <c:v>13.946184126739013</c:v>
                </c:pt>
                <c:pt idx="1">
                  <c:v>32.528635196017831</c:v>
                </c:pt>
                <c:pt idx="2">
                  <c:v>53.525180677243284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34-4B24-9387-A39136E8B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59402552"/>
        <c:axId val="959403272"/>
      </c:barChart>
      <c:catAx>
        <c:axId val="959402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9403272"/>
        <c:crosses val="autoZero"/>
        <c:auto val="1"/>
        <c:lblAlgn val="ctr"/>
        <c:lblOffset val="100"/>
        <c:noMultiLvlLbl val="0"/>
      </c:catAx>
      <c:valAx>
        <c:axId val="9594032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Percentage</a:t>
                </a:r>
                <a:r>
                  <a:rPr lang="en-GB" baseline="0"/>
                  <a:t> 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2.7017002410357593E-2"/>
              <c:y val="0.441721912192967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GB"/>
            </a:p>
          </c:txPr>
        </c:title>
        <c:numFmt formatCode="#,##0;[Red]#,##0" sourceLinked="0"/>
        <c:majorTickMark val="in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9402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78312369181700403"/>
          <c:y val="0"/>
          <c:w val="0.21531645569620253"/>
          <c:h val="0.181088319007677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689481337451216E-2"/>
          <c:y val="0.11070761654520517"/>
          <c:w val="0.87689380764605063"/>
          <c:h val="0.709897264354679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3.5'!$N$5:$N$8</c:f>
              <c:strCache>
                <c:ptCount val="4"/>
                <c:pt idx="0">
                  <c:v> male single households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'Fig 3.5'!$M$9:$M$12</c:f>
              <c:strCache>
                <c:ptCount val="4"/>
                <c:pt idx="0">
                  <c:v>very safe</c:v>
                </c:pt>
                <c:pt idx="1">
                  <c:v>fairly safe</c:v>
                </c:pt>
                <c:pt idx="2">
                  <c:v>a bit unsafe</c:v>
                </c:pt>
                <c:pt idx="3">
                  <c:v>very unsafe</c:v>
                </c:pt>
              </c:strCache>
            </c:strRef>
          </c:cat>
          <c:val>
            <c:numRef>
              <c:f>'Fig 3.5'!$N$9:$N$12</c:f>
              <c:numCache>
                <c:formatCode>0.0</c:formatCode>
                <c:ptCount val="4"/>
                <c:pt idx="0">
                  <c:v>73.716458115248741</c:v>
                </c:pt>
                <c:pt idx="1">
                  <c:v>22.008328660012641</c:v>
                </c:pt>
                <c:pt idx="2">
                  <c:v>3.2677102816792112</c:v>
                </c:pt>
                <c:pt idx="3">
                  <c:v>0.79251143057058859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BC-4C0B-991F-B4BFAEAC3F15}"/>
            </c:ext>
          </c:extLst>
        </c:ser>
        <c:ser>
          <c:idx val="1"/>
          <c:order val="1"/>
          <c:tx>
            <c:strRef>
              <c:f>'Fig 3.5'!$O$5:$O$8</c:f>
              <c:strCache>
                <c:ptCount val="4"/>
                <c:pt idx="0">
                  <c:v>female single households</c:v>
                </c:pt>
              </c:strCache>
            </c:strRef>
          </c:tx>
          <c:spPr>
            <a:solidFill>
              <a:srgbClr val="333366"/>
            </a:solidFill>
            <a:ln>
              <a:noFill/>
            </a:ln>
            <a:effectLst/>
          </c:spPr>
          <c:invertIfNegative val="0"/>
          <c:cat>
            <c:strRef>
              <c:f>'Fig 3.5'!$M$9:$M$12</c:f>
              <c:strCache>
                <c:ptCount val="4"/>
                <c:pt idx="0">
                  <c:v>very safe</c:v>
                </c:pt>
                <c:pt idx="1">
                  <c:v>fairly safe</c:v>
                </c:pt>
                <c:pt idx="2">
                  <c:v>a bit unsafe</c:v>
                </c:pt>
                <c:pt idx="3">
                  <c:v>very unsafe</c:v>
                </c:pt>
              </c:strCache>
            </c:strRef>
          </c:cat>
          <c:val>
            <c:numRef>
              <c:f>'Fig 3.5'!$O$9:$O$12</c:f>
              <c:numCache>
                <c:formatCode>0.0</c:formatCode>
                <c:ptCount val="4"/>
                <c:pt idx="0">
                  <c:v>64.138423840708569</c:v>
                </c:pt>
                <c:pt idx="1">
                  <c:v>29.57045127276416</c:v>
                </c:pt>
                <c:pt idx="2">
                  <c:v>3.9397231041223466</c:v>
                </c:pt>
                <c:pt idx="3">
                  <c:v>1.8387351502552411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BC-4C0B-991F-B4BFAEAC3F15}"/>
            </c:ext>
          </c:extLst>
        </c:ser>
        <c:ser>
          <c:idx val="2"/>
          <c:order val="2"/>
          <c:tx>
            <c:strRef>
              <c:f>'Fig 3.5'!$P$5:$P$8</c:f>
              <c:strCache>
                <c:ptCount val="4"/>
                <c:pt idx="0">
                  <c:v>joint households, male HRP</c:v>
                </c:pt>
              </c:strCache>
            </c:strRef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'Fig 3.5'!$M$9:$M$12</c:f>
              <c:strCache>
                <c:ptCount val="4"/>
                <c:pt idx="0">
                  <c:v>very safe</c:v>
                </c:pt>
                <c:pt idx="1">
                  <c:v>fairly safe</c:v>
                </c:pt>
                <c:pt idx="2">
                  <c:v>a bit unsafe</c:v>
                </c:pt>
                <c:pt idx="3">
                  <c:v>very unsafe</c:v>
                </c:pt>
              </c:strCache>
            </c:strRef>
          </c:cat>
          <c:val>
            <c:numRef>
              <c:f>'Fig 3.5'!$P$9:$P$12</c:f>
              <c:numCache>
                <c:formatCode>0.0</c:formatCode>
                <c:ptCount val="4"/>
                <c:pt idx="0">
                  <c:v>76.94717545549392</c:v>
                </c:pt>
                <c:pt idx="1">
                  <c:v>20.762837837801637</c:v>
                </c:pt>
                <c:pt idx="2">
                  <c:v>1.7781550582276591</c:v>
                </c:pt>
                <c:pt idx="3">
                  <c:v>0.26091525280231276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BC-4C0B-991F-B4BFAEAC3F15}"/>
            </c:ext>
          </c:extLst>
        </c:ser>
        <c:ser>
          <c:idx val="3"/>
          <c:order val="3"/>
          <c:tx>
            <c:strRef>
              <c:f>'Fig 3.5'!$Q$5:$Q$8</c:f>
              <c:strCache>
                <c:ptCount val="4"/>
                <c:pt idx="0">
                  <c:v> joint households, female HRP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  <a:effectLst/>
          </c:spPr>
          <c:invertIfNegative val="0"/>
          <c:cat>
            <c:strRef>
              <c:f>'Fig 3.5'!$M$9:$M$12</c:f>
              <c:strCache>
                <c:ptCount val="4"/>
                <c:pt idx="0">
                  <c:v>very safe</c:v>
                </c:pt>
                <c:pt idx="1">
                  <c:v>fairly safe</c:v>
                </c:pt>
                <c:pt idx="2">
                  <c:v>a bit unsafe</c:v>
                </c:pt>
                <c:pt idx="3">
                  <c:v>very unsafe</c:v>
                </c:pt>
              </c:strCache>
            </c:strRef>
          </c:cat>
          <c:val>
            <c:numRef>
              <c:f>'Fig 3.5'!$Q$9:$Q$12</c:f>
              <c:numCache>
                <c:formatCode>0.0</c:formatCode>
                <c:ptCount val="4"/>
                <c:pt idx="0">
                  <c:v>70.012985054497733</c:v>
                </c:pt>
                <c:pt idx="1">
                  <c:v>26.401274731941335</c:v>
                </c:pt>
                <c:pt idx="2">
                  <c:v>2.4262733415701319</c:v>
                </c:pt>
                <c:pt idx="3">
                  <c:v>0.74464537960032151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BC-4C0B-991F-B4BFAEAC3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14839928"/>
        <c:axId val="514833808"/>
      </c:barChart>
      <c:catAx>
        <c:axId val="514839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14833808"/>
        <c:crosses val="autoZero"/>
        <c:auto val="1"/>
        <c:lblAlgn val="ctr"/>
        <c:lblOffset val="100"/>
        <c:noMultiLvlLbl val="0"/>
      </c:catAx>
      <c:valAx>
        <c:axId val="514833808"/>
        <c:scaling>
          <c:orientation val="minMax"/>
          <c:max val="8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Percentage</a:t>
                </a:r>
                <a:r>
                  <a:rPr lang="en-GB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</a:t>
                </a:r>
                <a:endParaRPr lang="en-GB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0812251448877565E-2"/>
              <c:y val="0.377984604987226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GB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14839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6928951150930508"/>
          <c:y val="1.6568862541063382E-2"/>
          <c:w val="0.25710475919089143"/>
          <c:h val="0.270279896359807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rgbClr val="009999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100" b="1">
                <a:solidFill>
                  <a:srgbClr val="009999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most</a:t>
            </a:r>
            <a:r>
              <a:rPr lang="en-GB" sz="1100" b="1" baseline="0">
                <a:solidFill>
                  <a:srgbClr val="009999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deprived 20% of areas</a:t>
            </a:r>
            <a:endParaRPr lang="en-GB" sz="1100" b="1">
              <a:solidFill>
                <a:srgbClr val="009999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62522064599073124"/>
          <c:y val="8.055457536943724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rgbClr val="009999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GB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3.6'!$N$6:$N$10</c:f>
              <c:strCache>
                <c:ptCount val="5"/>
                <c:pt idx="0">
                  <c:v>owner occupiers 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'Fig 3.6'!$M$11:$M$15</c:f>
              <c:strCache>
                <c:ptCount val="5"/>
                <c:pt idx="0">
                  <c:v>noisy neighbours</c:v>
                </c:pt>
                <c:pt idx="1">
                  <c:v>rubbish</c:v>
                </c:pt>
                <c:pt idx="2">
                  <c:v>vandalism</c:v>
                </c:pt>
                <c:pt idx="3">
                  <c:v>crime</c:v>
                </c:pt>
                <c:pt idx="4">
                  <c:v>drunk or rowdy behaviour </c:v>
                </c:pt>
              </c:strCache>
            </c:strRef>
          </c:cat>
          <c:val>
            <c:numRef>
              <c:f>'Fig 3.6'!$N$11:$N$15</c:f>
              <c:numCache>
                <c:formatCode>0.0</c:formatCode>
                <c:ptCount val="5"/>
                <c:pt idx="0">
                  <c:v>24.682122823535821</c:v>
                </c:pt>
                <c:pt idx="1">
                  <c:v>60.55040775562972</c:v>
                </c:pt>
                <c:pt idx="2">
                  <c:v>35.923652123493582</c:v>
                </c:pt>
                <c:pt idx="3">
                  <c:v>55.471895324678989</c:v>
                </c:pt>
                <c:pt idx="4">
                  <c:v>33.804458465285329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4-4F93-9AC8-40FF70F6CF6F}"/>
            </c:ext>
          </c:extLst>
        </c:ser>
        <c:ser>
          <c:idx val="1"/>
          <c:order val="1"/>
          <c:tx>
            <c:strRef>
              <c:f>'Fig 3.6'!$O$6:$O$10</c:f>
              <c:strCache>
                <c:ptCount val="5"/>
                <c:pt idx="0">
                  <c:v>private renters</c:v>
                </c:pt>
              </c:strCache>
            </c:strRef>
          </c:tx>
          <c:spPr>
            <a:solidFill>
              <a:srgbClr val="333366"/>
            </a:solidFill>
            <a:ln>
              <a:noFill/>
            </a:ln>
            <a:effectLst/>
          </c:spPr>
          <c:invertIfNegative val="0"/>
          <c:cat>
            <c:strRef>
              <c:f>'Fig 3.6'!$M$11:$M$15</c:f>
              <c:strCache>
                <c:ptCount val="5"/>
                <c:pt idx="0">
                  <c:v>noisy neighbours</c:v>
                </c:pt>
                <c:pt idx="1">
                  <c:v>rubbish</c:v>
                </c:pt>
                <c:pt idx="2">
                  <c:v>vandalism</c:v>
                </c:pt>
                <c:pt idx="3">
                  <c:v>crime</c:v>
                </c:pt>
                <c:pt idx="4">
                  <c:v>drunk or rowdy behaviour </c:v>
                </c:pt>
              </c:strCache>
            </c:strRef>
          </c:cat>
          <c:val>
            <c:numRef>
              <c:f>'Fig 3.6'!$O$11:$O$15</c:f>
              <c:numCache>
                <c:formatCode>0.0</c:formatCode>
                <c:ptCount val="5"/>
                <c:pt idx="0">
                  <c:v>31.98838993558638</c:v>
                </c:pt>
                <c:pt idx="1">
                  <c:v>55.858957854780662</c:v>
                </c:pt>
                <c:pt idx="2">
                  <c:v>40.076273303595812</c:v>
                </c:pt>
                <c:pt idx="3">
                  <c:v>51.01868271228706</c:v>
                </c:pt>
                <c:pt idx="4">
                  <c:v>46.490280757959617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44-4F93-9AC8-40FF70F6CF6F}"/>
            </c:ext>
          </c:extLst>
        </c:ser>
        <c:ser>
          <c:idx val="2"/>
          <c:order val="2"/>
          <c:tx>
            <c:strRef>
              <c:f>'Fig 3.6'!$P$6:$P$10</c:f>
              <c:strCache>
                <c:ptCount val="5"/>
                <c:pt idx="0">
                  <c:v>social renters </c:v>
                </c:pt>
              </c:strCache>
            </c:strRef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'Fig 3.6'!$M$11:$M$15</c:f>
              <c:strCache>
                <c:ptCount val="5"/>
                <c:pt idx="0">
                  <c:v>noisy neighbours</c:v>
                </c:pt>
                <c:pt idx="1">
                  <c:v>rubbish</c:v>
                </c:pt>
                <c:pt idx="2">
                  <c:v>vandalism</c:v>
                </c:pt>
                <c:pt idx="3">
                  <c:v>crime</c:v>
                </c:pt>
                <c:pt idx="4">
                  <c:v>drunk or rowdy behaviour </c:v>
                </c:pt>
              </c:strCache>
            </c:strRef>
          </c:cat>
          <c:val>
            <c:numRef>
              <c:f>'Fig 3.6'!$P$11:$P$15</c:f>
              <c:numCache>
                <c:formatCode>0.0</c:formatCode>
                <c:ptCount val="5"/>
                <c:pt idx="0">
                  <c:v>35.62907131987955</c:v>
                </c:pt>
                <c:pt idx="1">
                  <c:v>59.594362866281237</c:v>
                </c:pt>
                <c:pt idx="2">
                  <c:v>36.355706623348183</c:v>
                </c:pt>
                <c:pt idx="3">
                  <c:v>58.446755299464598</c:v>
                </c:pt>
                <c:pt idx="4">
                  <c:v>40.904430356469909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77-4FA3-897D-3B59BDAAE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65537232"/>
        <c:axId val="965542272"/>
      </c:barChart>
      <c:catAx>
        <c:axId val="965537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65542272"/>
        <c:crosses val="autoZero"/>
        <c:auto val="1"/>
        <c:lblAlgn val="ctr"/>
        <c:lblOffset val="100"/>
        <c:noMultiLvlLbl val="0"/>
      </c:catAx>
      <c:valAx>
        <c:axId val="9655422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6553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79851132348635856"/>
          <c:y val="9.4336178009975027E-2"/>
          <c:w val="0.20147588129011756"/>
          <c:h val="0.1693753250640930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rgbClr val="009999"/>
                </a:solidFill>
                <a:latin typeface="+mn-lt"/>
                <a:ea typeface="+mn-ea"/>
                <a:cs typeface="+mn-cs"/>
              </a:defRPr>
            </a:pPr>
            <a:r>
              <a:rPr lang="en-GB" sz="1100" b="1">
                <a:solidFill>
                  <a:srgbClr val="009999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least</a:t>
            </a:r>
            <a:r>
              <a:rPr lang="en-GB" sz="1100" b="1" baseline="0">
                <a:solidFill>
                  <a:srgbClr val="009999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deprived 20% of area</a:t>
            </a:r>
            <a:endParaRPr lang="en-GB" sz="1100" b="1">
              <a:solidFill>
                <a:srgbClr val="009999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6135482581001438"/>
          <c:y val="4.04266056964407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rgbClr val="009999"/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3.6'!$N$42</c:f>
              <c:strCache>
                <c:ptCount val="1"/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'Fig 3.6'!$M$43:$M$47</c:f>
              <c:strCache>
                <c:ptCount val="5"/>
                <c:pt idx="0">
                  <c:v>noisy neighbours</c:v>
                </c:pt>
                <c:pt idx="1">
                  <c:v>rubbish</c:v>
                </c:pt>
                <c:pt idx="2">
                  <c:v>vandalism</c:v>
                </c:pt>
                <c:pt idx="3">
                  <c:v>crime</c:v>
                </c:pt>
                <c:pt idx="4">
                  <c:v>drunk or rowdy behaviour </c:v>
                </c:pt>
              </c:strCache>
            </c:strRef>
          </c:cat>
          <c:val>
            <c:numRef>
              <c:f>'Fig 3.6'!$N$43:$N$47</c:f>
              <c:numCache>
                <c:formatCode>0.0</c:formatCode>
                <c:ptCount val="5"/>
                <c:pt idx="0">
                  <c:v>9.4373259912416856</c:v>
                </c:pt>
                <c:pt idx="1">
                  <c:v>24.27728042237927</c:v>
                </c:pt>
                <c:pt idx="2">
                  <c:v>17.732581653808893</c:v>
                </c:pt>
                <c:pt idx="3">
                  <c:v>27.559594113797385</c:v>
                </c:pt>
                <c:pt idx="4">
                  <c:v>9.4981211719805732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0-490C-B6D9-A43D5D660DD8}"/>
            </c:ext>
          </c:extLst>
        </c:ser>
        <c:ser>
          <c:idx val="1"/>
          <c:order val="1"/>
          <c:tx>
            <c:strRef>
              <c:f>'Fig 3.6'!$O$42</c:f>
              <c:strCache>
                <c:ptCount val="1"/>
              </c:strCache>
            </c:strRef>
          </c:tx>
          <c:spPr>
            <a:solidFill>
              <a:srgbClr val="333366"/>
            </a:solidFill>
            <a:ln>
              <a:noFill/>
            </a:ln>
            <a:effectLst/>
          </c:spPr>
          <c:invertIfNegative val="0"/>
          <c:cat>
            <c:strRef>
              <c:f>'Fig 3.6'!$M$43:$M$47</c:f>
              <c:strCache>
                <c:ptCount val="5"/>
                <c:pt idx="0">
                  <c:v>noisy neighbours</c:v>
                </c:pt>
                <c:pt idx="1">
                  <c:v>rubbish</c:v>
                </c:pt>
                <c:pt idx="2">
                  <c:v>vandalism</c:v>
                </c:pt>
                <c:pt idx="3">
                  <c:v>crime</c:v>
                </c:pt>
                <c:pt idx="4">
                  <c:v>drunk or rowdy behaviour </c:v>
                </c:pt>
              </c:strCache>
            </c:strRef>
          </c:cat>
          <c:val>
            <c:numRef>
              <c:f>'Fig 3.6'!$O$43:$O$47</c:f>
              <c:numCache>
                <c:formatCode>0.0</c:formatCode>
                <c:ptCount val="5"/>
                <c:pt idx="0">
                  <c:v>15.148004423449528</c:v>
                </c:pt>
                <c:pt idx="1">
                  <c:v>19.660423522103891</c:v>
                </c:pt>
                <c:pt idx="2">
                  <c:v>25.067848353818196</c:v>
                </c:pt>
                <c:pt idx="3">
                  <c:v>15.969005359175707</c:v>
                </c:pt>
                <c:pt idx="4">
                  <c:v>16.875461692151848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0-490C-B6D9-A43D5D660DD8}"/>
            </c:ext>
          </c:extLst>
        </c:ser>
        <c:ser>
          <c:idx val="2"/>
          <c:order val="2"/>
          <c:tx>
            <c:strRef>
              <c:f>'Fig 3.6'!$P$42</c:f>
              <c:strCache>
                <c:ptCount val="1"/>
              </c:strCache>
            </c:strRef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'Fig 3.6'!$M$43:$M$47</c:f>
              <c:strCache>
                <c:ptCount val="5"/>
                <c:pt idx="0">
                  <c:v>noisy neighbours</c:v>
                </c:pt>
                <c:pt idx="1">
                  <c:v>rubbish</c:v>
                </c:pt>
                <c:pt idx="2">
                  <c:v>vandalism</c:v>
                </c:pt>
                <c:pt idx="3">
                  <c:v>crime</c:v>
                </c:pt>
                <c:pt idx="4">
                  <c:v>drunk or rowdy behaviour </c:v>
                </c:pt>
              </c:strCache>
            </c:strRef>
          </c:cat>
          <c:val>
            <c:numRef>
              <c:f>'Fig 3.6'!$P$43:$P$47</c:f>
              <c:numCache>
                <c:formatCode>0.0</c:formatCode>
                <c:ptCount val="5"/>
                <c:pt idx="0">
                  <c:v>16.396087936318896</c:v>
                </c:pt>
                <c:pt idx="1">
                  <c:v>25.477934145115491</c:v>
                </c:pt>
                <c:pt idx="2">
                  <c:v>18.057132134942147</c:v>
                </c:pt>
                <c:pt idx="3">
                  <c:v>13.241510500123074</c:v>
                </c:pt>
                <c:pt idx="4">
                  <c:v>12.802637460244354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50-490C-B6D9-A43D5D660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65460552"/>
        <c:axId val="965461992"/>
      </c:barChart>
      <c:catAx>
        <c:axId val="965460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65461992"/>
        <c:crosses val="autoZero"/>
        <c:auto val="1"/>
        <c:lblAlgn val="ctr"/>
        <c:lblOffset val="100"/>
        <c:noMultiLvlLbl val="0"/>
      </c:catAx>
      <c:valAx>
        <c:axId val="965461992"/>
        <c:scaling>
          <c:orientation val="minMax"/>
          <c:max val="7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65460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139700</xdr:colOff>
      <xdr:row>2</xdr:row>
      <xdr:rowOff>117023</xdr:rowOff>
    </xdr:from>
    <xdr:to>
      <xdr:col>8</xdr:col>
      <xdr:colOff>482900</xdr:colOff>
      <xdr:row>23</xdr:row>
      <xdr:rowOff>25400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2A196C2-D95C-3F8C-2DB7-C23CC52E05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2</xdr:row>
      <xdr:rowOff>120649</xdr:rowOff>
    </xdr:from>
    <xdr:to>
      <xdr:col>9</xdr:col>
      <xdr:colOff>130929</xdr:colOff>
      <xdr:row>22</xdr:row>
      <xdr:rowOff>92078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0F1C34-628A-6A93-144A-53C9F75443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455084</xdr:colOff>
      <xdr:row>2</xdr:row>
      <xdr:rowOff>29913</xdr:rowOff>
    </xdr:from>
    <xdr:to>
      <xdr:col>10</xdr:col>
      <xdr:colOff>127000</xdr:colOff>
      <xdr:row>20</xdr:row>
      <xdr:rowOff>21167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B4D808C-1510-B46D-9A6F-9B77A036A4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46037</xdr:rowOff>
    </xdr:from>
    <xdr:to>
      <xdr:col>10</xdr:col>
      <xdr:colOff>152400</xdr:colOff>
      <xdr:row>19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51CCD2-CBFA-AE02-6B8F-038CD57C0B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2</xdr:row>
      <xdr:rowOff>65087</xdr:rowOff>
    </xdr:from>
    <xdr:to>
      <xdr:col>10</xdr:col>
      <xdr:colOff>460374</xdr:colOff>
      <xdr:row>25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9205A55-CD6D-C304-4C1D-CD193885C1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5</xdr:row>
      <xdr:rowOff>7936</xdr:rowOff>
    </xdr:from>
    <xdr:to>
      <xdr:col>9</xdr:col>
      <xdr:colOff>397630</xdr:colOff>
      <xdr:row>24</xdr:row>
      <xdr:rowOff>163515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83434E4-1F3A-D8A2-CAF7-8F482B8A24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38099</xdr:colOff>
      <xdr:row>24</xdr:row>
      <xdr:rowOff>160337</xdr:rowOff>
    </xdr:from>
    <xdr:to>
      <xdr:col>9</xdr:col>
      <xdr:colOff>409574</xdr:colOff>
      <xdr:row>44</xdr:row>
      <xdr:rowOff>130462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C8A8AD7B-E561-405A-E276-CAE033C095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DD8B8-90A9-4F14-B4CE-D8A20341582F}">
  <dimension ref="B2:B12"/>
  <sheetViews>
    <sheetView tabSelected="1" zoomScaleNormal="100" workbookViewId="0"/>
  </sheetViews>
  <sheetFormatPr defaultRowHeight="14.5" x14ac:dyDescent="0.35"/>
  <cols>
    <col min="1" max="16384" width="8.7265625" style="87"/>
  </cols>
  <sheetData>
    <row r="2" spans="2:2" x14ac:dyDescent="0.35">
      <c r="B2" s="86" t="s">
        <v>0</v>
      </c>
    </row>
    <row r="3" spans="2:2" x14ac:dyDescent="0.35">
      <c r="B3" s="86"/>
    </row>
    <row r="4" spans="2:2" x14ac:dyDescent="0.35">
      <c r="B4" s="86" t="s">
        <v>15</v>
      </c>
    </row>
    <row r="5" spans="2:2" x14ac:dyDescent="0.35">
      <c r="B5" s="86"/>
    </row>
    <row r="6" spans="2:2" x14ac:dyDescent="0.35">
      <c r="B6" s="86" t="s">
        <v>36</v>
      </c>
    </row>
    <row r="7" spans="2:2" x14ac:dyDescent="0.35">
      <c r="B7" s="88" t="s">
        <v>14</v>
      </c>
    </row>
    <row r="8" spans="2:2" x14ac:dyDescent="0.35">
      <c r="B8" s="89" t="s">
        <v>23</v>
      </c>
    </row>
    <row r="9" spans="2:2" x14ac:dyDescent="0.35">
      <c r="B9" s="89" t="s">
        <v>32</v>
      </c>
    </row>
    <row r="10" spans="2:2" x14ac:dyDescent="0.35">
      <c r="B10" s="89" t="s">
        <v>56</v>
      </c>
    </row>
    <row r="11" spans="2:2" x14ac:dyDescent="0.35">
      <c r="B11" s="89" t="s">
        <v>69</v>
      </c>
    </row>
    <row r="12" spans="2:2" x14ac:dyDescent="0.35">
      <c r="B12" s="89" t="s">
        <v>50</v>
      </c>
    </row>
  </sheetData>
  <hyperlinks>
    <hyperlink ref="B7" location="'Fig 3.1'!A1" display="Figure 3.1: Satisfaction with area, by tenure, 2023-24" xr:uid="{9E557253-77E2-4C22-A4F6-4DAF75026B5E}"/>
    <hyperlink ref="B8" location="'Fig 3.2'!A1" display="Figure 3.1: How often do you chat with neighbours by tenure, 2023-24" xr:uid="{07758C82-9C69-4DFA-A9A5-A8498DC8908B}"/>
    <hyperlink ref="B9" location="'Fig 3.3'!A1" display="Figure 3.3: Trust in area by tenure, 2023-24" xr:uid="{5A303F6D-49ED-45A9-A182-E69E27160C48}"/>
    <hyperlink ref="B10" location="'Fig 3.4'!A1" display="Figure 3.4: General level of crime by tenure, 2023-24" xr:uid="{D085BA5D-99BD-4CD5-9DD8-DA4A95E5C102}"/>
    <hyperlink ref="B11" location="'Fig 3.5'!A1" display="Figure 3.5: Safe alone by gender of HRP, 2023-24" xr:uid="{B9ABF666-FB25-489E-AFA7-C5B913ED4CE1}"/>
    <hyperlink ref="B12" location="'Fig 3.6'!A1" display="Figure 3.6: Area deprivation and specific problems with area, all tenures, 2023-24" xr:uid="{3DF5D56C-5DD5-495A-83B8-CFE6CA43018B}"/>
  </hyperlinks>
  <pageMargins left="0.7" right="0.7" top="0.75" bottom="0.75" header="0.3" footer="0.3"/>
  <headerFooter>
    <oddHeader>&amp;C&amp;"Calibri"&amp;10&amp;K000000 OFFICIAL-SENSITIVE&amp;1#_x000D_</oddHeader>
    <oddFooter>&amp;C_x000D_&amp;1#&amp;"Calibri"&amp;10&amp;K000000 OFFICIAL-SENSITIVE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E5432-34AF-4687-9C49-CDFC2E07B83C}">
  <dimension ref="B1:T26"/>
  <sheetViews>
    <sheetView showGridLines="0" zoomScaleNormal="100" zoomScaleSheetLayoutView="92" workbookViewId="0"/>
  </sheetViews>
  <sheetFormatPr defaultRowHeight="14.5" x14ac:dyDescent="0.35"/>
  <cols>
    <col min="15" max="15" width="27.26953125" customWidth="1"/>
    <col min="16" max="16" width="16.26953125" customWidth="1"/>
    <col min="17" max="17" width="16" customWidth="1"/>
    <col min="18" max="18" width="17" customWidth="1"/>
    <col min="19" max="19" width="19.7265625" customWidth="1"/>
  </cols>
  <sheetData>
    <row r="1" spans="2:20" ht="14.75" customHeight="1" x14ac:dyDescent="0.35">
      <c r="N1" s="1"/>
      <c r="O1" s="2"/>
      <c r="P1" s="3"/>
      <c r="Q1" s="3"/>
      <c r="R1" s="3"/>
      <c r="S1" s="3"/>
      <c r="T1" s="3"/>
    </row>
    <row r="2" spans="2:20" ht="14.75" customHeight="1" x14ac:dyDescent="0.35">
      <c r="B2" s="30" t="s">
        <v>14</v>
      </c>
      <c r="N2" s="1"/>
      <c r="O2" s="4" t="s">
        <v>83</v>
      </c>
      <c r="P2" s="3"/>
      <c r="Q2" s="3"/>
      <c r="R2" s="3"/>
      <c r="S2" s="3"/>
      <c r="T2" s="3"/>
    </row>
    <row r="3" spans="2:20" ht="14.75" customHeight="1" x14ac:dyDescent="0.35">
      <c r="N3" s="1"/>
      <c r="O3" s="1"/>
      <c r="P3" s="1"/>
      <c r="Q3" s="1"/>
      <c r="R3" s="1"/>
      <c r="S3" s="1"/>
      <c r="T3" s="1"/>
    </row>
    <row r="4" spans="2:20" ht="14.75" customHeight="1" x14ac:dyDescent="0.35">
      <c r="N4" s="5"/>
      <c r="O4" s="6" t="s">
        <v>1</v>
      </c>
      <c r="P4" s="7"/>
      <c r="Q4" s="7"/>
      <c r="R4" s="1"/>
      <c r="S4" s="1"/>
      <c r="T4" s="9"/>
    </row>
    <row r="5" spans="2:20" ht="14.75" customHeight="1" x14ac:dyDescent="0.35">
      <c r="N5" s="5"/>
      <c r="O5" s="10"/>
      <c r="P5" s="8"/>
      <c r="Q5" s="8"/>
      <c r="R5" s="28"/>
      <c r="S5" s="11"/>
      <c r="T5" s="9"/>
    </row>
    <row r="6" spans="2:20" ht="14.75" customHeight="1" x14ac:dyDescent="0.35">
      <c r="N6" s="1"/>
      <c r="O6" s="12"/>
      <c r="P6" s="96" t="s">
        <v>3</v>
      </c>
      <c r="Q6" s="98" t="s">
        <v>24</v>
      </c>
      <c r="R6" s="100" t="s">
        <v>2</v>
      </c>
      <c r="S6" s="96" t="s">
        <v>1</v>
      </c>
      <c r="T6" s="3"/>
    </row>
    <row r="7" spans="2:20" ht="14.75" customHeight="1" x14ac:dyDescent="0.35">
      <c r="N7" s="1"/>
      <c r="O7" s="13"/>
      <c r="P7" s="97"/>
      <c r="Q7" s="99"/>
      <c r="R7" s="101"/>
      <c r="S7" s="97"/>
      <c r="T7" s="3"/>
    </row>
    <row r="8" spans="2:20" ht="14.75" customHeight="1" x14ac:dyDescent="0.35">
      <c r="N8" s="1"/>
      <c r="O8" s="1"/>
      <c r="P8" s="16"/>
      <c r="Q8" s="16"/>
      <c r="R8" s="16"/>
      <c r="S8" s="19" t="s">
        <v>11</v>
      </c>
      <c r="T8" s="16"/>
    </row>
    <row r="9" spans="2:20" ht="14.75" customHeight="1" x14ac:dyDescent="0.35">
      <c r="N9" s="1"/>
      <c r="O9" s="15" t="s">
        <v>4</v>
      </c>
      <c r="P9" s="16"/>
      <c r="Q9" s="16"/>
      <c r="R9" s="16"/>
      <c r="S9" s="16"/>
      <c r="T9" s="16"/>
    </row>
    <row r="10" spans="2:20" ht="14.75" customHeight="1" x14ac:dyDescent="0.35">
      <c r="N10" s="1"/>
      <c r="O10" s="1" t="s">
        <v>5</v>
      </c>
      <c r="P10" s="20">
        <v>60.411031098253545</v>
      </c>
      <c r="Q10" s="20">
        <v>52.266209588209449</v>
      </c>
      <c r="R10" s="20">
        <v>47.723257806832478</v>
      </c>
      <c r="S10" s="21">
        <v>56.829164636143588</v>
      </c>
      <c r="T10" s="16"/>
    </row>
    <row r="11" spans="2:20" ht="14.75" customHeight="1" x14ac:dyDescent="0.35">
      <c r="N11" s="1"/>
      <c r="O11" s="1" t="s">
        <v>6</v>
      </c>
      <c r="P11" s="20">
        <v>28.753087386053519</v>
      </c>
      <c r="Q11" s="20">
        <v>31.598858521044971</v>
      </c>
      <c r="R11" s="20">
        <v>30.201119335959785</v>
      </c>
      <c r="S11" s="21">
        <v>29.520044125049431</v>
      </c>
      <c r="T11" s="16"/>
    </row>
    <row r="12" spans="2:20" ht="14.75" customHeight="1" x14ac:dyDescent="0.35">
      <c r="N12" s="1"/>
      <c r="O12" s="17" t="s">
        <v>7</v>
      </c>
      <c r="P12" s="20">
        <v>5.1365841859412047</v>
      </c>
      <c r="Q12" s="20">
        <v>8.2034390920831495</v>
      </c>
      <c r="R12" s="20">
        <v>8.5468454176658284</v>
      </c>
      <c r="S12" s="21">
        <v>6.2633761506198482</v>
      </c>
      <c r="T12" s="16"/>
    </row>
    <row r="13" spans="2:20" ht="14.75" customHeight="1" x14ac:dyDescent="0.35">
      <c r="N13" s="1"/>
      <c r="O13" s="1" t="s">
        <v>8</v>
      </c>
      <c r="P13" s="20">
        <v>4.2974064781682344</v>
      </c>
      <c r="Q13" s="20">
        <v>5.169655391011819</v>
      </c>
      <c r="R13" s="20">
        <v>7.9023354844298881</v>
      </c>
      <c r="S13" s="21">
        <v>5.0455979936723603</v>
      </c>
      <c r="T13" s="16"/>
    </row>
    <row r="14" spans="2:20" ht="14.75" customHeight="1" x14ac:dyDescent="0.35">
      <c r="N14" s="1"/>
      <c r="O14" s="1" t="s">
        <v>9</v>
      </c>
      <c r="P14" s="20">
        <v>1.401890851583429</v>
      </c>
      <c r="Q14" s="20">
        <v>2.7618374076507597</v>
      </c>
      <c r="R14" s="20">
        <v>5.6264419551120683</v>
      </c>
      <c r="S14" s="21">
        <v>2.3418170945146137</v>
      </c>
      <c r="T14" s="16"/>
    </row>
    <row r="15" spans="2:20" ht="14.75" customHeight="1" x14ac:dyDescent="0.35">
      <c r="N15" s="1"/>
      <c r="O15" s="1"/>
      <c r="P15" s="22"/>
      <c r="Q15" s="22"/>
      <c r="R15" s="22"/>
      <c r="S15" s="23"/>
      <c r="T15" s="16"/>
    </row>
    <row r="16" spans="2:20" ht="14.75" customHeight="1" x14ac:dyDescent="0.35">
      <c r="N16" s="1"/>
      <c r="O16" s="18" t="s">
        <v>10</v>
      </c>
      <c r="P16" s="24">
        <v>100</v>
      </c>
      <c r="Q16" s="24">
        <v>100</v>
      </c>
      <c r="R16" s="24">
        <v>100</v>
      </c>
      <c r="S16" s="24">
        <v>100</v>
      </c>
      <c r="T16" s="16"/>
    </row>
    <row r="17" spans="2:20" ht="14.75" customHeight="1" x14ac:dyDescent="0.35">
      <c r="N17" s="1"/>
      <c r="O17" s="1"/>
      <c r="P17" s="25"/>
      <c r="Q17" s="25"/>
      <c r="R17" s="25"/>
      <c r="S17" s="25"/>
      <c r="T17" s="16"/>
    </row>
    <row r="18" spans="2:20" ht="14.75" customHeight="1" x14ac:dyDescent="0.35">
      <c r="N18" s="1"/>
      <c r="O18" s="26" t="s">
        <v>12</v>
      </c>
      <c r="P18" s="27">
        <v>8305</v>
      </c>
      <c r="Q18" s="27">
        <v>3108</v>
      </c>
      <c r="R18" s="27">
        <v>4247</v>
      </c>
      <c r="S18" s="27">
        <v>15660</v>
      </c>
      <c r="T18" s="16"/>
    </row>
    <row r="19" spans="2:20" ht="14.75" customHeight="1" x14ac:dyDescent="0.35"/>
    <row r="20" spans="2:20" ht="14.75" customHeight="1" x14ac:dyDescent="0.35"/>
    <row r="24" spans="2:20" x14ac:dyDescent="0.35">
      <c r="B24" s="29" t="s">
        <v>13</v>
      </c>
    </row>
    <row r="25" spans="2:20" x14ac:dyDescent="0.35">
      <c r="B25" s="29" t="s">
        <v>47</v>
      </c>
    </row>
    <row r="26" spans="2:20" x14ac:dyDescent="0.35">
      <c r="B26" s="29" t="s">
        <v>30</v>
      </c>
    </row>
  </sheetData>
  <mergeCells count="4">
    <mergeCell ref="S6:S7"/>
    <mergeCell ref="P6:P7"/>
    <mergeCell ref="Q6:Q7"/>
    <mergeCell ref="R6:R7"/>
  </mergeCells>
  <pageMargins left="0.7" right="0.7" top="0.75" bottom="0.75" header="0.3" footer="0.3"/>
  <pageSetup paperSize="9" orientation="portrait" r:id="rId1"/>
  <headerFooter>
    <oddHeader>&amp;C&amp;"Calibri"&amp;10&amp;K000000 OFFICIAL-SENSITIVE&amp;1#_x000D_</oddHeader>
    <oddFooter>&amp;C_x000D_&amp;1#&amp;"Calibri"&amp;10&amp;K000000 OFFICIAL-SENSITIVE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A7C30-D26F-46C9-B2BA-7F031783CD96}">
  <dimension ref="B2:T26"/>
  <sheetViews>
    <sheetView showGridLines="0" zoomScaleNormal="100" workbookViewId="0"/>
  </sheetViews>
  <sheetFormatPr defaultRowHeight="14.5" x14ac:dyDescent="0.35"/>
  <cols>
    <col min="15" max="15" width="22.90625" customWidth="1"/>
    <col min="16" max="16" width="14.81640625" customWidth="1"/>
    <col min="17" max="17" width="18.26953125" customWidth="1"/>
    <col min="18" max="18" width="13.6328125" customWidth="1"/>
    <col min="19" max="19" width="11.6328125" customWidth="1"/>
    <col min="20" max="20" width="25.90625" customWidth="1"/>
  </cols>
  <sheetData>
    <row r="2" spans="2:20" ht="15.5" x14ac:dyDescent="0.35">
      <c r="B2" s="30" t="s">
        <v>23</v>
      </c>
      <c r="O2" s="4" t="s">
        <v>84</v>
      </c>
      <c r="P2" s="3"/>
      <c r="Q2" s="3"/>
      <c r="R2" s="3"/>
      <c r="S2" s="3"/>
      <c r="T2" s="3"/>
    </row>
    <row r="3" spans="2:20" x14ac:dyDescent="0.35">
      <c r="O3" s="1"/>
      <c r="P3" s="1"/>
      <c r="Q3" s="1"/>
      <c r="R3" s="1"/>
      <c r="S3" s="1"/>
      <c r="T3" s="1"/>
    </row>
    <row r="4" spans="2:20" x14ac:dyDescent="0.35">
      <c r="O4" s="6" t="s">
        <v>34</v>
      </c>
      <c r="P4" s="7"/>
      <c r="Q4" s="7"/>
      <c r="R4" s="1"/>
      <c r="S4" s="1"/>
      <c r="T4" s="9"/>
    </row>
    <row r="5" spans="2:20" x14ac:dyDescent="0.35">
      <c r="O5" s="10"/>
      <c r="P5" s="8"/>
      <c r="Q5" s="8"/>
      <c r="R5" s="28"/>
      <c r="S5" s="11"/>
      <c r="T5" s="9"/>
    </row>
    <row r="6" spans="2:20" ht="14.5" customHeight="1" x14ac:dyDescent="0.35">
      <c r="O6" s="12"/>
      <c r="P6" s="96" t="s">
        <v>3</v>
      </c>
      <c r="Q6" s="96" t="s">
        <v>24</v>
      </c>
      <c r="R6" s="102" t="s">
        <v>2</v>
      </c>
      <c r="S6" s="96" t="s">
        <v>1</v>
      </c>
      <c r="T6" s="3"/>
    </row>
    <row r="7" spans="2:20" x14ac:dyDescent="0.35">
      <c r="O7" s="13"/>
      <c r="P7" s="97"/>
      <c r="Q7" s="97"/>
      <c r="R7" s="103"/>
      <c r="S7" s="97"/>
      <c r="T7" s="3"/>
    </row>
    <row r="8" spans="2:20" ht="14.75" customHeight="1" x14ac:dyDescent="0.35">
      <c r="O8" s="1"/>
      <c r="P8" s="31"/>
      <c r="Q8" s="31"/>
      <c r="R8" s="31"/>
      <c r="S8" s="32" t="s">
        <v>11</v>
      </c>
      <c r="T8" s="3"/>
    </row>
    <row r="9" spans="2:20" ht="14.75" customHeight="1" x14ac:dyDescent="0.35">
      <c r="O9" s="1" t="s">
        <v>16</v>
      </c>
      <c r="P9" s="31">
        <v>28.376243600545894</v>
      </c>
      <c r="Q9" s="31">
        <v>20.32509541721279</v>
      </c>
      <c r="R9" s="31">
        <v>33.382514742280037</v>
      </c>
      <c r="S9" s="33">
        <v>27.663507792038079</v>
      </c>
      <c r="T9" s="3"/>
    </row>
    <row r="10" spans="2:20" ht="14.75" customHeight="1" x14ac:dyDescent="0.35">
      <c r="O10" s="1" t="s">
        <v>17</v>
      </c>
      <c r="P10" s="31">
        <v>41.873846581578263</v>
      </c>
      <c r="Q10" s="31">
        <v>32.706038390274614</v>
      </c>
      <c r="R10" s="31">
        <v>32.080677608715838</v>
      </c>
      <c r="S10" s="33">
        <v>38.550418490869049</v>
      </c>
      <c r="T10" s="3"/>
    </row>
    <row r="11" spans="2:20" ht="14.75" customHeight="1" x14ac:dyDescent="0.35">
      <c r="O11" s="1" t="s">
        <v>18</v>
      </c>
      <c r="P11" s="31">
        <v>18.39445336202612</v>
      </c>
      <c r="Q11" s="31">
        <v>16.168329797130603</v>
      </c>
      <c r="R11" s="31">
        <v>13.91493195419558</v>
      </c>
      <c r="S11" s="33">
        <v>17.246758826050669</v>
      </c>
      <c r="T11" s="3"/>
    </row>
    <row r="12" spans="2:20" ht="14.75" customHeight="1" x14ac:dyDescent="0.35">
      <c r="O12" s="17" t="s">
        <v>19</v>
      </c>
      <c r="P12" s="31">
        <v>7.1746842580501262</v>
      </c>
      <c r="Q12" s="31">
        <v>12.32606431824572</v>
      </c>
      <c r="R12" s="31">
        <v>9.8351384872391936</v>
      </c>
      <c r="S12" s="33">
        <v>8.5813208269074117</v>
      </c>
      <c r="T12" s="3"/>
    </row>
    <row r="13" spans="2:20" ht="14.75" customHeight="1" x14ac:dyDescent="0.35">
      <c r="O13" s="1" t="s">
        <v>20</v>
      </c>
      <c r="P13" s="31">
        <v>3.9808894524800311</v>
      </c>
      <c r="Q13" s="31">
        <v>17.943601729753425</v>
      </c>
      <c r="R13" s="31">
        <v>10.672410248933994</v>
      </c>
      <c r="S13" s="33">
        <v>7.7093146743375476</v>
      </c>
      <c r="T13" s="3"/>
    </row>
    <row r="14" spans="2:20" ht="14.75" customHeight="1" x14ac:dyDescent="0.35">
      <c r="O14" s="1" t="s">
        <v>21</v>
      </c>
      <c r="P14" s="31">
        <v>0.19988274531965999</v>
      </c>
      <c r="Q14" s="31">
        <v>0.53087034738261807</v>
      </c>
      <c r="R14" s="31" t="s">
        <v>22</v>
      </c>
      <c r="S14" s="33">
        <v>0.24867938979714324</v>
      </c>
      <c r="T14" s="3"/>
    </row>
    <row r="15" spans="2:20" ht="14.75" customHeight="1" x14ac:dyDescent="0.35">
      <c r="O15" s="1"/>
      <c r="P15" s="34"/>
      <c r="Q15" s="34"/>
      <c r="R15" s="34"/>
      <c r="S15" s="35"/>
      <c r="T15" s="3"/>
    </row>
    <row r="16" spans="2:20" ht="14.75" customHeight="1" x14ac:dyDescent="0.35">
      <c r="O16" s="18" t="s">
        <v>10</v>
      </c>
      <c r="P16" s="36">
        <v>100</v>
      </c>
      <c r="Q16" s="36">
        <v>100</v>
      </c>
      <c r="R16" s="36">
        <v>100</v>
      </c>
      <c r="S16" s="36">
        <v>100</v>
      </c>
      <c r="T16" s="3"/>
    </row>
    <row r="17" spans="2:20" ht="14.75" customHeight="1" x14ac:dyDescent="0.35">
      <c r="O17" s="1"/>
      <c r="P17" s="34"/>
      <c r="Q17" s="34"/>
      <c r="R17" s="34"/>
      <c r="S17" s="34"/>
      <c r="T17" s="3"/>
    </row>
    <row r="18" spans="2:20" ht="14.75" customHeight="1" x14ac:dyDescent="0.35">
      <c r="O18" s="26" t="s">
        <v>12</v>
      </c>
      <c r="P18" s="37">
        <v>4086</v>
      </c>
      <c r="Q18" s="37">
        <v>1547</v>
      </c>
      <c r="R18" s="37">
        <v>2075</v>
      </c>
      <c r="S18" s="37">
        <v>7708</v>
      </c>
      <c r="T18" s="3"/>
    </row>
    <row r="24" spans="2:20" x14ac:dyDescent="0.35">
      <c r="B24" s="29" t="s">
        <v>33</v>
      </c>
    </row>
    <row r="25" spans="2:20" x14ac:dyDescent="0.35">
      <c r="B25" s="29" t="s">
        <v>48</v>
      </c>
    </row>
    <row r="26" spans="2:20" x14ac:dyDescent="0.35">
      <c r="B26" s="29" t="s">
        <v>30</v>
      </c>
    </row>
  </sheetData>
  <mergeCells count="4">
    <mergeCell ref="S6:S7"/>
    <mergeCell ref="P6:P7"/>
    <mergeCell ref="Q6:Q7"/>
    <mergeCell ref="R6:R7"/>
  </mergeCells>
  <pageMargins left="0.7" right="0.7" top="0.75" bottom="0.75" header="0.3" footer="0.3"/>
  <headerFooter>
    <oddHeader>&amp;C&amp;"Calibri"&amp;10&amp;K000000 OFFICIAL-SENSITIVE&amp;1#_x000D_</oddHeader>
    <oddFooter>&amp;C_x000D_&amp;1#&amp;"Calibri"&amp;10&amp;K000000 OFFICIAL-SENSITIVE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BCA22-8D99-4991-8309-37E8E98D9B8A}">
  <dimension ref="B2:V33"/>
  <sheetViews>
    <sheetView showGridLines="0" zoomScaleNormal="100" workbookViewId="0"/>
  </sheetViews>
  <sheetFormatPr defaultRowHeight="14.5" x14ac:dyDescent="0.35"/>
  <cols>
    <col min="16" max="16" width="58.36328125" customWidth="1"/>
    <col min="17" max="17" width="13.90625" customWidth="1"/>
    <col min="18" max="18" width="14.81640625" customWidth="1"/>
    <col min="19" max="19" width="13.26953125" customWidth="1"/>
    <col min="20" max="20" width="16.6328125" customWidth="1"/>
  </cols>
  <sheetData>
    <row r="2" spans="2:22" ht="15.5" x14ac:dyDescent="0.35">
      <c r="B2" s="30" t="s">
        <v>32</v>
      </c>
      <c r="C2" s="30"/>
      <c r="P2" s="4" t="s">
        <v>85</v>
      </c>
      <c r="Q2" s="3"/>
      <c r="R2" s="3"/>
      <c r="S2" s="3"/>
      <c r="T2" s="3"/>
    </row>
    <row r="3" spans="2:22" x14ac:dyDescent="0.35">
      <c r="P3" s="1"/>
      <c r="Q3" s="1"/>
      <c r="R3" s="1"/>
      <c r="S3" s="1"/>
      <c r="T3" s="1"/>
      <c r="U3" s="3"/>
      <c r="V3" s="3"/>
    </row>
    <row r="4" spans="2:22" x14ac:dyDescent="0.35">
      <c r="P4" s="6" t="s">
        <v>34</v>
      </c>
      <c r="Q4" s="7"/>
      <c r="R4" s="7"/>
      <c r="S4" s="1"/>
      <c r="T4" s="1"/>
      <c r="U4" s="3"/>
      <c r="V4" s="3"/>
    </row>
    <row r="5" spans="2:22" x14ac:dyDescent="0.35">
      <c r="P5" s="10"/>
      <c r="Q5" s="38"/>
      <c r="R5" s="38"/>
      <c r="S5" s="28"/>
      <c r="T5" s="39"/>
      <c r="U5" s="1"/>
      <c r="V5" s="1"/>
    </row>
    <row r="6" spans="2:22" ht="26.5" x14ac:dyDescent="0.35">
      <c r="P6" s="12"/>
      <c r="Q6" s="66" t="s">
        <v>3</v>
      </c>
      <c r="R6" s="66" t="s">
        <v>24</v>
      </c>
      <c r="S6" s="90" t="s">
        <v>31</v>
      </c>
      <c r="T6" s="90" t="s">
        <v>1</v>
      </c>
      <c r="U6" s="9"/>
      <c r="V6" s="9"/>
    </row>
    <row r="7" spans="2:22" ht="14.75" customHeight="1" x14ac:dyDescent="0.35">
      <c r="P7" s="13"/>
      <c r="Q7" s="92"/>
      <c r="R7" s="92"/>
      <c r="S7" s="91"/>
      <c r="T7" s="91"/>
      <c r="U7" s="9"/>
      <c r="V7" s="9"/>
    </row>
    <row r="8" spans="2:22" ht="14.75" customHeight="1" x14ac:dyDescent="0.35">
      <c r="P8" s="1"/>
      <c r="Q8" s="3"/>
      <c r="R8" s="3"/>
      <c r="S8" s="3"/>
      <c r="T8" s="14" t="s">
        <v>11</v>
      </c>
      <c r="U8" s="3"/>
      <c r="V8" s="3"/>
    </row>
    <row r="9" spans="2:22" ht="14.75" customHeight="1" x14ac:dyDescent="0.35">
      <c r="P9" s="15" t="s">
        <v>25</v>
      </c>
      <c r="Q9" s="3"/>
      <c r="R9" s="3"/>
      <c r="S9" s="3"/>
      <c r="T9" s="3"/>
      <c r="U9" s="3"/>
      <c r="V9" s="3"/>
    </row>
    <row r="10" spans="2:22" ht="14.75" customHeight="1" x14ac:dyDescent="0.35">
      <c r="P10" s="17" t="s">
        <v>26</v>
      </c>
      <c r="Q10" s="31">
        <v>68.301056283838065</v>
      </c>
      <c r="R10" s="31">
        <v>44.513261404887004</v>
      </c>
      <c r="S10" s="31">
        <v>36.438801306542402</v>
      </c>
      <c r="T10" s="33">
        <v>58.836435942573289</v>
      </c>
      <c r="U10" s="3"/>
      <c r="V10" s="3"/>
    </row>
    <row r="11" spans="2:22" ht="14.75" customHeight="1" x14ac:dyDescent="0.35">
      <c r="P11" s="1" t="s">
        <v>27</v>
      </c>
      <c r="Q11" s="31">
        <v>23.187241474163578</v>
      </c>
      <c r="R11" s="31">
        <v>31.507885970352451</v>
      </c>
      <c r="S11" s="31">
        <v>31.97856368114104</v>
      </c>
      <c r="T11" s="33">
        <v>26.117795782835465</v>
      </c>
      <c r="U11" s="3"/>
      <c r="V11" s="3"/>
    </row>
    <row r="12" spans="2:22" ht="14.75" customHeight="1" x14ac:dyDescent="0.35">
      <c r="P12" s="1" t="s">
        <v>28</v>
      </c>
      <c r="Q12" s="31">
        <v>7.2890418908958674</v>
      </c>
      <c r="R12" s="31">
        <v>17.858377734230103</v>
      </c>
      <c r="S12" s="31">
        <v>21.399436640913841</v>
      </c>
      <c r="T12" s="33">
        <v>11.486820371105859</v>
      </c>
      <c r="U12" s="3"/>
      <c r="V12" s="3"/>
    </row>
    <row r="13" spans="2:22" ht="14.75" customHeight="1" x14ac:dyDescent="0.35">
      <c r="P13" s="1" t="s">
        <v>29</v>
      </c>
      <c r="Q13" s="31">
        <v>1.2226603511024901</v>
      </c>
      <c r="R13" s="31">
        <v>6.1204748905302413</v>
      </c>
      <c r="S13" s="31">
        <v>10.18319837140284</v>
      </c>
      <c r="T13" s="33">
        <v>3.5589479034854952</v>
      </c>
      <c r="U13" s="3"/>
      <c r="V13" s="3"/>
    </row>
    <row r="14" spans="2:22" ht="14.75" customHeight="1" x14ac:dyDescent="0.35">
      <c r="P14" s="1"/>
      <c r="Q14" s="1"/>
      <c r="R14" s="1"/>
      <c r="S14" s="1"/>
      <c r="T14" s="40"/>
      <c r="U14" s="3"/>
      <c r="V14" s="3"/>
    </row>
    <row r="15" spans="2:22" ht="14.75" customHeight="1" x14ac:dyDescent="0.35">
      <c r="P15" s="18" t="s">
        <v>10</v>
      </c>
      <c r="Q15" s="36">
        <v>100</v>
      </c>
      <c r="R15" s="36">
        <v>100</v>
      </c>
      <c r="S15" s="36">
        <v>100</v>
      </c>
      <c r="T15" s="36">
        <v>100</v>
      </c>
      <c r="U15" s="3"/>
      <c r="V15" s="3"/>
    </row>
    <row r="16" spans="2:22" ht="14.75" customHeight="1" x14ac:dyDescent="0.35">
      <c r="P16" s="1"/>
      <c r="Q16" s="1"/>
      <c r="R16" s="1"/>
      <c r="S16" s="1"/>
      <c r="T16" s="1"/>
      <c r="U16" s="3"/>
      <c r="V16" s="3"/>
    </row>
    <row r="17" spans="2:22" ht="14.75" customHeight="1" x14ac:dyDescent="0.35">
      <c r="P17" s="26" t="s">
        <v>12</v>
      </c>
      <c r="Q17" s="41">
        <v>3978</v>
      </c>
      <c r="R17" s="41">
        <v>1437</v>
      </c>
      <c r="S17" s="41">
        <v>1994</v>
      </c>
      <c r="T17" s="41">
        <v>7409</v>
      </c>
      <c r="U17" s="3"/>
      <c r="V17" s="3"/>
    </row>
    <row r="18" spans="2:22" ht="14.75" customHeight="1" x14ac:dyDescent="0.35">
      <c r="P18" s="43" t="s">
        <v>35</v>
      </c>
      <c r="Q18" s="42"/>
      <c r="R18" s="42"/>
      <c r="S18" s="42"/>
      <c r="T18" s="42"/>
      <c r="U18" s="3"/>
      <c r="V18" s="3"/>
    </row>
    <row r="19" spans="2:22" ht="14.75" customHeight="1" x14ac:dyDescent="0.35">
      <c r="P19" s="42" t="s">
        <v>30</v>
      </c>
      <c r="Q19" s="42"/>
      <c r="R19" s="42"/>
      <c r="S19" s="42"/>
      <c r="T19" s="42"/>
      <c r="U19" s="3"/>
      <c r="V19" s="3"/>
    </row>
    <row r="20" spans="2:22" ht="14.75" customHeight="1" x14ac:dyDescent="0.35">
      <c r="U20" s="42"/>
      <c r="V20" s="3"/>
    </row>
    <row r="21" spans="2:22" x14ac:dyDescent="0.35">
      <c r="B21" s="29" t="s">
        <v>33</v>
      </c>
      <c r="U21" s="3"/>
      <c r="V21" s="3"/>
    </row>
    <row r="22" spans="2:22" x14ac:dyDescent="0.35">
      <c r="B22" s="29" t="s">
        <v>76</v>
      </c>
      <c r="P22" s="42"/>
      <c r="Q22" s="42"/>
      <c r="R22" s="42"/>
      <c r="S22" s="42"/>
      <c r="T22" s="42"/>
      <c r="U22" s="3"/>
      <c r="V22" s="3"/>
    </row>
    <row r="23" spans="2:22" x14ac:dyDescent="0.35">
      <c r="B23" s="85" t="s">
        <v>77</v>
      </c>
      <c r="P23" s="1"/>
      <c r="Q23" s="3"/>
      <c r="R23" s="3"/>
      <c r="S23" s="3"/>
      <c r="T23" s="3"/>
      <c r="U23" s="3"/>
      <c r="V23" s="42"/>
    </row>
    <row r="24" spans="2:22" x14ac:dyDescent="0.35">
      <c r="B24" s="85" t="s">
        <v>78</v>
      </c>
      <c r="P24" s="1"/>
      <c r="Q24" s="3"/>
      <c r="R24" s="3"/>
      <c r="S24" s="3"/>
      <c r="T24" s="3"/>
      <c r="U24" s="3"/>
      <c r="V24" s="42"/>
    </row>
    <row r="25" spans="2:22" x14ac:dyDescent="0.35">
      <c r="B25" s="29" t="s">
        <v>30</v>
      </c>
      <c r="P25" s="1"/>
      <c r="Q25" s="3"/>
      <c r="R25" s="3"/>
      <c r="S25" s="3"/>
      <c r="T25" s="3"/>
      <c r="U25" s="3"/>
      <c r="V25" s="3"/>
    </row>
    <row r="26" spans="2:22" x14ac:dyDescent="0.35">
      <c r="B26" s="29"/>
    </row>
    <row r="27" spans="2:22" x14ac:dyDescent="0.35">
      <c r="B27" s="29"/>
    </row>
    <row r="31" spans="2:22" x14ac:dyDescent="0.35">
      <c r="B31" s="29"/>
      <c r="C31" s="29"/>
    </row>
    <row r="32" spans="2:22" x14ac:dyDescent="0.35">
      <c r="B32" s="29"/>
      <c r="C32" s="29"/>
    </row>
    <row r="33" spans="2:3" x14ac:dyDescent="0.35">
      <c r="B33" s="29"/>
      <c r="C33" s="29"/>
    </row>
  </sheetData>
  <pageMargins left="0.7" right="0.7" top="0.75" bottom="0.75" header="0.3" footer="0.3"/>
  <headerFooter>
    <oddHeader>&amp;C&amp;"Calibri"&amp;10&amp;K000000 OFFICIAL-SENSITIVE&amp;1#_x000D_</oddHeader>
    <oddFooter>&amp;C_x000D_&amp;1#&amp;"Calibri"&amp;10&amp;K000000 OFFICIAL-SENSITIVE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78A9A-200D-4695-95DE-A10B9D44F912}">
  <dimension ref="B1:V24"/>
  <sheetViews>
    <sheetView showGridLines="0" zoomScaleNormal="100" workbookViewId="0"/>
  </sheetViews>
  <sheetFormatPr defaultRowHeight="14.5" x14ac:dyDescent="0.35"/>
  <cols>
    <col min="15" max="15" width="31" customWidth="1"/>
    <col min="16" max="16" width="13.81640625" customWidth="1"/>
    <col min="19" max="19" width="18.54296875" customWidth="1"/>
  </cols>
  <sheetData>
    <row r="1" spans="2:22" ht="14.5" customHeight="1" x14ac:dyDescent="0.35"/>
    <row r="2" spans="2:22" ht="14.5" customHeight="1" x14ac:dyDescent="0.35">
      <c r="B2" s="30" t="s">
        <v>56</v>
      </c>
      <c r="O2" s="4" t="s">
        <v>86</v>
      </c>
      <c r="P2" s="3"/>
      <c r="Q2" s="3"/>
      <c r="R2" s="3"/>
      <c r="S2" s="3"/>
    </row>
    <row r="3" spans="2:22" ht="14.5" customHeight="1" x14ac:dyDescent="0.35">
      <c r="O3" s="1"/>
      <c r="P3" s="1"/>
      <c r="Q3" s="1"/>
      <c r="R3" s="1"/>
      <c r="S3" s="1"/>
    </row>
    <row r="4" spans="2:22" ht="14.5" customHeight="1" x14ac:dyDescent="0.35">
      <c r="N4" s="67"/>
      <c r="O4" s="6" t="s">
        <v>37</v>
      </c>
      <c r="P4" s="7"/>
      <c r="Q4" s="7"/>
      <c r="R4" s="7"/>
      <c r="S4" s="8"/>
      <c r="T4" s="3"/>
      <c r="U4" s="3"/>
      <c r="V4" s="3"/>
    </row>
    <row r="5" spans="2:22" ht="14.5" customHeight="1" x14ac:dyDescent="0.35">
      <c r="N5" s="67"/>
      <c r="O5" s="12"/>
      <c r="P5" s="94" t="s">
        <v>3</v>
      </c>
      <c r="Q5" s="94" t="s">
        <v>24</v>
      </c>
      <c r="R5" s="95" t="s">
        <v>31</v>
      </c>
      <c r="S5" s="93" t="s">
        <v>1</v>
      </c>
      <c r="T5" s="3"/>
      <c r="U5" s="3"/>
      <c r="V5" s="3"/>
    </row>
    <row r="6" spans="2:22" ht="14.5" customHeight="1" x14ac:dyDescent="0.35">
      <c r="N6" s="67"/>
      <c r="O6" s="68"/>
      <c r="P6" s="94"/>
      <c r="Q6" s="94"/>
      <c r="R6" s="95"/>
      <c r="S6" s="91"/>
      <c r="T6" s="1"/>
      <c r="U6" s="1"/>
      <c r="V6" s="1"/>
    </row>
    <row r="7" spans="2:22" ht="14.5" customHeight="1" x14ac:dyDescent="0.35">
      <c r="N7" s="67"/>
      <c r="O7" s="1"/>
      <c r="P7" s="69"/>
      <c r="Q7" s="69"/>
      <c r="R7" s="69"/>
      <c r="S7" s="71" t="s">
        <v>11</v>
      </c>
      <c r="T7" s="1"/>
      <c r="U7" s="1"/>
      <c r="V7" s="9"/>
    </row>
    <row r="8" spans="2:22" ht="14.5" customHeight="1" x14ac:dyDescent="0.35">
      <c r="N8" s="67"/>
      <c r="O8" s="15" t="s">
        <v>51</v>
      </c>
      <c r="P8" s="69"/>
      <c r="Q8" s="69"/>
      <c r="R8" s="69"/>
      <c r="S8" s="69"/>
      <c r="T8" s="3"/>
    </row>
    <row r="9" spans="2:22" ht="14.5" customHeight="1" x14ac:dyDescent="0.35">
      <c r="N9" s="67"/>
      <c r="O9" s="1" t="s">
        <v>52</v>
      </c>
      <c r="P9" s="20">
        <v>6.2567903595975025</v>
      </c>
      <c r="Q9" s="20">
        <v>10.464288580622641</v>
      </c>
      <c r="R9" s="20">
        <v>13.946184126739013</v>
      </c>
      <c r="S9" s="21">
        <v>8.2928950194184132</v>
      </c>
      <c r="T9" s="3"/>
    </row>
    <row r="10" spans="2:22" ht="14.5" customHeight="1" x14ac:dyDescent="0.35">
      <c r="N10" s="67"/>
      <c r="O10" s="1" t="s">
        <v>53</v>
      </c>
      <c r="P10" s="20">
        <v>29.740203060387973</v>
      </c>
      <c r="Q10" s="20">
        <v>26.062236092002369</v>
      </c>
      <c r="R10" s="20">
        <v>32.528635196017831</v>
      </c>
      <c r="S10" s="21">
        <v>29.493135939897929</v>
      </c>
      <c r="T10" s="3"/>
    </row>
    <row r="11" spans="2:22" ht="14.5" customHeight="1" x14ac:dyDescent="0.35">
      <c r="N11" s="67"/>
      <c r="O11" s="17" t="s">
        <v>54</v>
      </c>
      <c r="P11" s="20">
        <v>64.003006580014642</v>
      </c>
      <c r="Q11" s="20">
        <v>63.473475327374778</v>
      </c>
      <c r="R11" s="20">
        <v>53.525180677243284</v>
      </c>
      <c r="S11" s="21">
        <v>62.213969040683523</v>
      </c>
      <c r="T11" s="3"/>
    </row>
    <row r="12" spans="2:22" ht="14.5" customHeight="1" x14ac:dyDescent="0.35">
      <c r="N12" s="67"/>
      <c r="O12" s="17"/>
      <c r="P12" s="22"/>
      <c r="Q12" s="22"/>
      <c r="R12" s="22"/>
      <c r="S12" s="23"/>
      <c r="T12" s="3"/>
    </row>
    <row r="13" spans="2:22" ht="14.5" customHeight="1" x14ac:dyDescent="0.35">
      <c r="N13" s="67"/>
      <c r="O13" s="18" t="s">
        <v>10</v>
      </c>
      <c r="P13" s="24">
        <v>100</v>
      </c>
      <c r="Q13" s="24">
        <v>100</v>
      </c>
      <c r="R13" s="24">
        <v>100</v>
      </c>
      <c r="S13" s="24">
        <v>100</v>
      </c>
      <c r="T13" s="3"/>
    </row>
    <row r="14" spans="2:22" ht="14.5" customHeight="1" x14ac:dyDescent="0.35">
      <c r="N14" s="67"/>
      <c r="O14" s="1"/>
      <c r="P14" s="70"/>
      <c r="Q14" s="70"/>
      <c r="R14" s="70"/>
      <c r="S14" s="70"/>
      <c r="T14" s="3"/>
    </row>
    <row r="15" spans="2:22" ht="14.5" customHeight="1" x14ac:dyDescent="0.35">
      <c r="N15" s="67"/>
      <c r="O15" s="26" t="s">
        <v>12</v>
      </c>
      <c r="P15" s="27">
        <v>4061</v>
      </c>
      <c r="Q15" s="27">
        <v>1530</v>
      </c>
      <c r="R15" s="27">
        <v>2044</v>
      </c>
      <c r="S15" s="27">
        <v>7635</v>
      </c>
      <c r="T15" s="3"/>
    </row>
    <row r="16" spans="2:22" ht="14.5" customHeight="1" x14ac:dyDescent="0.35">
      <c r="N16" s="67"/>
      <c r="O16" s="43" t="s">
        <v>55</v>
      </c>
      <c r="P16" s="72"/>
      <c r="Q16" s="72"/>
      <c r="R16" s="72"/>
      <c r="S16" s="72"/>
      <c r="T16" s="3"/>
    </row>
    <row r="17" spans="2:22" ht="14.5" customHeight="1" x14ac:dyDescent="0.35">
      <c r="N17" s="67"/>
      <c r="O17" s="42" t="s">
        <v>30</v>
      </c>
      <c r="P17" s="42"/>
      <c r="Q17" s="42"/>
      <c r="R17" s="42"/>
      <c r="S17" s="42"/>
      <c r="T17" s="3"/>
    </row>
    <row r="18" spans="2:22" ht="14.5" customHeight="1" x14ac:dyDescent="0.35">
      <c r="N18" s="67"/>
      <c r="T18" s="3"/>
    </row>
    <row r="19" spans="2:22" ht="14.5" customHeight="1" x14ac:dyDescent="0.35">
      <c r="N19" s="67"/>
      <c r="T19" s="72"/>
      <c r="U19" s="72"/>
      <c r="V19" s="3"/>
    </row>
    <row r="20" spans="2:22" ht="14.5" customHeight="1" x14ac:dyDescent="0.35">
      <c r="N20" s="67"/>
      <c r="T20" s="42"/>
      <c r="U20" s="42"/>
      <c r="V20" s="42"/>
    </row>
    <row r="21" spans="2:22" ht="14.5" customHeight="1" x14ac:dyDescent="0.35">
      <c r="N21" s="67"/>
      <c r="O21" s="104"/>
      <c r="P21" s="104"/>
      <c r="Q21" s="104"/>
      <c r="R21" s="104"/>
      <c r="S21" s="104"/>
      <c r="T21" s="104"/>
      <c r="U21" s="104"/>
      <c r="V21" s="3"/>
    </row>
    <row r="22" spans="2:22" ht="14.5" customHeight="1" x14ac:dyDescent="0.35">
      <c r="B22" s="29" t="s">
        <v>33</v>
      </c>
    </row>
    <row r="23" spans="2:22" x14ac:dyDescent="0.35">
      <c r="B23" s="29" t="s">
        <v>57</v>
      </c>
    </row>
    <row r="24" spans="2:22" x14ac:dyDescent="0.35">
      <c r="B24" s="29" t="s">
        <v>30</v>
      </c>
    </row>
  </sheetData>
  <mergeCells count="1">
    <mergeCell ref="O21:U21"/>
  </mergeCells>
  <pageMargins left="0.7" right="0.7" top="0.75" bottom="0.75" header="0.3" footer="0.3"/>
  <headerFooter>
    <oddHeader>&amp;C&amp;"Calibri"&amp;10&amp;K000000 OFFICIAL-SENSITIVE&amp;1#_x000D_</oddHeader>
    <oddFooter>&amp;C_x000D_&amp;1#&amp;"Calibri"&amp;10&amp;K000000 OFFICIAL-SENSITIVE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2682E-D57C-4942-B1A0-AD2EEA0FA55D}">
  <dimension ref="B2:R34"/>
  <sheetViews>
    <sheetView showGridLines="0" zoomScaleNormal="100" workbookViewId="0"/>
  </sheetViews>
  <sheetFormatPr defaultRowHeight="14.5" x14ac:dyDescent="0.35"/>
  <cols>
    <col min="13" max="13" width="43.90625" customWidth="1"/>
    <col min="14" max="14" width="11.7265625" customWidth="1"/>
    <col min="15" max="15" width="16.36328125" customWidth="1"/>
    <col min="16" max="16" width="16.54296875" customWidth="1"/>
    <col min="17" max="17" width="14.36328125" customWidth="1"/>
  </cols>
  <sheetData>
    <row r="2" spans="2:18" ht="15.5" x14ac:dyDescent="0.35">
      <c r="B2" s="30" t="s">
        <v>69</v>
      </c>
      <c r="M2" s="4" t="s">
        <v>87</v>
      </c>
      <c r="N2" s="3"/>
      <c r="O2" s="3"/>
      <c r="P2" s="3"/>
      <c r="Q2" s="3"/>
      <c r="R2" s="3"/>
    </row>
    <row r="3" spans="2:18" x14ac:dyDescent="0.35">
      <c r="M3" s="1"/>
      <c r="N3" s="1"/>
      <c r="O3" s="1"/>
      <c r="P3" s="1"/>
      <c r="Q3" s="1"/>
      <c r="R3" s="1"/>
    </row>
    <row r="4" spans="2:18" x14ac:dyDescent="0.35">
      <c r="M4" s="6" t="s">
        <v>37</v>
      </c>
      <c r="N4" s="7"/>
      <c r="O4" s="7"/>
      <c r="P4" s="8"/>
      <c r="Q4" s="8"/>
      <c r="R4" s="1"/>
    </row>
    <row r="5" spans="2:18" ht="39.5" x14ac:dyDescent="0.35">
      <c r="M5" s="73"/>
      <c r="N5" s="95" t="s">
        <v>80</v>
      </c>
      <c r="O5" s="95" t="s">
        <v>81</v>
      </c>
      <c r="P5" s="95" t="s">
        <v>79</v>
      </c>
      <c r="Q5" s="95" t="s">
        <v>82</v>
      </c>
      <c r="R5" s="95" t="s">
        <v>10</v>
      </c>
    </row>
    <row r="6" spans="2:18" ht="14.5" customHeight="1" x14ac:dyDescent="0.35">
      <c r="M6" s="68"/>
      <c r="N6" s="95"/>
      <c r="O6" s="95"/>
      <c r="P6" s="95"/>
      <c r="Q6" s="95"/>
      <c r="R6" s="95"/>
    </row>
    <row r="7" spans="2:18" x14ac:dyDescent="0.35">
      <c r="M7" s="1"/>
      <c r="N7" s="3"/>
      <c r="O7" s="3"/>
      <c r="P7" s="3"/>
      <c r="Q7" s="3"/>
      <c r="R7" s="14" t="s">
        <v>11</v>
      </c>
    </row>
    <row r="8" spans="2:18" ht="14.5" customHeight="1" x14ac:dyDescent="0.35">
      <c r="M8" s="15" t="s">
        <v>58</v>
      </c>
      <c r="N8" s="3"/>
      <c r="O8" s="3"/>
      <c r="P8" s="3"/>
      <c r="Q8" s="3"/>
      <c r="R8" s="3"/>
    </row>
    <row r="9" spans="2:18" ht="14.5" customHeight="1" x14ac:dyDescent="0.35">
      <c r="M9" s="1" t="s">
        <v>59</v>
      </c>
      <c r="N9" s="31">
        <v>73.716458115248741</v>
      </c>
      <c r="O9" s="31">
        <v>64.138423840708569</v>
      </c>
      <c r="P9" s="31">
        <v>76.94717545549392</v>
      </c>
      <c r="Q9" s="31">
        <v>70.012985054497733</v>
      </c>
      <c r="R9" s="33">
        <v>71.610676126487007</v>
      </c>
    </row>
    <row r="10" spans="2:18" ht="14.5" customHeight="1" x14ac:dyDescent="0.35">
      <c r="M10" s="1" t="s">
        <v>60</v>
      </c>
      <c r="N10" s="31">
        <v>22.008328660012641</v>
      </c>
      <c r="O10" s="31">
        <v>29.57045127276416</v>
      </c>
      <c r="P10" s="31">
        <v>20.762837837801637</v>
      </c>
      <c r="Q10" s="31">
        <v>26.401274731941335</v>
      </c>
      <c r="R10" s="33">
        <v>24.378542702267939</v>
      </c>
    </row>
    <row r="11" spans="2:18" ht="14.5" customHeight="1" x14ac:dyDescent="0.35">
      <c r="M11" s="17" t="s">
        <v>61</v>
      </c>
      <c r="N11" s="31">
        <v>3.2677102816792112</v>
      </c>
      <c r="O11" s="31">
        <v>3.9397231041223466</v>
      </c>
      <c r="P11" s="31">
        <v>1.7781550582276591</v>
      </c>
      <c r="Q11" s="31">
        <v>2.4262733415701319</v>
      </c>
      <c r="R11" s="33">
        <v>2.7787725620629598</v>
      </c>
    </row>
    <row r="12" spans="2:18" ht="14.5" customHeight="1" x14ac:dyDescent="0.35">
      <c r="M12" s="17" t="s">
        <v>62</v>
      </c>
      <c r="N12" s="31">
        <v>0.79251143057058859</v>
      </c>
      <c r="O12" s="31">
        <v>1.8387351502552411</v>
      </c>
      <c r="P12" s="31">
        <v>0.26091525280231276</v>
      </c>
      <c r="Q12" s="31">
        <v>0.74464537960032151</v>
      </c>
      <c r="R12" s="33">
        <v>0.88796200416503324</v>
      </c>
    </row>
    <row r="13" spans="2:18" ht="14.5" customHeight="1" x14ac:dyDescent="0.35">
      <c r="M13" s="17" t="s">
        <v>63</v>
      </c>
      <c r="N13" s="31" t="s">
        <v>22</v>
      </c>
      <c r="O13" s="31" t="s">
        <v>22</v>
      </c>
      <c r="P13" s="31" t="s">
        <v>22</v>
      </c>
      <c r="Q13" s="31" t="s">
        <v>22</v>
      </c>
      <c r="R13" s="33">
        <v>0.11312236143001766</v>
      </c>
    </row>
    <row r="14" spans="2:18" ht="14.5" customHeight="1" x14ac:dyDescent="0.35">
      <c r="M14" s="17" t="s">
        <v>64</v>
      </c>
      <c r="N14" s="31" t="s">
        <v>22</v>
      </c>
      <c r="O14" s="31">
        <v>0.39000738593514522</v>
      </c>
      <c r="P14" s="34">
        <v>0.16404804225837527</v>
      </c>
      <c r="Q14" s="31">
        <v>0.25070991752714622</v>
      </c>
      <c r="R14" s="35">
        <v>0.23092424358679001</v>
      </c>
    </row>
    <row r="15" spans="2:18" ht="14.5" customHeight="1" x14ac:dyDescent="0.35">
      <c r="M15" s="17"/>
      <c r="N15" s="1"/>
      <c r="O15" s="1"/>
      <c r="P15" s="1"/>
      <c r="Q15" s="1"/>
      <c r="R15" s="40"/>
    </row>
    <row r="16" spans="2:18" ht="14.5" customHeight="1" x14ac:dyDescent="0.35">
      <c r="M16" s="18" t="s">
        <v>10</v>
      </c>
      <c r="N16" s="36">
        <v>100</v>
      </c>
      <c r="O16" s="36">
        <v>100</v>
      </c>
      <c r="P16" s="36">
        <v>100</v>
      </c>
      <c r="Q16" s="36">
        <v>100</v>
      </c>
      <c r="R16" s="36">
        <v>100</v>
      </c>
    </row>
    <row r="17" spans="2:18" ht="14.5" customHeight="1" x14ac:dyDescent="0.35">
      <c r="M17" s="40"/>
      <c r="N17" s="66"/>
      <c r="O17" s="66"/>
      <c r="P17" s="66"/>
      <c r="Q17" s="66"/>
      <c r="R17" s="66"/>
    </row>
    <row r="18" spans="2:18" ht="14.5" customHeight="1" x14ac:dyDescent="0.35">
      <c r="M18" s="74" t="s">
        <v>12</v>
      </c>
      <c r="N18" s="75"/>
      <c r="O18" s="76"/>
      <c r="P18" s="76"/>
      <c r="Q18" s="75"/>
      <c r="R18" s="75"/>
    </row>
    <row r="19" spans="2:18" ht="14.5" customHeight="1" x14ac:dyDescent="0.35">
      <c r="M19" s="77" t="s">
        <v>59</v>
      </c>
      <c r="N19" s="78">
        <v>1044</v>
      </c>
      <c r="O19" s="78">
        <v>1427</v>
      </c>
      <c r="P19" s="78">
        <v>2126</v>
      </c>
      <c r="Q19" s="77">
        <v>852</v>
      </c>
      <c r="R19" s="78">
        <v>5449</v>
      </c>
    </row>
    <row r="20" spans="2:18" ht="14.5" customHeight="1" x14ac:dyDescent="0.35">
      <c r="M20" s="77" t="s">
        <v>60</v>
      </c>
      <c r="N20" s="79">
        <v>336</v>
      </c>
      <c r="O20" s="79">
        <v>677</v>
      </c>
      <c r="P20" s="79">
        <v>584</v>
      </c>
      <c r="Q20" s="79">
        <v>308</v>
      </c>
      <c r="R20" s="80">
        <v>1905</v>
      </c>
    </row>
    <row r="21" spans="2:18" ht="14.5" customHeight="1" x14ac:dyDescent="0.35">
      <c r="M21" s="82" t="s">
        <v>61</v>
      </c>
      <c r="N21" s="79">
        <v>44</v>
      </c>
      <c r="O21" s="79">
        <v>111</v>
      </c>
      <c r="P21" s="79">
        <v>53</v>
      </c>
      <c r="Q21" s="79">
        <v>32</v>
      </c>
      <c r="R21" s="79">
        <v>240</v>
      </c>
    </row>
    <row r="22" spans="2:18" ht="14.5" customHeight="1" x14ac:dyDescent="0.35">
      <c r="M22" s="82" t="s">
        <v>62</v>
      </c>
      <c r="N22" s="79">
        <v>13</v>
      </c>
      <c r="O22" s="79">
        <v>45</v>
      </c>
      <c r="P22" s="79">
        <v>14</v>
      </c>
      <c r="Q22" s="79">
        <v>12</v>
      </c>
      <c r="R22" s="79">
        <v>84</v>
      </c>
    </row>
    <row r="23" spans="2:18" ht="14.5" customHeight="1" x14ac:dyDescent="0.35">
      <c r="M23" s="82" t="s">
        <v>65</v>
      </c>
      <c r="N23" s="79">
        <v>1</v>
      </c>
      <c r="O23" s="79">
        <v>3</v>
      </c>
      <c r="P23" s="79">
        <v>4</v>
      </c>
      <c r="Q23" s="79">
        <v>2</v>
      </c>
      <c r="R23" s="79">
        <v>10</v>
      </c>
    </row>
    <row r="24" spans="2:18" ht="14.5" customHeight="1" x14ac:dyDescent="0.35">
      <c r="M24" s="82" t="s">
        <v>64</v>
      </c>
      <c r="N24" s="79">
        <v>2</v>
      </c>
      <c r="O24" s="79">
        <v>6</v>
      </c>
      <c r="P24" s="79">
        <v>6</v>
      </c>
      <c r="Q24" s="79">
        <v>6</v>
      </c>
      <c r="R24" s="77">
        <v>20</v>
      </c>
    </row>
    <row r="25" spans="2:18" ht="14.5" customHeight="1" x14ac:dyDescent="0.35">
      <c r="M25" s="77"/>
      <c r="N25" s="79"/>
      <c r="O25" s="77"/>
      <c r="P25" s="77"/>
      <c r="Q25" s="77"/>
      <c r="R25" s="77"/>
    </row>
    <row r="26" spans="2:18" ht="14.5" customHeight="1" x14ac:dyDescent="0.35">
      <c r="B26" s="29" t="s">
        <v>33</v>
      </c>
      <c r="M26" s="83" t="s">
        <v>10</v>
      </c>
      <c r="N26" s="41">
        <v>1440</v>
      </c>
      <c r="O26" s="41">
        <v>2269</v>
      </c>
      <c r="P26" s="41">
        <v>2787</v>
      </c>
      <c r="Q26" s="41">
        <v>1212</v>
      </c>
      <c r="R26" s="41">
        <v>7708</v>
      </c>
    </row>
    <row r="27" spans="2:18" ht="14.5" customHeight="1" x14ac:dyDescent="0.35">
      <c r="B27" s="29" t="s">
        <v>70</v>
      </c>
      <c r="M27" s="43" t="s">
        <v>66</v>
      </c>
      <c r="N27" s="81"/>
      <c r="O27" s="81"/>
      <c r="P27" s="81"/>
      <c r="Q27" s="81"/>
      <c r="R27" s="81"/>
    </row>
    <row r="28" spans="2:18" ht="14.5" customHeight="1" x14ac:dyDescent="0.35">
      <c r="B28" s="29" t="s">
        <v>30</v>
      </c>
      <c r="M28" s="84" t="s">
        <v>67</v>
      </c>
      <c r="N28" s="81"/>
      <c r="O28" s="81"/>
      <c r="P28" s="81"/>
      <c r="Q28" s="81"/>
      <c r="R28" s="81"/>
    </row>
    <row r="29" spans="2:18" ht="14.5" customHeight="1" x14ac:dyDescent="0.35">
      <c r="M29" s="84" t="s">
        <v>68</v>
      </c>
      <c r="N29" s="81"/>
      <c r="O29" s="81"/>
      <c r="P29" s="81"/>
      <c r="Q29" s="81"/>
      <c r="R29" s="81"/>
    </row>
    <row r="30" spans="2:18" ht="14.5" customHeight="1" x14ac:dyDescent="0.35">
      <c r="M30" s="42" t="s">
        <v>30</v>
      </c>
      <c r="N30" s="42"/>
      <c r="O30" s="42"/>
      <c r="P30" s="42"/>
      <c r="Q30" s="42"/>
      <c r="R30" s="42"/>
    </row>
    <row r="31" spans="2:18" ht="14.5" customHeight="1" x14ac:dyDescent="0.35"/>
    <row r="32" spans="2:18" ht="14.5" customHeight="1" x14ac:dyDescent="0.35">
      <c r="M32" s="104"/>
      <c r="N32" s="104"/>
      <c r="O32" s="104"/>
      <c r="P32" s="104"/>
      <c r="Q32" s="104"/>
      <c r="R32" s="104"/>
    </row>
    <row r="33" spans="13:18" ht="14.5" customHeight="1" x14ac:dyDescent="0.35">
      <c r="M33" s="42"/>
      <c r="N33" s="42"/>
      <c r="O33" s="42"/>
      <c r="P33" s="42"/>
      <c r="Q33" s="42"/>
      <c r="R33" s="42"/>
    </row>
    <row r="34" spans="13:18" ht="14.5" customHeight="1" x14ac:dyDescent="0.35">
      <c r="M34" s="104"/>
      <c r="N34" s="104"/>
      <c r="O34" s="104"/>
      <c r="P34" s="104"/>
      <c r="Q34" s="104"/>
      <c r="R34" s="104"/>
    </row>
  </sheetData>
  <mergeCells count="2">
    <mergeCell ref="M34:R34"/>
    <mergeCell ref="M32:R32"/>
  </mergeCells>
  <pageMargins left="0.7" right="0.7" top="0.75" bottom="0.75" header="0.3" footer="0.3"/>
  <headerFooter>
    <oddHeader>&amp;C&amp;"Calibri"&amp;10&amp;K000000 OFFICIAL-SENSITIVE&amp;1#_x000D_</oddHeader>
    <oddFooter>&amp;C_x000D_&amp;1#&amp;"Calibri"&amp;10&amp;K000000 OFFICIAL-SENSITIVE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43C7F-8CE2-4941-A2B4-37D93F33D4C7}">
  <dimension ref="B1:R50"/>
  <sheetViews>
    <sheetView showGridLines="0" zoomScaleNormal="100" workbookViewId="0"/>
  </sheetViews>
  <sheetFormatPr defaultRowHeight="14.5" x14ac:dyDescent="0.35"/>
  <cols>
    <col min="1" max="1" width="9.453125" customWidth="1"/>
    <col min="11" max="11" width="9" customWidth="1"/>
    <col min="13" max="13" width="24.1796875" customWidth="1"/>
    <col min="14" max="14" width="15.7265625" customWidth="1"/>
    <col min="15" max="15" width="16.08984375" customWidth="1"/>
    <col min="16" max="16" width="15.26953125" customWidth="1"/>
    <col min="17" max="17" width="21.08984375" customWidth="1"/>
  </cols>
  <sheetData>
    <row r="1" spans="2:18" ht="14.25" customHeight="1" x14ac:dyDescent="0.35"/>
    <row r="2" spans="2:18" ht="36" customHeight="1" x14ac:dyDescent="0.35">
      <c r="B2" s="30"/>
      <c r="M2" s="105" t="s">
        <v>88</v>
      </c>
      <c r="N2" s="105"/>
      <c r="O2" s="105"/>
      <c r="P2" s="105"/>
      <c r="Q2" s="105"/>
      <c r="R2" s="45"/>
    </row>
    <row r="3" spans="2:18" ht="14.25" customHeight="1" x14ac:dyDescent="0.35">
      <c r="M3" s="44"/>
      <c r="N3" s="44"/>
      <c r="O3" s="44"/>
      <c r="P3" s="44"/>
      <c r="Q3" s="44"/>
      <c r="R3" s="45"/>
    </row>
    <row r="4" spans="2:18" ht="14.25" customHeight="1" x14ac:dyDescent="0.35">
      <c r="B4" s="30" t="s">
        <v>50</v>
      </c>
      <c r="M4" s="46" t="s">
        <v>37</v>
      </c>
      <c r="N4" s="47"/>
      <c r="O4" s="47"/>
    </row>
    <row r="5" spans="2:18" ht="14.25" customHeight="1" x14ac:dyDescent="0.35">
      <c r="B5" s="30"/>
      <c r="M5" s="48"/>
      <c r="N5" s="28"/>
      <c r="O5" s="49"/>
      <c r="P5" s="62"/>
      <c r="Q5" s="50"/>
    </row>
    <row r="6" spans="2:18" ht="14.25" customHeight="1" x14ac:dyDescent="0.35">
      <c r="M6" s="10"/>
      <c r="N6" s="40" t="s">
        <v>38</v>
      </c>
      <c r="O6" s="15" t="s">
        <v>24</v>
      </c>
      <c r="P6" s="40" t="s">
        <v>39</v>
      </c>
      <c r="Q6" s="90" t="s">
        <v>1</v>
      </c>
    </row>
    <row r="7" spans="2:18" ht="14.25" customHeight="1" x14ac:dyDescent="0.35">
      <c r="M7" s="51"/>
      <c r="N7" s="40"/>
      <c r="O7" s="40"/>
      <c r="Q7" s="90"/>
    </row>
    <row r="8" spans="2:18" x14ac:dyDescent="0.35">
      <c r="M8" s="52"/>
      <c r="N8" s="18"/>
      <c r="O8" s="18"/>
      <c r="P8" s="18"/>
      <c r="Q8" s="94"/>
    </row>
    <row r="9" spans="2:18" x14ac:dyDescent="0.35">
      <c r="M9" s="1"/>
      <c r="N9" s="55"/>
      <c r="O9" s="55"/>
      <c r="P9" s="55"/>
      <c r="Q9" s="56"/>
      <c r="R9" s="53"/>
    </row>
    <row r="10" spans="2:18" x14ac:dyDescent="0.35">
      <c r="M10" s="12" t="s">
        <v>40</v>
      </c>
      <c r="N10" s="57"/>
      <c r="O10" s="58"/>
      <c r="P10" s="56"/>
      <c r="Q10" s="56"/>
      <c r="R10" s="53"/>
    </row>
    <row r="11" spans="2:18" x14ac:dyDescent="0.35">
      <c r="M11" s="54" t="s">
        <v>71</v>
      </c>
      <c r="N11" s="59">
        <v>24.682122823535821</v>
      </c>
      <c r="O11" s="59">
        <v>31.98838993558638</v>
      </c>
      <c r="P11" s="59">
        <v>35.62907131987955</v>
      </c>
      <c r="Q11" s="60">
        <v>30.30943209471166</v>
      </c>
      <c r="R11" s="53"/>
    </row>
    <row r="12" spans="2:18" x14ac:dyDescent="0.35">
      <c r="M12" s="54" t="s">
        <v>72</v>
      </c>
      <c r="N12" s="59">
        <v>60.55040775562972</v>
      </c>
      <c r="O12" s="59">
        <v>55.858957854780662</v>
      </c>
      <c r="P12" s="59">
        <v>59.594362866281237</v>
      </c>
      <c r="Q12" s="60">
        <v>59.175665095624865</v>
      </c>
      <c r="R12" s="53"/>
    </row>
    <row r="13" spans="2:18" x14ac:dyDescent="0.35">
      <c r="M13" s="54" t="s">
        <v>73</v>
      </c>
      <c r="N13" s="59">
        <v>35.923652123493582</v>
      </c>
      <c r="O13" s="59">
        <v>40.076273303595812</v>
      </c>
      <c r="P13" s="59">
        <v>36.355706623348183</v>
      </c>
      <c r="Q13" s="60">
        <v>36.990489488086126</v>
      </c>
      <c r="R13" s="53"/>
    </row>
    <row r="14" spans="2:18" x14ac:dyDescent="0.35">
      <c r="M14" s="54" t="s">
        <v>74</v>
      </c>
      <c r="N14" s="59">
        <v>55.471895324678989</v>
      </c>
      <c r="O14" s="59">
        <v>51.01868271228706</v>
      </c>
      <c r="P14" s="59">
        <v>58.446755299464598</v>
      </c>
      <c r="Q14" s="60">
        <v>55.596800766073777</v>
      </c>
      <c r="R14" s="53"/>
    </row>
    <row r="15" spans="2:18" x14ac:dyDescent="0.35">
      <c r="M15" s="54" t="s">
        <v>75</v>
      </c>
      <c r="N15" s="59">
        <v>33.804458465285329</v>
      </c>
      <c r="O15" s="59">
        <v>46.490280757959617</v>
      </c>
      <c r="P15" s="59">
        <v>40.904430356469909</v>
      </c>
      <c r="Q15" s="60">
        <v>39.1860099394667</v>
      </c>
      <c r="R15" s="53"/>
    </row>
    <row r="16" spans="2:18" x14ac:dyDescent="0.35">
      <c r="M16" s="54"/>
      <c r="N16" s="59"/>
      <c r="O16" s="59"/>
      <c r="P16" s="59"/>
      <c r="Q16" s="60"/>
      <c r="R16" s="53"/>
    </row>
    <row r="17" spans="2:18" x14ac:dyDescent="0.35">
      <c r="M17" s="12"/>
      <c r="N17" s="59"/>
      <c r="O17" s="59"/>
      <c r="P17" s="59"/>
      <c r="Q17" s="60"/>
      <c r="R17" s="53"/>
    </row>
    <row r="18" spans="2:18" x14ac:dyDescent="0.35">
      <c r="M18" s="12" t="s">
        <v>41</v>
      </c>
      <c r="N18" s="59"/>
      <c r="O18" s="59"/>
      <c r="P18" s="59"/>
      <c r="Q18" s="60"/>
      <c r="R18" s="53"/>
    </row>
    <row r="19" spans="2:18" x14ac:dyDescent="0.35">
      <c r="M19" s="54" t="s">
        <v>71</v>
      </c>
      <c r="N19" s="59">
        <v>17.420030014145713</v>
      </c>
      <c r="O19" s="59">
        <v>24.755773955787134</v>
      </c>
      <c r="P19" s="59">
        <v>23.795363937308281</v>
      </c>
      <c r="Q19" s="60">
        <v>20.621348088329921</v>
      </c>
      <c r="R19" s="53"/>
    </row>
    <row r="20" spans="2:18" x14ac:dyDescent="0.35">
      <c r="M20" s="54" t="s">
        <v>72</v>
      </c>
      <c r="N20" s="59">
        <v>50.154712552663625</v>
      </c>
      <c r="O20" s="59">
        <v>51.151759986500778</v>
      </c>
      <c r="P20" s="59">
        <v>46.059681577868147</v>
      </c>
      <c r="Q20" s="60">
        <v>49.504751435658591</v>
      </c>
      <c r="R20" s="53"/>
    </row>
    <row r="21" spans="2:18" x14ac:dyDescent="0.35">
      <c r="M21" s="54" t="s">
        <v>73</v>
      </c>
      <c r="N21" s="59">
        <v>27.50168814203111</v>
      </c>
      <c r="O21" s="59">
        <v>31.500752256621094</v>
      </c>
      <c r="P21" s="59">
        <v>29.696930714584248</v>
      </c>
      <c r="Q21" s="60">
        <v>28.964833692359328</v>
      </c>
      <c r="R21" s="53"/>
    </row>
    <row r="22" spans="2:18" x14ac:dyDescent="0.35">
      <c r="M22" s="54" t="s">
        <v>74</v>
      </c>
      <c r="N22" s="59">
        <v>43.153722288022628</v>
      </c>
      <c r="O22" s="59">
        <v>41.848773531635764</v>
      </c>
      <c r="P22" s="59">
        <v>45.703975333133045</v>
      </c>
      <c r="Q22" s="60">
        <v>43.386860875168757</v>
      </c>
      <c r="R22" s="53"/>
    </row>
    <row r="23" spans="2:18" x14ac:dyDescent="0.35">
      <c r="M23" s="54" t="s">
        <v>75</v>
      </c>
      <c r="N23" s="59">
        <v>24.76465614678057</v>
      </c>
      <c r="O23" s="59">
        <v>38.102434850805643</v>
      </c>
      <c r="P23" s="59">
        <v>32.515088533795129</v>
      </c>
      <c r="Q23" s="60">
        <v>29.74148683410824</v>
      </c>
      <c r="R23" s="53"/>
    </row>
    <row r="24" spans="2:18" x14ac:dyDescent="0.35">
      <c r="M24" s="54"/>
      <c r="N24" s="59"/>
      <c r="O24" s="59"/>
      <c r="P24" s="59"/>
      <c r="Q24" s="60"/>
      <c r="R24" s="53"/>
    </row>
    <row r="25" spans="2:18" x14ac:dyDescent="0.35">
      <c r="M25" s="12"/>
      <c r="N25" s="59"/>
      <c r="O25" s="59"/>
      <c r="P25" s="59"/>
      <c r="Q25" s="60"/>
      <c r="R25" s="53"/>
    </row>
    <row r="26" spans="2:18" x14ac:dyDescent="0.35">
      <c r="M26" s="12" t="s">
        <v>42</v>
      </c>
      <c r="N26" s="59"/>
      <c r="O26" s="59"/>
      <c r="P26" s="59"/>
      <c r="Q26" s="60"/>
      <c r="R26" s="53"/>
    </row>
    <row r="27" spans="2:18" x14ac:dyDescent="0.35">
      <c r="M27" s="54" t="s">
        <v>71</v>
      </c>
      <c r="N27" s="59">
        <v>12.559995879466557</v>
      </c>
      <c r="O27" s="59">
        <v>17.260912486593842</v>
      </c>
      <c r="P27" s="59">
        <v>27.327550615734779</v>
      </c>
      <c r="Q27" s="60">
        <v>15.319321883870579</v>
      </c>
      <c r="R27" s="53"/>
    </row>
    <row r="28" spans="2:18" x14ac:dyDescent="0.35">
      <c r="M28" s="54" t="s">
        <v>72</v>
      </c>
      <c r="N28" s="59">
        <v>36.428392804581662</v>
      </c>
      <c r="O28" s="59">
        <v>36.441829580518281</v>
      </c>
      <c r="P28" s="59">
        <v>36.711432037881117</v>
      </c>
      <c r="Q28" s="60">
        <v>36.465081049846461</v>
      </c>
      <c r="R28" s="53"/>
    </row>
    <row r="29" spans="2:18" x14ac:dyDescent="0.35">
      <c r="M29" s="54" t="s">
        <v>73</v>
      </c>
      <c r="N29" s="59">
        <v>24.424855281446984</v>
      </c>
      <c r="O29" s="59">
        <v>20.05049576516797</v>
      </c>
      <c r="P29" s="59">
        <v>21.781873207573394</v>
      </c>
      <c r="Q29" s="60">
        <v>23.181051957641756</v>
      </c>
      <c r="R29" s="53"/>
    </row>
    <row r="30" spans="2:18" x14ac:dyDescent="0.35">
      <c r="M30" s="54" t="s">
        <v>74</v>
      </c>
      <c r="N30" s="59">
        <v>32.66092575947394</v>
      </c>
      <c r="O30" s="59">
        <v>34.029826949708429</v>
      </c>
      <c r="P30" s="59">
        <v>31.148824173571349</v>
      </c>
      <c r="Q30" s="60">
        <v>32.771956027590683</v>
      </c>
      <c r="R30" s="53"/>
    </row>
    <row r="31" spans="2:18" x14ac:dyDescent="0.35">
      <c r="M31" s="54" t="s">
        <v>75</v>
      </c>
      <c r="N31" s="59">
        <v>17.553690788030824</v>
      </c>
      <c r="O31" s="59">
        <v>23.44128087972976</v>
      </c>
      <c r="P31" s="59">
        <v>28.314056297701423</v>
      </c>
      <c r="Q31" s="60">
        <v>20.080513089591662</v>
      </c>
      <c r="R31" s="53"/>
    </row>
    <row r="32" spans="2:18" x14ac:dyDescent="0.35">
      <c r="B32" s="29"/>
      <c r="M32" s="54"/>
      <c r="N32" s="59"/>
      <c r="O32" s="59"/>
      <c r="P32" s="59"/>
      <c r="Q32" s="60"/>
      <c r="R32" s="53"/>
    </row>
    <row r="33" spans="2:18" x14ac:dyDescent="0.35">
      <c r="B33" s="29"/>
      <c r="M33" s="1"/>
      <c r="N33" s="59"/>
      <c r="O33" s="59"/>
      <c r="P33" s="59"/>
      <c r="Q33" s="60"/>
      <c r="R33" s="53"/>
    </row>
    <row r="34" spans="2:18" x14ac:dyDescent="0.35">
      <c r="B34" s="29"/>
      <c r="M34" s="12" t="s">
        <v>43</v>
      </c>
      <c r="N34" s="59"/>
      <c r="O34" s="59"/>
      <c r="P34" s="59"/>
      <c r="Q34" s="60"/>
      <c r="R34" s="53"/>
    </row>
    <row r="35" spans="2:18" x14ac:dyDescent="0.35">
      <c r="M35" s="54" t="s">
        <v>71</v>
      </c>
      <c r="N35" s="59">
        <v>11.135833515700595</v>
      </c>
      <c r="O35" s="59">
        <v>17.707660766761233</v>
      </c>
      <c r="P35" s="59">
        <v>23.699784949454571</v>
      </c>
      <c r="Q35" s="60">
        <v>13.211569555140985</v>
      </c>
      <c r="R35" s="53"/>
    </row>
    <row r="36" spans="2:18" x14ac:dyDescent="0.35">
      <c r="M36" s="54" t="s">
        <v>72</v>
      </c>
      <c r="N36" s="59">
        <v>32.266882717486567</v>
      </c>
      <c r="O36" s="59">
        <v>29.935545460595886</v>
      </c>
      <c r="P36" s="59">
        <v>32.216883957078601</v>
      </c>
      <c r="Q36" s="60">
        <v>31.896027270151659</v>
      </c>
      <c r="R36" s="53"/>
    </row>
    <row r="37" spans="2:18" x14ac:dyDescent="0.35">
      <c r="M37" s="54" t="s">
        <v>73</v>
      </c>
      <c r="N37" s="59">
        <v>20.098923533184195</v>
      </c>
      <c r="O37" s="59">
        <v>15.860196122122442</v>
      </c>
      <c r="P37" s="59">
        <v>17.125983693664498</v>
      </c>
      <c r="Q37" s="60">
        <v>19.185822844160342</v>
      </c>
      <c r="R37" s="53"/>
    </row>
    <row r="38" spans="2:18" x14ac:dyDescent="0.35">
      <c r="M38" s="54" t="s">
        <v>74</v>
      </c>
      <c r="N38" s="59">
        <v>33.406635794472329</v>
      </c>
      <c r="O38" s="59">
        <v>28.324211237164935</v>
      </c>
      <c r="P38" s="59">
        <v>33.574432813049377</v>
      </c>
      <c r="Q38" s="60">
        <v>32.618406494929829</v>
      </c>
      <c r="R38" s="53"/>
    </row>
    <row r="39" spans="2:18" x14ac:dyDescent="0.35">
      <c r="M39" s="54" t="s">
        <v>75</v>
      </c>
      <c r="N39" s="59">
        <v>11.807976851950846</v>
      </c>
      <c r="O39" s="59">
        <v>20.787226242854572</v>
      </c>
      <c r="P39" s="59">
        <v>22.715265403998323</v>
      </c>
      <c r="Q39" s="60">
        <v>14.125125741718975</v>
      </c>
      <c r="R39" s="53"/>
    </row>
    <row r="40" spans="2:18" x14ac:dyDescent="0.35">
      <c r="M40" s="54"/>
      <c r="N40" s="59"/>
      <c r="O40" s="59"/>
      <c r="P40" s="59"/>
      <c r="Q40" s="60"/>
      <c r="R40" s="53"/>
    </row>
    <row r="41" spans="2:18" x14ac:dyDescent="0.35">
      <c r="M41" s="54"/>
      <c r="N41" s="59"/>
      <c r="O41" s="59"/>
      <c r="P41" s="59"/>
      <c r="Q41" s="60"/>
      <c r="R41" s="53"/>
    </row>
    <row r="42" spans="2:18" x14ac:dyDescent="0.35">
      <c r="B42" s="29"/>
      <c r="M42" s="12" t="s">
        <v>44</v>
      </c>
      <c r="N42" s="59"/>
      <c r="O42" s="59"/>
      <c r="P42" s="59"/>
      <c r="Q42" s="60"/>
      <c r="R42" s="53"/>
    </row>
    <row r="43" spans="2:18" x14ac:dyDescent="0.35">
      <c r="B43" s="29"/>
      <c r="M43" s="54" t="s">
        <v>71</v>
      </c>
      <c r="N43" s="59">
        <v>9.4373259912416856</v>
      </c>
      <c r="O43" s="59">
        <v>15.148004423449528</v>
      </c>
      <c r="P43" s="59">
        <v>16.396087936318896</v>
      </c>
      <c r="Q43" s="60">
        <v>10.338330236007627</v>
      </c>
      <c r="R43" s="53"/>
    </row>
    <row r="44" spans="2:18" x14ac:dyDescent="0.35">
      <c r="B44" s="29"/>
      <c r="M44" s="54" t="s">
        <v>72</v>
      </c>
      <c r="N44" s="59">
        <v>24.27728042237927</v>
      </c>
      <c r="O44" s="59">
        <v>19.660423522103891</v>
      </c>
      <c r="P44" s="59">
        <v>25.477934145115491</v>
      </c>
      <c r="Q44" s="60">
        <v>23.773669032429979</v>
      </c>
      <c r="R44" s="53"/>
    </row>
    <row r="45" spans="2:18" x14ac:dyDescent="0.35">
      <c r="M45" s="54" t="s">
        <v>73</v>
      </c>
      <c r="N45" s="59">
        <v>17.732581653808893</v>
      </c>
      <c r="O45" s="59">
        <v>25.067848353818196</v>
      </c>
      <c r="P45" s="59">
        <v>18.057132134942147</v>
      </c>
      <c r="Q45" s="60">
        <v>18.606711178135413</v>
      </c>
      <c r="R45" s="53"/>
    </row>
    <row r="46" spans="2:18" x14ac:dyDescent="0.35">
      <c r="B46" s="29" t="s">
        <v>33</v>
      </c>
      <c r="M46" s="54" t="s">
        <v>74</v>
      </c>
      <c r="N46" s="59">
        <v>27.559594113797385</v>
      </c>
      <c r="O46" s="59">
        <v>15.969005359175707</v>
      </c>
      <c r="P46" s="59">
        <v>13.241510500123074</v>
      </c>
      <c r="Q46" s="60">
        <v>25.729795820006714</v>
      </c>
      <c r="R46" s="53"/>
    </row>
    <row r="47" spans="2:18" x14ac:dyDescent="0.35">
      <c r="B47" s="29" t="s">
        <v>49</v>
      </c>
      <c r="M47" s="61" t="s">
        <v>75</v>
      </c>
      <c r="N47" s="63">
        <v>9.4981211719805732</v>
      </c>
      <c r="O47" s="63">
        <v>16.875461692151848</v>
      </c>
      <c r="P47" s="63">
        <v>12.802637460244354</v>
      </c>
      <c r="Q47" s="64">
        <v>9.4981211719805732</v>
      </c>
      <c r="R47" s="65"/>
    </row>
    <row r="48" spans="2:18" ht="15.5" x14ac:dyDescent="0.35">
      <c r="B48" s="29" t="s">
        <v>30</v>
      </c>
      <c r="M48" s="12" t="s">
        <v>45</v>
      </c>
    </row>
    <row r="49" spans="13:15" x14ac:dyDescent="0.35">
      <c r="M49" s="29" t="s">
        <v>46</v>
      </c>
    </row>
    <row r="50" spans="13:15" x14ac:dyDescent="0.35">
      <c r="M50" s="42" t="s">
        <v>30</v>
      </c>
      <c r="N50" s="42"/>
      <c r="O50" s="42"/>
    </row>
  </sheetData>
  <mergeCells count="1">
    <mergeCell ref="M2:Q2"/>
  </mergeCells>
  <pageMargins left="0.7" right="0.7" top="0.75" bottom="0.75" header="0.3" footer="0.3"/>
  <headerFooter>
    <oddHeader>&amp;C&amp;"Calibri"&amp;10&amp;K000000 OFFICIAL-SENSITIVE&amp;1#_x000D_</oddHeader>
    <oddFooter>&amp;C_x000D_&amp;1#&amp;"Calibri"&amp;10&amp;K000000 OFFICIAL-SENSITIVE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CB7E1F660E4D499F35AD51896216AD" ma:contentTypeVersion="30" ma:contentTypeDescription="Create a new document." ma:contentTypeScope="" ma:versionID="9dd64399d792273eb161bb02a1a6dbc6">
  <xsd:schema xmlns:xsd="http://www.w3.org/2001/XMLSchema" xmlns:xs="http://www.w3.org/2001/XMLSchema" xmlns:p="http://schemas.microsoft.com/office/2006/metadata/properties" xmlns:ns1="http://schemas.microsoft.com/sharepoint/v3" xmlns:ns2="3fa4860e-4e84-4984-b511-cb934d7752ca" xmlns:ns3="63fd57c9-5291-4ee5-b3d3-37b4b570c278" xmlns:ns4="http://schemas.microsoft.com/sharepoint/v4" xmlns:ns5="83a87e31-bf32-46ab-8e70-9fa18461fa4d" targetNamespace="http://schemas.microsoft.com/office/2006/metadata/properties" ma:root="true" ma:fieldsID="a18fea12c47dec26f0c64a39570240d3" ns1:_="" ns2:_="" ns3:_="" ns4:_="" ns5:_="">
    <xsd:import namespace="http://schemas.microsoft.com/sharepoint/v3"/>
    <xsd:import namespace="3fa4860e-4e84-4984-b511-cb934d7752ca"/>
    <xsd:import namespace="63fd57c9-5291-4ee5-b3d3-37b4b570c278"/>
    <xsd:import namespace="http://schemas.microsoft.com/sharepoint/v4"/>
    <xsd:import namespace="83a87e31-bf32-46ab-8e70-9fa18461fa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4:IconOverlay" minOccurs="0"/>
                <xsd:element ref="ns2:Location" minOccurs="0"/>
                <xsd:element ref="ns2:8557575d-f3de-4680-8a93-0431eeebea47CountryOrRegion" minOccurs="0"/>
                <xsd:element ref="ns2:8557575d-f3de-4680-8a93-0431eeebea47State" minOccurs="0"/>
                <xsd:element ref="ns2:8557575d-f3de-4680-8a93-0431eeebea47City" minOccurs="0"/>
                <xsd:element ref="ns2:8557575d-f3de-4680-8a93-0431eeebea47PostalCode" minOccurs="0"/>
                <xsd:element ref="ns2:8557575d-f3de-4680-8a93-0431eeebea47Street" minOccurs="0"/>
                <xsd:element ref="ns2:8557575d-f3de-4680-8a93-0431eeebea47GeoLoc" minOccurs="0"/>
                <xsd:element ref="ns2:8557575d-f3de-4680-8a93-0431eeebea47DispName" minOccurs="0"/>
                <xsd:element ref="ns2:MediaServiceAutoKeyPoints" minOccurs="0"/>
                <xsd:element ref="ns2:MediaServiceKeyPoints" minOccurs="0"/>
                <xsd:element ref="ns2:_Flow_SignoffStatus" minOccurs="0"/>
                <xsd:element ref="ns2:lcf76f155ced4ddcb4097134ff3c332f" minOccurs="0"/>
                <xsd:element ref="ns5:TaxCatchAll" minOccurs="0"/>
                <xsd:element ref="ns2:MediaServiceObjectDetectorVersions" minOccurs="0"/>
                <xsd:element ref="ns2:MediaServiceSearchProperties" minOccurs="0"/>
                <xsd:element ref="ns2:Notes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a4860e-4e84-4984-b511-cb934d7752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ocation" ma:index="18" nillable="true" ma:displayName="Location" ma:format="Dropdown" ma:internalName="Location">
      <xsd:simpleType>
        <xsd:restriction base="dms:Unknown"/>
      </xsd:simpleType>
    </xsd:element>
    <xsd:element name="8557575d-f3de-4680-8a93-0431eeebea47CountryOrRegion" ma:index="19" nillable="true" ma:displayName="Location: Country/Region" ma:internalName="CountryOrRegion" ma:readOnly="true">
      <xsd:simpleType>
        <xsd:restriction base="dms:Text"/>
      </xsd:simpleType>
    </xsd:element>
    <xsd:element name="8557575d-f3de-4680-8a93-0431eeebea47State" ma:index="20" nillable="true" ma:displayName="Location: State" ma:internalName="State" ma:readOnly="true">
      <xsd:simpleType>
        <xsd:restriction base="dms:Text"/>
      </xsd:simpleType>
    </xsd:element>
    <xsd:element name="8557575d-f3de-4680-8a93-0431eeebea47City" ma:index="21" nillable="true" ma:displayName="Location: City" ma:internalName="City" ma:readOnly="true">
      <xsd:simpleType>
        <xsd:restriction base="dms:Text"/>
      </xsd:simpleType>
    </xsd:element>
    <xsd:element name="8557575d-f3de-4680-8a93-0431eeebea47PostalCode" ma:index="22" nillable="true" ma:displayName="Location: Postal Code" ma:internalName="PostalCode" ma:readOnly="true">
      <xsd:simpleType>
        <xsd:restriction base="dms:Text"/>
      </xsd:simpleType>
    </xsd:element>
    <xsd:element name="8557575d-f3de-4680-8a93-0431eeebea47Street" ma:index="23" nillable="true" ma:displayName="Location: Street" ma:internalName="Street" ma:readOnly="true">
      <xsd:simpleType>
        <xsd:restriction base="dms:Text"/>
      </xsd:simpleType>
    </xsd:element>
    <xsd:element name="8557575d-f3de-4680-8a93-0431eeebea47GeoLoc" ma:index="24" nillable="true" ma:displayName="Location: Coordinates" ma:internalName="GeoLoc" ma:readOnly="true">
      <xsd:simpleType>
        <xsd:restriction base="dms:Unknown"/>
      </xsd:simpleType>
    </xsd:element>
    <xsd:element name="8557575d-f3de-4680-8a93-0431eeebea47DispName" ma:index="25" nillable="true" ma:displayName="Location: Name" ma:internalName="DispName" ma:readOnly="true">
      <xsd:simpleType>
        <xsd:restriction base="dms:Text"/>
      </xsd:simpleType>
    </xsd:element>
    <xsd:element name="MediaServiceAutoKeyPoints" ma:index="2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8" nillable="true" ma:displayName="Sign-off status" ma:internalName="Sign_x002d_off_x0020_status">
      <xsd:simpleType>
        <xsd:restriction base="dms:Text"/>
      </xsd:simpleType>
    </xsd:element>
    <xsd:element name="lcf76f155ced4ddcb4097134ff3c332f" ma:index="30" nillable="true" ma:taxonomy="true" ma:internalName="lcf76f155ced4ddcb4097134ff3c332f" ma:taxonomyFieldName="MediaServiceImageTags" ma:displayName="Image Tags" ma:readOnly="false" ma:fieldId="{5cf76f15-5ced-4ddc-b409-7134ff3c332f}" ma:taxonomyMulti="true" ma:sspId="756ca3a0-e5c0-40d7-8522-e7aae8be60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otes" ma:index="34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fd57c9-5291-4ee5-b3d3-37b4b570c27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7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87e31-bf32-46ab-8e70-9fa18461fa4d" elementFormDefault="qualified">
    <xsd:import namespace="http://schemas.microsoft.com/office/2006/documentManagement/types"/>
    <xsd:import namespace="http://schemas.microsoft.com/office/infopath/2007/PartnerControls"/>
    <xsd:element name="TaxCatchAll" ma:index="31" nillable="true" ma:displayName="Taxonomy Catch All Column" ma:hidden="true" ma:list="{e44c89c5-5536-4bea-9526-478c71a30825}" ma:internalName="TaxCatchAll" ma:showField="CatchAllData" ma:web="63fd57c9-5291-4ee5-b3d3-37b4b570c2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CD79EC-0900-4919-852D-06E4BFF577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D80ECF-36F9-47BB-8266-1115596F26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fa4860e-4e84-4984-b511-cb934d7752ca"/>
    <ds:schemaRef ds:uri="63fd57c9-5291-4ee5-b3d3-37b4b570c278"/>
    <ds:schemaRef ds:uri="http://schemas.microsoft.com/sharepoint/v4"/>
    <ds:schemaRef ds:uri="83a87e31-bf32-46ab-8e70-9fa18461fa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247d46da-5217-4778-863d-a406d1533580}" enabled="1" method="Privileged" siteId="{bf346810-9c7d-43de-a872-24a2ef3995a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List of contents</vt:lpstr>
      <vt:lpstr>Fig 3.1</vt:lpstr>
      <vt:lpstr>Fig 3.2</vt:lpstr>
      <vt:lpstr>Fig 3.3</vt:lpstr>
      <vt:lpstr>Fig 3.4</vt:lpstr>
      <vt:lpstr>Fig 3.5</vt:lpstr>
      <vt:lpstr>Fig 3.6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Bethany Chapman</dc:creator>
  <cp:lastModifiedBy>Alistair Rice</cp:lastModifiedBy>
  <dcterms:created xsi:type="dcterms:W3CDTF">2025-03-03T11:06:27Z</dcterms:created>
  <dcterms:modified xsi:type="dcterms:W3CDTF">2025-07-14T12:34:53Z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0x010100ECCB7E1F660E4D499F35AD51896216AD</vt:lpwstr>
  </property>
</Properties>
</file>