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hclg-my.sharepoint.com/personal/samuel_offler_communities_gov_uk/Documents/Documents/EHS 2025/"/>
    </mc:Choice>
  </mc:AlternateContent>
  <xr:revisionPtr revIDLastSave="10" documentId="13_ncr:1_{D10FFC67-6E9F-4151-9196-852239C8257A}" xr6:coauthVersionLast="47" xr6:coauthVersionMax="47" xr10:uidLastSave="{E8DD9871-06A5-461F-ACC7-9BC061757406}"/>
  <bookViews>
    <workbookView xWindow="-110" yWindow="-110" windowWidth="22780" windowHeight="14660" xr2:uid="{8D5DC9FC-7CC8-4A28-AE19-499880C02E05}"/>
  </bookViews>
  <sheets>
    <sheet name="List of contents" sheetId="3" r:id="rId1"/>
    <sheet name="Fig 3.1" sheetId="2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<sst xmlns="http://schemas.openxmlformats.org/spreadsheetml/2006/main" count="20" uniqueCount="20">
  <si>
    <t>Source: English Housing Survey, full household sample</t>
  </si>
  <si>
    <t>10-19 years</t>
  </si>
  <si>
    <t>5-9 years</t>
  </si>
  <si>
    <t>3-4 years</t>
  </si>
  <si>
    <t>two years</t>
  </si>
  <si>
    <t>one year</t>
  </si>
  <si>
    <t>less than 1 year</t>
  </si>
  <si>
    <t>20+ years</t>
  </si>
  <si>
    <t>upper 95% CI</t>
  </si>
  <si>
    <t>lower 95% CI</t>
  </si>
  <si>
    <t>odds ratios</t>
  </si>
  <si>
    <t>time spent in dwelling</t>
  </si>
  <si>
    <t>2023-24 English Housing Survey Understanding Housing Circumstances Report</t>
  </si>
  <si>
    <t>Chapter 3: Figures</t>
  </si>
  <si>
    <t xml:space="preserve">Fig 3.1 </t>
  </si>
  <si>
    <t>Base: all social renters</t>
  </si>
  <si>
    <t>Odds ratios and confidence intervals for social renters who considered making a complaint by time spent in dwelling, 2023-24</t>
  </si>
  <si>
    <t>Figure 3.1: Odds ratios and confidence intervals for social renters who considered making a complaint by time spent in dwelling, 2023-24</t>
  </si>
  <si>
    <t>Underlying data for Figure 3.1: Odds ratios and confidence intervals for social renters who considered making a complaint by time spent in dwelling</t>
  </si>
  <si>
    <t>Note: The results shown are for time spent in dwelling. The dots represent the odds ratios; the odds ratio is an estimate of how many times greater someone’s odds of making a complaint were if they had lived in their home for different lengths of time. An odds ratio above 1 indicates an increase (for example, an odds ratio of 2 indicates that the odds of someone making a complaint were two times greater if they are in that group than if they had lived there for more than 20 years), while a ratio of below 1 indicates a decrease in the odds of making a complaint. The teal coloured dots indicate a statistically significant difference compared to the reference group.These findings are controlling for all of the factors listed in Annex Table 3.6.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</si>
</sst>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Aptos Narrow"/>
      <family val="2"/>
      <scheme val="minor"/>
    </font>
    <font>
      <b/>
      <sz val="9"/>
      <color indexed="8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b/>
      <sz val="12"/>
      <name val="Arial"/>
      <family val="2"/>
    </font>
    <font>
      <b/>
      <sz val="11"/>
      <color theme="1"/>
      <name val="Arial"/>
      <family val="2"/>
    </font>
    <font>
      <sz val="10"/>
      <color theme="1"/>
      <name val="Aptos Narrow"/>
      <family val="2"/>
      <scheme val="minor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b/>
      <sz val="9"/>
      <name val="Arial"/>
      <family val="2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000000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0" xfId="0" applyFont="1" applyFill="1"/>
    <xf numFmtId="4" fontId="2" fillId="0" borderId="0" xfId="0" applyNumberFormat="1" applyFont="1" applyAlignment="1">
      <alignment horizontal="right"/>
    </xf>
    <xf numFmtId="4" fontId="3" fillId="3" borderId="0" xfId="0" applyNumberFormat="1" applyFont="1" applyFill="1" applyAlignment="1">
      <alignment horizontal="right"/>
    </xf>
    <xf numFmtId="0" fontId="2" fillId="0" borderId="1" xfId="0" applyFont="1" applyBorder="1" applyAlignment="1">
      <alignment horizontal="right"/>
    </xf>
    <xf numFmtId="0" fontId="3" fillId="3" borderId="2" xfId="0" applyFont="1" applyFill="1" applyBorder="1" applyAlignment="1">
      <alignment horizontal="right"/>
    </xf>
    <xf numFmtId="0" fontId="5" fillId="2" borderId="0" xfId="0" applyFont="1" applyFill="1"/>
    <xf numFmtId="0" fontId="6" fillId="2" borderId="0" xfId="0" applyFont="1" applyFill="1"/>
    <xf numFmtId="0" fontId="0" fillId="2" borderId="0" xfId="0" applyFill="1"/>
    <xf numFmtId="0" fontId="7" fillId="2" borderId="0" xfId="0" applyFont="1" applyFill="1"/>
    <xf numFmtId="0" fontId="2" fillId="2" borderId="0" xfId="0" applyFont="1" applyFill="1"/>
    <xf numFmtId="0" fontId="8" fillId="2" borderId="0" xfId="0" applyFont="1" applyFill="1"/>
    <xf numFmtId="0" fontId="4" fillId="0" borderId="0" xfId="0" applyFont="1" applyAlignment="1">
      <alignment horizontal="left" wrapText="1"/>
    </xf>
    <xf numFmtId="0" fontId="4" fillId="3" borderId="0" xfId="0" applyFont="1" applyFill="1" applyAlignment="1">
      <alignment horizontal="left" wrapText="1"/>
    </xf>
    <xf numFmtId="0" fontId="9" fillId="0" borderId="0" xfId="0" applyFont="1" applyAlignment="1">
      <alignment horizontal="left" vertical="center" wrapText="1"/>
    </xf>
    <xf numFmtId="0" fontId="10" fillId="2" borderId="0" xfId="1" applyFill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009999"/>
      <color rgb="FF3333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noFill/>
            <a:ln>
              <a:noFill/>
            </a:ln>
            <a:effectLst/>
          </c:spPr>
          <c:invertIfNegative val="0"/>
          <c:cat>
            <c:strRef>
              <c:f>[1]plot!$B$2:$B$8</c:f>
              <c:strCache>
                <c:ptCount val="7"/>
                <c:pt idx="0">
                  <c:v>20+ years</c:v>
                </c:pt>
                <c:pt idx="1">
                  <c:v>less than 1 year</c:v>
                </c:pt>
                <c:pt idx="2">
                  <c:v>one year</c:v>
                </c:pt>
                <c:pt idx="3">
                  <c:v>two years</c:v>
                </c:pt>
                <c:pt idx="4">
                  <c:v>3-4 years</c:v>
                </c:pt>
                <c:pt idx="5">
                  <c:v>5-9 years</c:v>
                </c:pt>
                <c:pt idx="6">
                  <c:v>10-19 years</c:v>
                </c:pt>
              </c:strCache>
            </c:strRef>
          </c:cat>
          <c:val>
            <c:numRef>
              <c:f>[1]plot!$C$2:$C$8</c:f>
              <c:numCache>
                <c:formatCode>General</c:formatCode>
                <c:ptCount val="7"/>
                <c:pt idx="0">
                  <c:v>1</c:v>
                </c:pt>
                <c:pt idx="1">
                  <c:v>0.86899999999999999</c:v>
                </c:pt>
                <c:pt idx="2">
                  <c:v>0.70799999999999996</c:v>
                </c:pt>
                <c:pt idx="3">
                  <c:v>1.31</c:v>
                </c:pt>
                <c:pt idx="4">
                  <c:v>0.64500000000000002</c:v>
                </c:pt>
                <c:pt idx="5">
                  <c:v>1.097</c:v>
                </c:pt>
                <c:pt idx="6">
                  <c:v>1.4570000000000001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E5-45B9-B510-400259DEF7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257283759"/>
        <c:axId val="257286639"/>
      </c:barChart>
      <c:scatterChart>
        <c:scatterStyle val="lineMarker"/>
        <c:varyColors val="0"/>
        <c:ser>
          <c:idx val="1"/>
          <c:order val="1"/>
          <c:spPr>
            <a:ln w="25400" cap="rnd">
              <a:noFill/>
              <a:round/>
            </a:ln>
            <a:effectLst/>
          </c:spPr>
          <c:marker>
            <c:symbol val="circle"/>
            <c:size val="6"/>
            <c:spPr>
              <a:solidFill>
                <a:schemeClr val="bg1">
                  <a:lumMod val="50000"/>
                </a:schemeClr>
              </a:solidFill>
              <a:ln w="28575">
                <a:solidFill>
                  <a:schemeClr val="bg1">
                    <a:lumMod val="50000"/>
                  </a:schemeClr>
                </a:solidFill>
              </a:ln>
              <a:effectLst/>
            </c:spPr>
          </c:marker>
          <c:dPt>
            <c:idx val="4"/>
            <c:marker>
              <c:symbol val="circle"/>
              <c:size val="8"/>
              <c:spPr>
                <a:solidFill>
                  <a:srgbClr val="009999"/>
                </a:solidFill>
                <a:ln w="2857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47E5-45B9-B510-400259DEF7F7}"/>
              </c:ext>
            </c:extLst>
          </c:dPt>
          <c:dPt>
            <c:idx val="6"/>
            <c:marker>
              <c:symbol val="circle"/>
              <c:size val="8"/>
              <c:spPr>
                <a:solidFill>
                  <a:srgbClr val="009999"/>
                </a:solidFill>
                <a:ln w="28575">
                  <a:noFill/>
                </a:ln>
                <a:effectLst/>
              </c:spPr>
            </c:marker>
            <c:bubble3D val="0"/>
            <c:spPr>
              <a:ln w="25400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47E5-45B9-B510-400259DEF7F7}"/>
              </c:ext>
            </c:extLst>
          </c:dPt>
          <c:errBars>
            <c:errDir val="x"/>
            <c:errBarType val="both"/>
            <c:errValType val="cust"/>
            <c:noEndCap val="0"/>
            <c:plus>
              <c:numRef>
                <c:f>[1]plot!$G$2:$G$8</c:f>
                <c:numCache>
                  <c:formatCode>General</c:formatCode>
                  <c:ptCount val="7"/>
                  <c:pt idx="0">
                    <c:v>4</c:v>
                  </c:pt>
                  <c:pt idx="1">
                    <c:v>0.75100000000000011</c:v>
                  </c:pt>
                  <c:pt idx="2">
                    <c:v>0.53200000000000003</c:v>
                  </c:pt>
                  <c:pt idx="3">
                    <c:v>0.87000000000000011</c:v>
                  </c:pt>
                  <c:pt idx="4">
                    <c:v>0.31699999999999995</c:v>
                  </c:pt>
                  <c:pt idx="5">
                    <c:v>0.38300000000000001</c:v>
                  </c:pt>
                  <c:pt idx="6">
                    <c:v>0.47299999999999986</c:v>
                  </c:pt>
                </c:numCache>
              </c:numRef>
            </c:plus>
            <c:minus>
              <c:numRef>
                <c:f>[1]plot!$F$2:$F$8</c:f>
                <c:numCache>
                  <c:formatCode>General</c:formatCode>
                  <c:ptCount val="7"/>
                  <c:pt idx="0">
                    <c:v>2</c:v>
                  </c:pt>
                  <c:pt idx="1">
                    <c:v>0.40099999999999997</c:v>
                  </c:pt>
                  <c:pt idx="2">
                    <c:v>0.30299999999999994</c:v>
                  </c:pt>
                  <c:pt idx="3">
                    <c:v>0.52200000000000002</c:v>
                  </c:pt>
                  <c:pt idx="4">
                    <c:v>0.21300000000000002</c:v>
                  </c:pt>
                  <c:pt idx="5">
                    <c:v>0.28499999999999992</c:v>
                  </c:pt>
                  <c:pt idx="6">
                    <c:v>0.35699999999999998</c:v>
                  </c:pt>
                </c:numCache>
              </c:numRef>
            </c:minus>
            <c:spPr>
              <a:noFill/>
              <a:ln w="9525" cap="flat" cmpd="sng" algn="ctr">
                <a:solidFill>
                  <a:srgbClr val="333366"/>
                </a:solidFill>
                <a:round/>
              </a:ln>
              <a:effectLst/>
            </c:spPr>
          </c:errBars>
          <c:xVal>
            <c:numRef>
              <c:f>[1]plot!$C$2:$C$8</c:f>
              <c:numCache>
                <c:formatCode>General</c:formatCode>
                <c:ptCount val="7"/>
                <c:pt idx="0">
                  <c:v>1</c:v>
                </c:pt>
                <c:pt idx="1">
                  <c:v>0.86899999999999999</c:v>
                </c:pt>
                <c:pt idx="2">
                  <c:v>0.70799999999999996</c:v>
                </c:pt>
                <c:pt idx="3">
                  <c:v>1.31</c:v>
                </c:pt>
                <c:pt idx="4">
                  <c:v>0.64500000000000002</c:v>
                </c:pt>
                <c:pt idx="5">
                  <c:v>1.097</c:v>
                </c:pt>
                <c:pt idx="6">
                  <c:v>1.4570000000000001</c:v>
                </c:pt>
              </c:numCache>
            </c:numRef>
          </c:xVal>
          <c:yVal>
            <c:numRef>
              <c:f>[1]plot!$H$2:$H$9</c:f>
              <c:numCache>
                <c:formatCode>General</c:formatCode>
                <c:ptCount val="8"/>
                <c:pt idx="0">
                  <c:v>6.5</c:v>
                </c:pt>
                <c:pt idx="1">
                  <c:v>5.5</c:v>
                </c:pt>
                <c:pt idx="2">
                  <c:v>4.5</c:v>
                </c:pt>
                <c:pt idx="3">
                  <c:v>3.5</c:v>
                </c:pt>
                <c:pt idx="4">
                  <c:v>2.5</c:v>
                </c:pt>
                <c:pt idx="5">
                  <c:v>1.5</c:v>
                </c:pt>
                <c:pt idx="6">
                  <c:v>0.5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7E5-45B9-B510-400259DEF7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5382383"/>
        <c:axId val="65382863"/>
      </c:scatterChart>
      <c:catAx>
        <c:axId val="257283759"/>
        <c:scaling>
          <c:orientation val="maxMin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GB" sz="900" b="1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time spent in dwelling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57286639"/>
        <c:crosses val="autoZero"/>
        <c:auto val="1"/>
        <c:lblAlgn val="ctr"/>
        <c:lblOffset val="100"/>
        <c:noMultiLvlLbl val="0"/>
      </c:catAx>
      <c:valAx>
        <c:axId val="257286639"/>
        <c:scaling>
          <c:orientation val="minMax"/>
          <c:max val="3"/>
          <c:min val="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GB" sz="900" b="1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odds</a:t>
                </a:r>
                <a:r>
                  <a:rPr lang="en-GB" sz="900" b="1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 ratio</a:t>
                </a:r>
                <a:endParaRPr lang="en-GB" sz="900" b="1">
                  <a:solidFill>
                    <a:sysClr val="windowText" lastClr="000000"/>
                  </a:solidFill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GB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57283759"/>
        <c:crosses val="autoZero"/>
        <c:crossBetween val="between"/>
      </c:valAx>
      <c:valAx>
        <c:axId val="65382863"/>
        <c:scaling>
          <c:orientation val="minMax"/>
          <c:max val="7"/>
          <c:min val="0"/>
        </c:scaling>
        <c:delete val="1"/>
        <c:axPos val="l"/>
        <c:numFmt formatCode="General" sourceLinked="1"/>
        <c:majorTickMark val="out"/>
        <c:minorTickMark val="none"/>
        <c:tickLblPos val="nextTo"/>
        <c:crossAx val="65382383"/>
        <c:crosses val="autoZero"/>
        <c:crossBetween val="midCat"/>
      </c:valAx>
      <c:valAx>
        <c:axId val="6538238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5382863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9</xdr:col>
      <xdr:colOff>82550</xdr:colOff>
      <xdr:row>20</xdr:row>
      <xdr:rowOff>146050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931BA58-E62C-4EA0-A7C7-D139C46EED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0.48768</cdr:x>
      <cdr:y>0.10324</cdr:y>
    </cdr:from>
    <cdr:to>
      <cdr:x>0.4887</cdr:x>
      <cdr:y>0.95546</cdr:y>
    </cdr:to>
    <cdr:cxnSp macro="">
      <cdr:nvCxnSpPr>
        <cdr:cNvPr id="2" name="Straight Connector 1">
          <a:extLst xmlns:a="http://schemas.openxmlformats.org/drawingml/2006/main">
            <a:ext uri="{FF2B5EF4-FFF2-40B4-BE49-F238E27FC236}">
              <a16:creationId xmlns:a16="http://schemas.microsoft.com/office/drawing/2014/main" id="{BF8BBCEE-BA68-0C5D-0DE7-63F06D6E5905}"/>
            </a:ext>
          </a:extLst>
        </cdr:cNvPr>
        <cdr:cNvCxnSpPr/>
      </cdr:nvCxnSpPr>
      <cdr:spPr>
        <a:xfrm xmlns:a="http://schemas.openxmlformats.org/drawingml/2006/main" flipH="1">
          <a:off x="2418574" y="319265"/>
          <a:ext cx="5058" cy="2635447"/>
        </a:xfrm>
        <a:prstGeom xmlns:a="http://schemas.openxmlformats.org/drawingml/2006/main" prst="line">
          <a:avLst/>
        </a:prstGeom>
        <a:ln xmlns:a="http://schemas.openxmlformats.org/drawingml/2006/main" w="12700">
          <a:solidFill>
            <a:schemeClr val="bg1">
              <a:lumMod val="50000"/>
            </a:schemeClr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bwd-p-shsv-fs03\secure\P17893-01\Datasets%202023-24\Final%20data%20for%20reporting\Analysis%20Team%20files\outputs\CIs%20added\Annex%20Table%203.6._CIs_plot_d.xlsx" TargetMode="External"/><Relationship Id="rId1" Type="http://schemas.openxmlformats.org/officeDocument/2006/relationships/externalLinkPath" Target="file:///\\bwd-p-shsv-fs03\secure\P17893-01\Datasets%202023-24\Final%20data%20for%20reporting\Analysis%20Team%20files\outputs\CIs%20added\Annex%20Table%203.6._CIs_plot_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nnex Table 3.6.2"/>
      <sheetName val="Annex Table 3.6.1"/>
      <sheetName val="plot"/>
    </sheetNames>
    <sheetDataSet>
      <sheetData sheetId="0"/>
      <sheetData sheetId="1"/>
      <sheetData sheetId="2">
        <row r="2">
          <cell r="B2" t="str">
            <v>20+ years</v>
          </cell>
          <cell r="C2">
            <v>1</v>
          </cell>
          <cell r="F2">
            <v>2</v>
          </cell>
          <cell r="G2">
            <v>4</v>
          </cell>
          <cell r="H2">
            <v>6.5</v>
          </cell>
        </row>
        <row r="3">
          <cell r="B3" t="str">
            <v>less than 1 year</v>
          </cell>
          <cell r="C3">
            <v>0.86899999999999999</v>
          </cell>
          <cell r="F3">
            <v>0.40099999999999997</v>
          </cell>
          <cell r="G3">
            <v>0.75100000000000011</v>
          </cell>
          <cell r="H3">
            <v>5.5</v>
          </cell>
        </row>
        <row r="4">
          <cell r="B4" t="str">
            <v>one year</v>
          </cell>
          <cell r="C4">
            <v>0.70799999999999996</v>
          </cell>
          <cell r="F4">
            <v>0.30299999999999994</v>
          </cell>
          <cell r="G4">
            <v>0.53200000000000003</v>
          </cell>
          <cell r="H4">
            <v>4.5</v>
          </cell>
        </row>
        <row r="5">
          <cell r="B5" t="str">
            <v>two years</v>
          </cell>
          <cell r="C5">
            <v>1.31</v>
          </cell>
          <cell r="F5">
            <v>0.52200000000000002</v>
          </cell>
          <cell r="G5">
            <v>0.87000000000000011</v>
          </cell>
          <cell r="H5">
            <v>3.5</v>
          </cell>
        </row>
        <row r="6">
          <cell r="B6" t="str">
            <v>3-4 years</v>
          </cell>
          <cell r="C6">
            <v>0.64500000000000002</v>
          </cell>
          <cell r="F6">
            <v>0.21300000000000002</v>
          </cell>
          <cell r="G6">
            <v>0.31699999999999995</v>
          </cell>
          <cell r="H6">
            <v>2.5</v>
          </cell>
        </row>
        <row r="7">
          <cell r="B7" t="str">
            <v>5-9 years</v>
          </cell>
          <cell r="C7">
            <v>1.097</v>
          </cell>
          <cell r="F7">
            <v>0.28499999999999992</v>
          </cell>
          <cell r="G7">
            <v>0.38300000000000001</v>
          </cell>
          <cell r="H7">
            <v>1.5</v>
          </cell>
        </row>
        <row r="8">
          <cell r="B8" t="str">
            <v>10-19 years</v>
          </cell>
          <cell r="C8">
            <v>1.4570000000000001</v>
          </cell>
          <cell r="F8">
            <v>0.35699999999999998</v>
          </cell>
          <cell r="G8">
            <v>0.47299999999999986</v>
          </cell>
          <cell r="H8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433BB0-4546-4AB8-A17C-616E44185DC2}">
  <dimension ref="B2:C7"/>
  <sheetViews>
    <sheetView tabSelected="1" workbookViewId="0"/>
  </sheetViews>
  <sheetFormatPr defaultRowHeight="14.5" x14ac:dyDescent="0.35"/>
  <cols>
    <col min="1" max="16384" width="8.7265625" style="8"/>
  </cols>
  <sheetData>
    <row r="2" spans="2:3" x14ac:dyDescent="0.35">
      <c r="B2" s="6" t="s">
        <v>12</v>
      </c>
      <c r="C2" s="7"/>
    </row>
    <row r="3" spans="2:3" x14ac:dyDescent="0.35">
      <c r="B3" s="9"/>
      <c r="C3" s="7"/>
    </row>
    <row r="4" spans="2:3" x14ac:dyDescent="0.35">
      <c r="B4" s="6" t="s">
        <v>13</v>
      </c>
      <c r="C4" s="7"/>
    </row>
    <row r="5" spans="2:3" x14ac:dyDescent="0.35">
      <c r="B5" s="10"/>
      <c r="C5" s="7"/>
    </row>
    <row r="6" spans="2:3" x14ac:dyDescent="0.35">
      <c r="B6" s="11" t="s">
        <v>14</v>
      </c>
      <c r="C6" s="15" t="s">
        <v>16</v>
      </c>
    </row>
    <row r="7" spans="2:3" x14ac:dyDescent="0.35">
      <c r="B7" s="7"/>
      <c r="C7" s="7"/>
    </row>
  </sheetData>
  <hyperlinks>
    <hyperlink ref="C6" location="'Fig 3.1'!A1" display="Odds ratios and confidence intervals for social renters who considered making a complaint by time spent in dwelling, 2023-24" xr:uid="{5E5D1A51-C7E2-4219-AC7D-C1EB7D59279F}"/>
  </hyperlinks>
  <pageMargins left="0.7" right="0.7" top="0.75" bottom="0.75" header="0.3" footer="0.3"/>
  <pageSetup paperSize="9" orientation="portrait" r:id="rId1"/>
  <headerFooter>
    <oddHeader>&amp;C&amp;"Calibri"&amp;10&amp;K000000 OFFICIAL-SENSITIVE&amp;1#_x000D_</oddHeader>
    <oddFooter>&amp;C_x000D_&amp;1#&amp;"Calibri"&amp;10&amp;K000000 OFFICIAL-SENSITIVE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81F23C-426B-491B-9F2F-6E637B04E5BF}">
  <dimension ref="B2:O24"/>
  <sheetViews>
    <sheetView showGridLines="0" zoomScaleNormal="100" workbookViewId="0"/>
  </sheetViews>
  <sheetFormatPr defaultRowHeight="14.5" x14ac:dyDescent="0.35"/>
  <cols>
    <col min="2" max="2" width="8.7265625" customWidth="1"/>
    <col min="12" max="12" width="22.08984375" customWidth="1"/>
    <col min="13" max="13" width="16.36328125" customWidth="1"/>
    <col min="14" max="14" width="21.81640625" customWidth="1"/>
    <col min="15" max="15" width="20" customWidth="1"/>
  </cols>
  <sheetData>
    <row r="2" spans="2:15" ht="24.5" customHeight="1" x14ac:dyDescent="0.35">
      <c r="B2" s="12" t="s">
        <v>17</v>
      </c>
      <c r="C2" s="12"/>
      <c r="D2" s="12"/>
      <c r="E2" s="12"/>
      <c r="F2" s="12"/>
      <c r="G2" s="12"/>
      <c r="H2" s="12"/>
      <c r="I2" s="12"/>
    </row>
    <row r="3" spans="2:15" ht="20.5" customHeight="1" x14ac:dyDescent="0.35">
      <c r="B3" s="12"/>
      <c r="C3" s="12"/>
      <c r="D3" s="12"/>
      <c r="E3" s="12"/>
      <c r="F3" s="12"/>
      <c r="G3" s="12"/>
      <c r="H3" s="12"/>
      <c r="I3" s="12"/>
    </row>
    <row r="4" spans="2:15" x14ac:dyDescent="0.35">
      <c r="L4" s="13" t="s">
        <v>18</v>
      </c>
      <c r="M4" s="13"/>
      <c r="N4" s="13"/>
      <c r="O4" s="13"/>
    </row>
    <row r="5" spans="2:15" x14ac:dyDescent="0.35">
      <c r="L5" s="13"/>
      <c r="M5" s="13"/>
      <c r="N5" s="13"/>
      <c r="O5" s="13"/>
    </row>
    <row r="6" spans="2:15" x14ac:dyDescent="0.35">
      <c r="L6" s="5" t="s">
        <v>11</v>
      </c>
      <c r="M6" s="5" t="s">
        <v>10</v>
      </c>
      <c r="N6" s="5" t="s">
        <v>9</v>
      </c>
      <c r="O6" s="4" t="s">
        <v>8</v>
      </c>
    </row>
    <row r="7" spans="2:15" x14ac:dyDescent="0.35">
      <c r="L7" s="3" t="s">
        <v>7</v>
      </c>
      <c r="M7" s="3">
        <v>1</v>
      </c>
      <c r="N7" s="3">
        <v>0</v>
      </c>
      <c r="O7" s="2">
        <v>2</v>
      </c>
    </row>
    <row r="8" spans="2:15" x14ac:dyDescent="0.35">
      <c r="L8" s="3" t="s">
        <v>6</v>
      </c>
      <c r="M8" s="3">
        <v>0.86899999999999999</v>
      </c>
      <c r="N8" s="3">
        <v>0.46800000000000003</v>
      </c>
      <c r="O8" s="2">
        <v>1.62</v>
      </c>
    </row>
    <row r="9" spans="2:15" x14ac:dyDescent="0.35">
      <c r="L9" s="3" t="s">
        <v>5</v>
      </c>
      <c r="M9" s="3">
        <v>0.70799999999999996</v>
      </c>
      <c r="N9" s="3">
        <v>0.40500000000000003</v>
      </c>
      <c r="O9" s="2">
        <v>1.24</v>
      </c>
    </row>
    <row r="10" spans="2:15" x14ac:dyDescent="0.35">
      <c r="L10" s="3" t="s">
        <v>4</v>
      </c>
      <c r="M10" s="3">
        <v>1.31</v>
      </c>
      <c r="N10" s="3">
        <v>0.78800000000000003</v>
      </c>
      <c r="O10" s="2">
        <v>2.1800000000000002</v>
      </c>
    </row>
    <row r="11" spans="2:15" x14ac:dyDescent="0.35">
      <c r="L11" s="3" t="s">
        <v>3</v>
      </c>
      <c r="M11" s="3">
        <v>0.64500000000000002</v>
      </c>
      <c r="N11" s="3">
        <v>0.432</v>
      </c>
      <c r="O11" s="2">
        <v>0.96199999999999997</v>
      </c>
    </row>
    <row r="12" spans="2:15" x14ac:dyDescent="0.35">
      <c r="L12" s="3" t="s">
        <v>2</v>
      </c>
      <c r="M12" s="3">
        <v>1.097</v>
      </c>
      <c r="N12" s="3">
        <v>0.81200000000000006</v>
      </c>
      <c r="O12" s="2">
        <v>1.48</v>
      </c>
    </row>
    <row r="13" spans="2:15" x14ac:dyDescent="0.35">
      <c r="L13" s="2" t="s">
        <v>1</v>
      </c>
      <c r="M13" s="2">
        <v>1.4570000000000001</v>
      </c>
      <c r="N13" s="2">
        <v>1.1000000000000001</v>
      </c>
      <c r="O13" s="2">
        <v>1.93</v>
      </c>
    </row>
    <row r="22" spans="2:9" x14ac:dyDescent="0.35">
      <c r="B22" s="1" t="s">
        <v>15</v>
      </c>
    </row>
    <row r="23" spans="2:9" ht="104.5" customHeight="1" x14ac:dyDescent="0.35">
      <c r="B23" s="14" t="s">
        <v>19</v>
      </c>
      <c r="C23" s="14"/>
      <c r="D23" s="14"/>
      <c r="E23" s="14"/>
      <c r="F23" s="14"/>
      <c r="G23" s="14"/>
      <c r="H23" s="14"/>
      <c r="I23" s="14"/>
    </row>
    <row r="24" spans="2:9" x14ac:dyDescent="0.35">
      <c r="B24" s="1" t="s">
        <v>0</v>
      </c>
    </row>
  </sheetData>
  <mergeCells count="3">
    <mergeCell ref="B2:I3"/>
    <mergeCell ref="L4:O5"/>
    <mergeCell ref="B23:I23"/>
  </mergeCells>
  <pageMargins left="0.7" right="0.7" top="0.75" bottom="0.75" header="0.3" footer="0.3"/>
  <pageSetup paperSize="9" orientation="portrait" r:id="rId1"/>
  <headerFooter>
    <oddHeader>&amp;C&amp;"Calibri"&amp;10&amp;K000000 OFFICIAL-SENSITIVE&amp;1#_x000D_</oddHeader>
    <oddFooter>&amp;C_x000D_&amp;1#&amp;"Calibri"&amp;10&amp;K000000 OFFICIAL-SENSITIVE</oddFooter>
  </headerFooter>
  <drawing r:id="rId2"/>
</worksheet>
</file>

<file path=docMetadata/LabelInfo.xml><?xml version="1.0" encoding="utf-8"?>
<clbl:labelList xmlns:clbl="http://schemas.microsoft.com/office/2020/mipLabelMetadata">
  <clbl:label id="{247d46da-5217-4778-863d-a406d1533580}" enabled="1" method="Privileged" siteId="{bf346810-9c7d-43de-a872-24a2ef3995a8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List of contents</vt:lpstr>
      <vt:lpstr>Fig 3.1</vt:lpstr>
    </vt:vector>
  </TitlesOfParts>
  <Company>The National Centre for Social Research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Monica Bennett</dc:creator>
  <cp:lastModifiedBy>Sam Offler</cp:lastModifiedBy>
  <dcterms:created xsi:type="dcterms:W3CDTF">2025-05-19T15:46:22Z</dcterms:created>
  <dcterms:modified xsi:type="dcterms:W3CDTF">2025-07-10T21:43:40Z</dcterms:modified>
</cp:coreProperties>
</file>