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/>
  <xr:revisionPtr revIDLastSave="19" documentId="13_ncr:1_{8512BCD9-AC7E-42E4-8B9D-74F1606C9257}" xr6:coauthVersionLast="47" xr6:coauthVersionMax="47" xr10:uidLastSave="{167661FD-FB94-460B-91F7-B15E675A68F9}"/>
  <bookViews>
    <workbookView xWindow="-22670" yWindow="-110" windowWidth="22780" windowHeight="14540" tabRatio="855" xr2:uid="{00000000-000D-0000-FFFF-FFFF00000000}"/>
  </bookViews>
  <sheets>
    <sheet name="Contents" sheetId="75" r:id="rId1"/>
    <sheet name="Fig 4.1" sheetId="82" r:id="rId2"/>
    <sheet name="Fig 4.2" sheetId="83" r:id="rId3"/>
    <sheet name="Fig 4.3" sheetId="84" r:id="rId4"/>
    <sheet name="Fig 4.4" sheetId="85" r:id="rId5"/>
    <sheet name="Fig 4.5" sheetId="94" r:id="rId6"/>
    <sheet name="Fig 4.6" sheetId="95" r:id="rId7"/>
    <sheet name="Fig 4.7" sheetId="96" r:id="rId8"/>
    <sheet name="Fig 1.8 (1)" sheetId="66" state="hidden" r:id="rId9"/>
  </sheets>
  <externalReferences>
    <externalReference r:id="rId10"/>
    <externalReference r:id="rId11"/>
  </externalReferences>
  <definedNames>
    <definedName name="b">[1]CI_pri_WLS_line13!$G$3</definedName>
    <definedName name="d">[2]CI_around_WLS_line13!$G$3</definedName>
    <definedName name="df" localSheetId="2">!#REF!</definedName>
    <definedName name="df">!#REF!</definedName>
    <definedName name="dh" localSheetId="2">!#REF!</definedName>
    <definedName name="dh">#REF!</definedName>
    <definedName name="e" localSheetId="1">#REF!</definedName>
    <definedName name="e" localSheetId="2">#REF!</definedName>
    <definedName name="e" localSheetId="5">#REF!</definedName>
    <definedName name="e" localSheetId="6">#REF!</definedName>
    <definedName name="e" localSheetId="7">#REF!</definedName>
    <definedName name="e">#REF!</definedName>
    <definedName name="f" localSheetId="2">!#REF!</definedName>
    <definedName name="f">!#REF!</definedName>
    <definedName name="fig" localSheetId="2">!#REF!</definedName>
    <definedName name="fig">!#REF!</definedName>
    <definedName name="fs" localSheetId="2">!#REF!</definedName>
    <definedName name="fs">!#REF!</definedName>
    <definedName name="g" localSheetId="2">!#REF!</definedName>
    <definedName name="g">!#REF!</definedName>
    <definedName name="lab" localSheetId="2">!#REF!</definedName>
    <definedName name="lab">!#REF!</definedName>
    <definedName name="LABEL" localSheetId="2">!#REF!</definedName>
    <definedName name="LABEL">!#REF!</definedName>
    <definedName name="labelling" localSheetId="2">!#REF!</definedName>
    <definedName name="labelling">!#REF!</definedName>
    <definedName name="LABELS" localSheetId="2">#REF!</definedName>
    <definedName name="LABELS">#REF!</definedName>
    <definedName name="Labels2" localSheetId="2">!#REF!</definedName>
    <definedName name="Labels2">#REF!</definedName>
    <definedName name="labels3" localSheetId="2">!#REF!</definedName>
    <definedName name="labels3">!#REF!</definedName>
    <definedName name="m">[1]CI_pri_WLS_line13!$G$2</definedName>
    <definedName name="_xlnm.Print_Area" localSheetId="8">'Fig 1.8 (1)'!$B$1:$J$27</definedName>
    <definedName name="_xlnm.Print_Area" localSheetId="1">'Fig 4.1'!$B$2:$J$26</definedName>
    <definedName name="_xlnm.Print_Area" localSheetId="2">'Fig 4.2'!$B$2:$J$32</definedName>
    <definedName name="_xlnm.Print_Area" localSheetId="3">'Fig 4.3'!$B$2:$I$26</definedName>
    <definedName name="_xlnm.Print_Area" localSheetId="4">'Fig 4.4'!$B$2:$I$26</definedName>
    <definedName name="_xlnm.Print_Area" localSheetId="5">'Fig 4.5'!$B$2:$I$26</definedName>
    <definedName name="_xlnm.Print_Area" localSheetId="6">'Fig 4.6'!$B$2:$I$26</definedName>
    <definedName name="_xlnm.Print_Area" localSheetId="7">'Fig 4.7'!$B$2:$I$26</definedName>
    <definedName name="wh">#REF!</definedName>
    <definedName name="y">[2]CI_around_WLS_line13!$G$2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<sst xmlns="http://schemas.openxmlformats.org/spreadsheetml/2006/main" count="116" uniqueCount="79">
  <si>
    <t>FIGURES</t>
  </si>
  <si>
    <t>percentages</t>
  </si>
  <si>
    <t>Source: English Housing Survey, dwelling sample</t>
  </si>
  <si>
    <t>Figure 1.8: Number of dependent children living in poor quality homes, 2022-23</t>
  </si>
  <si>
    <t>Underlying data for Figure 1.8: Number of dependent children living in poor quality homes, 2022-23</t>
  </si>
  <si>
    <t>0 to 4 years</t>
  </si>
  <si>
    <t>5 years or over</t>
  </si>
  <si>
    <t>all dependent children</t>
  </si>
  <si>
    <t>thousands of dependent children</t>
  </si>
  <si>
    <t>non-decent</t>
  </si>
  <si>
    <t>Category 1 hazard, fail</t>
  </si>
  <si>
    <t>damp present</t>
  </si>
  <si>
    <t>Base: all dependent children</t>
  </si>
  <si>
    <t>Note: underlying data are presented in Annex Table 1.7</t>
  </si>
  <si>
    <t>Source: English Housing Survey, household subsample</t>
  </si>
  <si>
    <t>local 
authority</t>
  </si>
  <si>
    <t>housing 
association</t>
  </si>
  <si>
    <t xml:space="preserve">2023-24 English Housing Survey Drivers and Impacts of Housing Quality Report </t>
  </si>
  <si>
    <t>Fig 4.1</t>
  </si>
  <si>
    <t>Fig 4.2</t>
  </si>
  <si>
    <t>Fig 4.3</t>
  </si>
  <si>
    <t>Fig 4.4</t>
  </si>
  <si>
    <t>Fig 4.5</t>
  </si>
  <si>
    <t>Fig 4.6</t>
  </si>
  <si>
    <t>Fig 4.7</t>
  </si>
  <si>
    <t>median</t>
  </si>
  <si>
    <t>cost (£)</t>
  </si>
  <si>
    <t>private rented</t>
  </si>
  <si>
    <t>London</t>
  </si>
  <si>
    <t>owner occupied</t>
  </si>
  <si>
    <t>Base: all non-decent dwellings</t>
  </si>
  <si>
    <t>Base: all households</t>
  </si>
  <si>
    <t>Note: underlying data are presented in Annex Table 4.1</t>
  </si>
  <si>
    <t>Note: underlying data are presented in Annex Table 4.2</t>
  </si>
  <si>
    <t>Note: underlying data are presented in Annex Table 4.3</t>
  </si>
  <si>
    <t>Note: underlying data are presented in Annex Table 4.4</t>
  </si>
  <si>
    <t>Note: underlying data are presented in Annex Table 4.6</t>
  </si>
  <si>
    <t>Note: underlying data are presented in Annex Table 4.8</t>
  </si>
  <si>
    <t>Note: underlying data are presented in Annex Table 4.9</t>
  </si>
  <si>
    <t>lower quartile</t>
  </si>
  <si>
    <t>upper quartile</t>
  </si>
  <si>
    <t>Base: all dwellings with Category 1 hazards</t>
  </si>
  <si>
    <t>Figure 4.3: Average energy cost, by Decent Homes Standard and tenure, 2023-24</t>
  </si>
  <si>
    <t>Base: all households that pay rent or mortgage, excludes shared owners</t>
  </si>
  <si>
    <t>Figure 4.4: Average housing cost, by Decent Homes Standard and tenure, 2023-24</t>
  </si>
  <si>
    <t>Underlying data for Figure 4.4: Average housing cost, by Decent Homes Standard and tenure, 2023-24</t>
  </si>
  <si>
    <t>Underlying data for Figure 4.3: Average energy cost, by Decent Homes Standard and tenure, 2023-24</t>
  </si>
  <si>
    <t>average cost (£/year)</t>
  </si>
  <si>
    <t>average cost (£/week)</t>
  </si>
  <si>
    <t>Chapter 4: Cost Impacts of Poor Housing Quality</t>
  </si>
  <si>
    <t>owner 
occupiers</t>
  </si>
  <si>
    <t>private 
renters</t>
  </si>
  <si>
    <t>decent home</t>
  </si>
  <si>
    <t>non-decent home</t>
  </si>
  <si>
    <t>Figure 4.6: Non-decent homes, by vulnerable households and tenure, 2023-24</t>
  </si>
  <si>
    <t>Underlying Data for Figure 4.6: Non-decent homes, by vulnerable households and tenure, 2023-24</t>
  </si>
  <si>
    <t>not a vulnerable 
household</t>
  </si>
  <si>
    <t>vulnerable 
household</t>
  </si>
  <si>
    <t>North East</t>
  </si>
  <si>
    <t>North West</t>
  </si>
  <si>
    <t>Yorkshire and the Humber</t>
  </si>
  <si>
    <t>East Midlands</t>
  </si>
  <si>
    <t>West Midlands</t>
  </si>
  <si>
    <t>East of England</t>
  </si>
  <si>
    <t>South East</t>
  </si>
  <si>
    <t>South West</t>
  </si>
  <si>
    <t>median cost (£)</t>
  </si>
  <si>
    <t>Figure 4.2: Median cost to make safe, by region, 2023</t>
  </si>
  <si>
    <t>Underlying Data for Figure 4.2: Median cost to make safe, by region, 2023</t>
  </si>
  <si>
    <t>Figure 4.1: Cost to make decent quartiles, by tenure, 2023</t>
  </si>
  <si>
    <t>Underlying data for Figure 4.1: Cost to make decent quartiles, by tenure, 2023</t>
  </si>
  <si>
    <t>social rented</t>
  </si>
  <si>
    <t>mortgagors</t>
  </si>
  <si>
    <t>Figure 4.7: Homes with damp, by vulnerable households and tenure, 2023-24</t>
  </si>
  <si>
    <t>Underlying Data for Figure 4.7: Homes with damp, by vulnerable households and tenure, 2023-24</t>
  </si>
  <si>
    <t>Figure 4.5: Non-decent homes, by relative low income and tenure, 2023-24</t>
  </si>
  <si>
    <t>in relative 
low income</t>
  </si>
  <si>
    <t>not in relative 
low income</t>
  </si>
  <si>
    <t>Underlying Data for Figure 4.5: Non-decent homes, by relative low income and tenure,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</si>
</sst>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##0"/>
    <numFmt numFmtId="168" formatCode="###0.0%"/>
    <numFmt numFmtId="169" formatCode="#,##0.0"/>
  </numFmts>
  <fonts count="77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9999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i/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 Bold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7"/>
      <color indexed="8"/>
      <name val="Arial Bold"/>
    </font>
    <font>
      <b/>
      <sz val="11"/>
      <color theme="1"/>
      <name val="Arial"/>
      <family val="2"/>
    </font>
    <font>
      <sz val="11"/>
      <name val="Arial"/>
      <family val="2"/>
    </font>
    <font>
      <sz val="7"/>
      <color indexed="8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1F497D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indexed="8"/>
      <name val="Arial"/>
      <family val="2"/>
    </font>
    <font>
      <u/>
      <sz val="10"/>
      <color rgb="FF0563C1"/>
      <name val="Arial"/>
      <family val="2"/>
    </font>
    <font>
      <b/>
      <sz val="12"/>
      <color theme="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" borderId="0" applyNumberFormat="0" applyBorder="0" applyAlignment="0" applyProtection="0"/>
    <xf numFmtId="0" fontId="11" fillId="16" borderId="0" applyNumberFormat="0" applyBorder="0" applyAlignment="0" applyProtection="0"/>
    <xf numFmtId="0" fontId="12" fillId="1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0" borderId="0" applyNumberFormat="0" applyBorder="0" applyAlignment="0" applyProtection="0"/>
    <xf numFmtId="0" fontId="12" fillId="4" borderId="0" applyNumberFormat="0" applyBorder="0" applyAlignment="0" applyProtection="0"/>
    <xf numFmtId="0" fontId="12" fillId="21" borderId="0" applyNumberFormat="0" applyBorder="0" applyAlignment="0" applyProtection="0"/>
    <xf numFmtId="0" fontId="12" fillId="1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0" borderId="0" applyNumberFormat="0" applyBorder="0" applyAlignment="0" applyProtection="0"/>
    <xf numFmtId="0" fontId="12" fillId="20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2" borderId="1" applyNumberFormat="0" applyAlignment="0" applyProtection="0"/>
    <xf numFmtId="0" fontId="32" fillId="11" borderId="1" applyNumberFormat="0" applyAlignment="0" applyProtection="0"/>
    <xf numFmtId="0" fontId="15" fillId="27" borderId="2" applyNumberFormat="0" applyAlignment="0" applyProtection="0"/>
    <xf numFmtId="0" fontId="15" fillId="27" borderId="2" applyNumberFormat="0" applyAlignment="0" applyProtection="0"/>
    <xf numFmtId="164" fontId="10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3" applyNumberFormat="0" applyFill="0" applyAlignment="0" applyProtection="0"/>
    <xf numFmtId="0" fontId="33" fillId="0" borderId="4" applyNumberFormat="0" applyFill="0" applyAlignment="0" applyProtection="0"/>
    <xf numFmtId="0" fontId="19" fillId="0" borderId="5" applyNumberFormat="0" applyFill="0" applyAlignment="0" applyProtection="0"/>
    <xf numFmtId="0" fontId="34" fillId="0" borderId="5" applyNumberFormat="0" applyFill="0" applyAlignment="0" applyProtection="0"/>
    <xf numFmtId="0" fontId="20" fillId="0" borderId="6" applyNumberFormat="0" applyFill="0" applyAlignment="0" applyProtection="0"/>
    <xf numFmtId="0" fontId="35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1" fillId="4" borderId="1" applyNumberFormat="0" applyAlignment="0" applyProtection="0"/>
    <xf numFmtId="0" fontId="36" fillId="4" borderId="1" applyNumberFormat="0" applyAlignment="0" applyProtection="0"/>
    <xf numFmtId="0" fontId="22" fillId="0" borderId="8" applyNumberFormat="0" applyFill="0" applyAlignment="0" applyProtection="0"/>
    <xf numFmtId="0" fontId="37" fillId="0" borderId="9" applyNumberFormat="0" applyFill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40" fillId="0" borderId="0"/>
    <xf numFmtId="0" fontId="41" fillId="0" borderId="0"/>
    <xf numFmtId="0" fontId="11" fillId="0" borderId="0"/>
    <xf numFmtId="0" fontId="10" fillId="6" borderId="10" applyNumberFormat="0" applyFont="0" applyAlignment="0" applyProtection="0"/>
    <xf numFmtId="0" fontId="11" fillId="6" borderId="10" applyNumberFormat="0" applyFont="0" applyAlignment="0" applyProtection="0"/>
    <xf numFmtId="0" fontId="24" fillId="2" borderId="11" applyNumberFormat="0" applyAlignment="0" applyProtection="0"/>
    <xf numFmtId="0" fontId="24" fillId="11" borderId="11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9" fontId="30" fillId="0" borderId="0" applyFont="0" applyFill="0" applyBorder="0" applyAlignment="0" applyProtection="0"/>
    <xf numFmtId="0" fontId="40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/>
    <xf numFmtId="0" fontId="9" fillId="0" borderId="0"/>
    <xf numFmtId="0" fontId="8" fillId="0" borderId="0"/>
    <xf numFmtId="0" fontId="9" fillId="0" borderId="0"/>
    <xf numFmtId="0" fontId="40" fillId="0" borderId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42" fillId="0" borderId="0"/>
    <xf numFmtId="0" fontId="10" fillId="0" borderId="0"/>
    <xf numFmtId="0" fontId="14" fillId="2" borderId="1" applyNumberFormat="0" applyAlignment="0" applyProtection="0"/>
    <xf numFmtId="0" fontId="32" fillId="11" borderId="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1" fillId="4" borderId="1" applyNumberFormat="0" applyAlignment="0" applyProtection="0"/>
    <xf numFmtId="0" fontId="36" fillId="4" borderId="1" applyNumberFormat="0" applyAlignment="0" applyProtection="0"/>
    <xf numFmtId="0" fontId="6" fillId="0" borderId="0"/>
    <xf numFmtId="0" fontId="10" fillId="6" borderId="10" applyNumberFormat="0" applyFont="0" applyAlignment="0" applyProtection="0"/>
    <xf numFmtId="0" fontId="11" fillId="6" borderId="10" applyNumberFormat="0" applyFont="0" applyAlignment="0" applyProtection="0"/>
    <xf numFmtId="0" fontId="24" fillId="2" borderId="11" applyNumberFormat="0" applyAlignment="0" applyProtection="0"/>
    <xf numFmtId="0" fontId="24" fillId="11" borderId="11" applyNumberFormat="0" applyAlignment="0" applyProtection="0"/>
    <xf numFmtId="9" fontId="10" fillId="0" borderId="0" applyFont="0" applyFill="0" applyBorder="0" applyAlignment="0" applyProtection="0"/>
    <xf numFmtId="0" fontId="26" fillId="0" borderId="12" applyNumberFormat="0" applyFill="0" applyAlignment="0" applyProtection="0"/>
    <xf numFmtId="0" fontId="26" fillId="0" borderId="13" applyNumberFormat="0" applyFill="0" applyAlignment="0" applyProtection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1" fillId="6" borderId="10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0" fillId="0" borderId="0"/>
    <xf numFmtId="0" fontId="4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1" fillId="0" borderId="0"/>
    <xf numFmtId="0" fontId="11" fillId="0" borderId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1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2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2" fillId="10" borderId="0" applyNumberFormat="0" applyBorder="0" applyAlignment="0" applyProtection="0"/>
    <xf numFmtId="0" fontId="14" fillId="2" borderId="1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1" applyNumberFormat="0" applyAlignment="0" applyProtection="0"/>
    <xf numFmtId="0" fontId="22" fillId="0" borderId="8" applyNumberFormat="0" applyFill="0" applyAlignment="0" applyProtection="0"/>
    <xf numFmtId="0" fontId="10" fillId="0" borderId="0"/>
    <xf numFmtId="0" fontId="6" fillId="0" borderId="0"/>
    <xf numFmtId="0" fontId="10" fillId="6" borderId="10" applyNumberFormat="0" applyFont="0" applyAlignment="0" applyProtection="0"/>
    <xf numFmtId="0" fontId="24" fillId="2" borderId="11" applyNumberFormat="0" applyAlignment="0" applyProtection="0"/>
    <xf numFmtId="9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44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65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40">
    <xf numFmtId="0" fontId="0" fillId="0" borderId="0" xfId="0"/>
    <xf numFmtId="0" fontId="10" fillId="28" borderId="0" xfId="143" applyFill="1"/>
    <xf numFmtId="0" fontId="53" fillId="28" borderId="0" xfId="143" applyFont="1" applyFill="1"/>
    <xf numFmtId="0" fontId="54" fillId="28" borderId="0" xfId="143" applyFont="1" applyFill="1"/>
    <xf numFmtId="0" fontId="51" fillId="28" borderId="0" xfId="143" applyFont="1" applyFill="1"/>
    <xf numFmtId="0" fontId="55" fillId="28" borderId="0" xfId="413" applyFont="1" applyFill="1" applyAlignment="1">
      <alignment horizontal="center" vertical="center"/>
    </xf>
    <xf numFmtId="0" fontId="10" fillId="28" borderId="0" xfId="413" applyFill="1"/>
    <xf numFmtId="0" fontId="55" fillId="28" borderId="0" xfId="414" applyFont="1" applyFill="1" applyAlignment="1">
      <alignment horizontal="center" vertical="center"/>
    </xf>
    <xf numFmtId="0" fontId="10" fillId="28" borderId="0" xfId="414" applyFill="1"/>
    <xf numFmtId="0" fontId="58" fillId="28" borderId="0" xfId="413" applyFont="1" applyFill="1"/>
    <xf numFmtId="0" fontId="58" fillId="28" borderId="0" xfId="414" applyFont="1" applyFill="1" applyAlignment="1">
      <alignment horizontal="left"/>
    </xf>
    <xf numFmtId="0" fontId="58" fillId="28" borderId="0" xfId="414" applyFont="1" applyFill="1" applyAlignment="1">
      <alignment horizontal="center"/>
    </xf>
    <xf numFmtId="0" fontId="58" fillId="28" borderId="0" xfId="413" applyFont="1" applyFill="1" applyAlignment="1">
      <alignment horizontal="left"/>
    </xf>
    <xf numFmtId="0" fontId="58" fillId="28" borderId="0" xfId="413" applyFont="1" applyFill="1" applyAlignment="1">
      <alignment horizontal="center"/>
    </xf>
    <xf numFmtId="0" fontId="58" fillId="28" borderId="0" xfId="414" applyFont="1" applyFill="1" applyAlignment="1">
      <alignment horizontal="left" vertical="top"/>
    </xf>
    <xf numFmtId="167" fontId="58" fillId="28" borderId="0" xfId="414" applyNumberFormat="1" applyFont="1" applyFill="1" applyAlignment="1">
      <alignment horizontal="right" vertical="center"/>
    </xf>
    <xf numFmtId="0" fontId="58" fillId="28" borderId="0" xfId="415" applyFont="1" applyFill="1" applyAlignment="1">
      <alignment horizontal="left" vertical="top" wrapText="1"/>
    </xf>
    <xf numFmtId="0" fontId="50" fillId="28" borderId="0" xfId="416" applyFont="1" applyFill="1" applyAlignment="1">
      <alignment horizontal="center" wrapText="1"/>
    </xf>
    <xf numFmtId="0" fontId="59" fillId="28" borderId="0" xfId="143" applyFont="1" applyFill="1" applyAlignment="1">
      <alignment horizontal="right"/>
    </xf>
    <xf numFmtId="0" fontId="58" fillId="28" borderId="0" xfId="413" applyFont="1" applyFill="1" applyAlignment="1">
      <alignment horizontal="left" vertical="top"/>
    </xf>
    <xf numFmtId="167" fontId="58" fillId="28" borderId="0" xfId="413" applyNumberFormat="1" applyFont="1" applyFill="1" applyAlignment="1">
      <alignment horizontal="right" vertical="center"/>
    </xf>
    <xf numFmtId="168" fontId="58" fillId="28" borderId="0" xfId="414" applyNumberFormat="1" applyFont="1" applyFill="1" applyAlignment="1">
      <alignment horizontal="right" vertical="center"/>
    </xf>
    <xf numFmtId="0" fontId="49" fillId="28" borderId="0" xfId="415" applyFont="1" applyFill="1" applyAlignment="1">
      <alignment horizontal="left" vertical="top" wrapText="1"/>
    </xf>
    <xf numFmtId="166" fontId="49" fillId="28" borderId="0" xfId="418" applyNumberFormat="1" applyFont="1" applyFill="1" applyAlignment="1">
      <alignment horizontal="right" vertical="center"/>
    </xf>
    <xf numFmtId="0" fontId="60" fillId="28" borderId="0" xfId="143" applyFont="1" applyFill="1" applyAlignment="1">
      <alignment horizontal="left" vertical="center" indent="1"/>
    </xf>
    <xf numFmtId="0" fontId="58" fillId="28" borderId="0" xfId="414" applyFont="1" applyFill="1"/>
    <xf numFmtId="0" fontId="58" fillId="28" borderId="16" xfId="415" applyFont="1" applyFill="1" applyBorder="1" applyAlignment="1">
      <alignment horizontal="left" vertical="top" wrapText="1"/>
    </xf>
    <xf numFmtId="0" fontId="46" fillId="28" borderId="16" xfId="416" applyFont="1" applyFill="1" applyBorder="1" applyAlignment="1">
      <alignment horizontal="right" wrapText="1"/>
    </xf>
    <xf numFmtId="1" fontId="49" fillId="28" borderId="0" xfId="417" applyNumberFormat="1" applyFont="1" applyFill="1" applyAlignment="1">
      <alignment horizontal="right" vertical="center"/>
    </xf>
    <xf numFmtId="1" fontId="49" fillId="28" borderId="0" xfId="415" applyNumberFormat="1" applyFont="1" applyFill="1" applyAlignment="1">
      <alignment horizontal="right" vertical="center"/>
    </xf>
    <xf numFmtId="1" fontId="49" fillId="28" borderId="14" xfId="418" applyNumberFormat="1" applyFont="1" applyFill="1" applyBorder="1" applyAlignment="1">
      <alignment horizontal="right" vertical="center"/>
    </xf>
    <xf numFmtId="0" fontId="60" fillId="28" borderId="0" xfId="143" applyFont="1" applyFill="1" applyAlignment="1">
      <alignment horizontal="left"/>
    </xf>
    <xf numFmtId="167" fontId="58" fillId="28" borderId="0" xfId="414" applyNumberFormat="1" applyFont="1" applyFill="1" applyAlignment="1">
      <alignment horizontal="right"/>
    </xf>
    <xf numFmtId="0" fontId="45" fillId="28" borderId="0" xfId="143" applyFont="1" applyFill="1" applyAlignment="1">
      <alignment wrapText="1"/>
    </xf>
    <xf numFmtId="0" fontId="45" fillId="28" borderId="0" xfId="143" applyFont="1" applyFill="1" applyAlignment="1">
      <alignment vertical="center"/>
    </xf>
    <xf numFmtId="0" fontId="31" fillId="28" borderId="0" xfId="424" applyFont="1" applyFill="1" applyAlignment="1">
      <alignment horizontal="left" vertical="top" wrapText="1"/>
    </xf>
    <xf numFmtId="0" fontId="52" fillId="28" borderId="0" xfId="424" applyFont="1" applyFill="1" applyAlignment="1">
      <alignment vertical="center" wrapText="1"/>
    </xf>
    <xf numFmtId="0" fontId="31" fillId="28" borderId="0" xfId="424" applyFont="1" applyFill="1" applyAlignment="1">
      <alignment wrapText="1"/>
    </xf>
    <xf numFmtId="0" fontId="52" fillId="28" borderId="0" xfId="425" applyFont="1" applyFill="1" applyAlignment="1">
      <alignment vertical="center" wrapText="1"/>
    </xf>
    <xf numFmtId="0" fontId="31" fillId="28" borderId="0" xfId="425" applyFont="1" applyFill="1" applyAlignment="1">
      <alignment wrapText="1"/>
    </xf>
    <xf numFmtId="0" fontId="10" fillId="28" borderId="0" xfId="425" applyFill="1"/>
    <xf numFmtId="0" fontId="31" fillId="28" borderId="0" xfId="425" applyFont="1" applyFill="1" applyAlignment="1">
      <alignment vertical="top" wrapText="1"/>
    </xf>
    <xf numFmtId="0" fontId="31" fillId="28" borderId="0" xfId="425" applyFont="1" applyFill="1" applyAlignment="1">
      <alignment horizontal="left" vertical="top" wrapText="1"/>
    </xf>
    <xf numFmtId="0" fontId="31" fillId="28" borderId="0" xfId="425" applyFont="1" applyFill="1" applyAlignment="1">
      <alignment horizontal="center" wrapText="1"/>
    </xf>
    <xf numFmtId="167" fontId="31" fillId="28" borderId="0" xfId="425" applyNumberFormat="1" applyFont="1" applyFill="1" applyAlignment="1">
      <alignment horizontal="right" vertical="center"/>
    </xf>
    <xf numFmtId="166" fontId="31" fillId="28" borderId="0" xfId="425" applyNumberFormat="1" applyFont="1" applyFill="1" applyAlignment="1">
      <alignment horizontal="right" vertical="center"/>
    </xf>
    <xf numFmtId="0" fontId="66" fillId="30" borderId="0" xfId="426" applyFont="1" applyFill="1"/>
    <xf numFmtId="0" fontId="67" fillId="30" borderId="0" xfId="426" applyFont="1" applyFill="1"/>
    <xf numFmtId="0" fontId="65" fillId="30" borderId="0" xfId="426" applyFill="1"/>
    <xf numFmtId="0" fontId="68" fillId="30" borderId="0" xfId="426" applyFont="1" applyFill="1"/>
    <xf numFmtId="0" fontId="69" fillId="30" borderId="0" xfId="426" applyFont="1" applyFill="1"/>
    <xf numFmtId="0" fontId="0" fillId="30" borderId="0" xfId="427" applyFont="1" applyFill="1" applyAlignment="1"/>
    <xf numFmtId="0" fontId="71" fillId="30" borderId="0" xfId="428" applyFont="1" applyFill="1"/>
    <xf numFmtId="0" fontId="5" fillId="28" borderId="0" xfId="108" applyFont="1" applyFill="1"/>
    <xf numFmtId="0" fontId="71" fillId="30" borderId="0" xfId="429" applyFill="1"/>
    <xf numFmtId="0" fontId="5" fillId="28" borderId="14" xfId="108" applyFont="1" applyFill="1" applyBorder="1" applyAlignment="1">
      <alignment wrapText="1"/>
    </xf>
    <xf numFmtId="0" fontId="46" fillId="28" borderId="0" xfId="416" applyFont="1" applyFill="1" applyAlignment="1">
      <alignment horizontal="center" wrapText="1"/>
    </xf>
    <xf numFmtId="0" fontId="3" fillId="28" borderId="0" xfId="108" applyFont="1" applyFill="1"/>
    <xf numFmtId="0" fontId="60" fillId="28" borderId="0" xfId="143" applyFont="1" applyFill="1" applyAlignment="1">
      <alignment horizontal="left" vertical="center"/>
    </xf>
    <xf numFmtId="0" fontId="31" fillId="28" borderId="0" xfId="424" applyFont="1" applyFill="1" applyAlignment="1">
      <alignment horizontal="left" vertical="top"/>
    </xf>
    <xf numFmtId="3" fontId="40" fillId="28" borderId="0" xfId="143" applyNumberFormat="1" applyFont="1" applyFill="1"/>
    <xf numFmtId="0" fontId="31" fillId="28" borderId="14" xfId="424" applyFont="1" applyFill="1" applyBorder="1" applyAlignment="1">
      <alignment horizontal="left" vertical="top"/>
    </xf>
    <xf numFmtId="3" fontId="40" fillId="28" borderId="14" xfId="143" applyNumberFormat="1" applyFont="1" applyFill="1" applyBorder="1"/>
    <xf numFmtId="3" fontId="10" fillId="28" borderId="0" xfId="143" applyNumberFormat="1" applyFill="1"/>
    <xf numFmtId="0" fontId="73" fillId="28" borderId="0" xfId="143" applyFont="1" applyFill="1" applyAlignment="1">
      <alignment horizontal="left" wrapText="1"/>
    </xf>
    <xf numFmtId="0" fontId="57" fillId="28" borderId="0" xfId="143" applyFont="1" applyFill="1" applyAlignment="1">
      <alignment wrapText="1"/>
    </xf>
    <xf numFmtId="0" fontId="49" fillId="28" borderId="0" xfId="415" applyFont="1" applyFill="1" applyAlignment="1">
      <alignment horizontal="left" wrapText="1"/>
    </xf>
    <xf numFmtId="3" fontId="49" fillId="28" borderId="0" xfId="417" applyNumberFormat="1" applyFont="1" applyFill="1" applyAlignment="1">
      <alignment horizontal="right"/>
    </xf>
    <xf numFmtId="3" fontId="49" fillId="28" borderId="0" xfId="415" applyNumberFormat="1" applyFont="1" applyFill="1" applyAlignment="1">
      <alignment horizontal="right"/>
    </xf>
    <xf numFmtId="3" fontId="49" fillId="28" borderId="14" xfId="418" applyNumberFormat="1" applyFont="1" applyFill="1" applyBorder="1" applyAlignment="1">
      <alignment horizontal="right"/>
    </xf>
    <xf numFmtId="0" fontId="74" fillId="28" borderId="0" xfId="413" applyFont="1" applyFill="1" applyAlignment="1">
      <alignment horizontal="center" vertical="center"/>
    </xf>
    <xf numFmtId="0" fontId="74" fillId="28" borderId="0" xfId="414" applyFont="1" applyFill="1" applyAlignment="1">
      <alignment horizontal="center" vertical="center"/>
    </xf>
    <xf numFmtId="0" fontId="2" fillId="28" borderId="0" xfId="108" applyFont="1" applyFill="1"/>
    <xf numFmtId="165" fontId="10" fillId="28" borderId="0" xfId="143" applyNumberFormat="1" applyFill="1"/>
    <xf numFmtId="3" fontId="65" fillId="28" borderId="0" xfId="587" applyNumberFormat="1" applyFont="1" applyFill="1" applyAlignment="1">
      <alignment horizontal="right" vertical="center"/>
    </xf>
    <xf numFmtId="3" fontId="65" fillId="28" borderId="0" xfId="588" applyNumberFormat="1" applyFont="1" applyFill="1" applyAlignment="1">
      <alignment horizontal="right" vertical="center"/>
    </xf>
    <xf numFmtId="3" fontId="65" fillId="28" borderId="14" xfId="587" applyNumberFormat="1" applyFont="1" applyFill="1" applyBorder="1" applyAlignment="1">
      <alignment horizontal="right" vertical="center"/>
    </xf>
    <xf numFmtId="3" fontId="65" fillId="28" borderId="14" xfId="588" applyNumberFormat="1" applyFont="1" applyFill="1" applyBorder="1" applyAlignment="1">
      <alignment horizontal="right" vertical="center"/>
    </xf>
    <xf numFmtId="0" fontId="31" fillId="28" borderId="0" xfId="425" applyFont="1" applyFill="1" applyAlignment="1">
      <alignment horizontal="center"/>
    </xf>
    <xf numFmtId="0" fontId="2" fillId="28" borderId="14" xfId="108" applyFont="1" applyFill="1" applyBorder="1"/>
    <xf numFmtId="0" fontId="73" fillId="28" borderId="0" xfId="108" applyFont="1" applyFill="1"/>
    <xf numFmtId="0" fontId="45" fillId="28" borderId="0" xfId="143" applyFont="1" applyFill="1" applyAlignment="1">
      <alignment horizontal="left" wrapText="1"/>
    </xf>
    <xf numFmtId="0" fontId="31" fillId="28" borderId="0" xfId="628" applyFont="1" applyFill="1" applyAlignment="1">
      <alignment horizontal="center" wrapText="1"/>
    </xf>
    <xf numFmtId="0" fontId="31" fillId="28" borderId="0" xfId="629" applyFont="1" applyFill="1" applyAlignment="1">
      <alignment horizontal="center" wrapText="1"/>
    </xf>
    <xf numFmtId="0" fontId="61" fillId="28" borderId="15" xfId="104" applyFont="1" applyFill="1" applyBorder="1" applyAlignment="1">
      <alignment horizontal="right" wrapText="1"/>
    </xf>
    <xf numFmtId="0" fontId="62" fillId="28" borderId="15" xfId="104" applyFont="1" applyFill="1" applyBorder="1" applyAlignment="1">
      <alignment horizontal="right"/>
    </xf>
    <xf numFmtId="165" fontId="31" fillId="28" borderId="0" xfId="109" applyNumberFormat="1" applyFont="1" applyFill="1" applyBorder="1" applyAlignment="1">
      <alignment horizontal="right" vertical="top"/>
    </xf>
    <xf numFmtId="0" fontId="61" fillId="28" borderId="0" xfId="104" applyFont="1" applyFill="1" applyAlignment="1">
      <alignment horizontal="right" wrapText="1"/>
    </xf>
    <xf numFmtId="0" fontId="62" fillId="28" borderId="0" xfId="104" applyFont="1" applyFill="1" applyAlignment="1">
      <alignment horizontal="right"/>
    </xf>
    <xf numFmtId="0" fontId="50" fillId="28" borderId="0" xfId="108" applyFont="1" applyFill="1"/>
    <xf numFmtId="0" fontId="31" fillId="28" borderId="0" xfId="631" applyFont="1" applyFill="1" applyAlignment="1">
      <alignment wrapText="1"/>
    </xf>
    <xf numFmtId="0" fontId="31" fillId="28" borderId="0" xfId="631" applyFont="1" applyFill="1" applyAlignment="1">
      <alignment horizontal="center" wrapText="1"/>
    </xf>
    <xf numFmtId="0" fontId="31" fillId="28" borderId="0" xfId="631" applyFont="1" applyFill="1" applyAlignment="1">
      <alignment vertical="top" wrapText="1"/>
    </xf>
    <xf numFmtId="0" fontId="31" fillId="28" borderId="0" xfId="631" applyFont="1" applyFill="1" applyAlignment="1">
      <alignment horizontal="left" vertical="top" wrapText="1"/>
    </xf>
    <xf numFmtId="167" fontId="31" fillId="28" borderId="0" xfId="631" applyNumberFormat="1" applyFont="1" applyFill="1" applyAlignment="1">
      <alignment horizontal="right" vertical="top"/>
    </xf>
    <xf numFmtId="0" fontId="49" fillId="28" borderId="0" xfId="415" applyFont="1" applyFill="1" applyAlignment="1">
      <alignment horizontal="left"/>
    </xf>
    <xf numFmtId="0" fontId="2" fillId="28" borderId="15" xfId="108" applyFont="1" applyFill="1" applyBorder="1"/>
    <xf numFmtId="169" fontId="65" fillId="28" borderId="0" xfId="587" applyNumberFormat="1" applyFont="1" applyFill="1" applyAlignment="1">
      <alignment horizontal="right" vertical="center"/>
    </xf>
    <xf numFmtId="169" fontId="65" fillId="28" borderId="14" xfId="587" applyNumberFormat="1" applyFont="1" applyFill="1" applyBorder="1" applyAlignment="1">
      <alignment horizontal="right" vertical="center"/>
    </xf>
    <xf numFmtId="0" fontId="42" fillId="28" borderId="0" xfId="108" applyFill="1"/>
    <xf numFmtId="0" fontId="10" fillId="28" borderId="0" xfId="628" applyFill="1" applyAlignment="1">
      <alignment horizontal="center" vertical="center"/>
    </xf>
    <xf numFmtId="0" fontId="10" fillId="28" borderId="0" xfId="629" applyFill="1" applyAlignment="1">
      <alignment horizontal="center" vertical="center"/>
    </xf>
    <xf numFmtId="0" fontId="10" fillId="28" borderId="0" xfId="104" applyFill="1" applyAlignment="1">
      <alignment horizontal="left" wrapText="1"/>
    </xf>
    <xf numFmtId="165" fontId="10" fillId="28" borderId="0" xfId="104" applyNumberFormat="1" applyFill="1"/>
    <xf numFmtId="0" fontId="10" fillId="28" borderId="0" xfId="628" applyFill="1" applyAlignment="1">
      <alignment vertical="center"/>
    </xf>
    <xf numFmtId="0" fontId="10" fillId="28" borderId="0" xfId="104" applyFill="1"/>
    <xf numFmtId="0" fontId="10" fillId="28" borderId="0" xfId="630" applyFill="1" applyAlignment="1">
      <alignment horizontal="center" vertical="center"/>
    </xf>
    <xf numFmtId="0" fontId="50" fillId="28" borderId="0" xfId="628" applyFont="1" applyFill="1" applyAlignment="1">
      <alignment vertical="center" wrapText="1"/>
    </xf>
    <xf numFmtId="0" fontId="50" fillId="28" borderId="0" xfId="0" applyFont="1" applyFill="1" applyAlignment="1">
      <alignment vertical="center"/>
    </xf>
    <xf numFmtId="0" fontId="1" fillId="28" borderId="14" xfId="108" applyFont="1" applyFill="1" applyBorder="1" applyAlignment="1">
      <alignment wrapText="1"/>
    </xf>
    <xf numFmtId="0" fontId="75" fillId="30" borderId="0" xfId="429" applyFont="1" applyFill="1"/>
    <xf numFmtId="0" fontId="46" fillId="28" borderId="15" xfId="416" applyFont="1" applyFill="1" applyBorder="1" applyAlignment="1">
      <alignment horizontal="right" wrapText="1"/>
    </xf>
    <xf numFmtId="0" fontId="46" fillId="28" borderId="14" xfId="416" applyFont="1" applyFill="1" applyBorder="1" applyAlignment="1">
      <alignment horizontal="right" wrapText="1"/>
    </xf>
    <xf numFmtId="0" fontId="57" fillId="28" borderId="15" xfId="143" applyFont="1" applyFill="1" applyBorder="1" applyAlignment="1">
      <alignment wrapText="1"/>
    </xf>
    <xf numFmtId="0" fontId="57" fillId="28" borderId="14" xfId="143" applyFont="1" applyFill="1" applyBorder="1" applyAlignment="1">
      <alignment wrapText="1"/>
    </xf>
    <xf numFmtId="0" fontId="50" fillId="28" borderId="0" xfId="143" applyFont="1" applyFill="1" applyAlignment="1">
      <alignment vertical="center"/>
    </xf>
    <xf numFmtId="0" fontId="56" fillId="28" borderId="0" xfId="143" applyFont="1" applyFill="1" applyAlignment="1">
      <alignment wrapText="1"/>
    </xf>
    <xf numFmtId="0" fontId="57" fillId="28" borderId="0" xfId="143" applyFont="1" applyFill="1" applyAlignment="1">
      <alignment wrapText="1"/>
    </xf>
    <xf numFmtId="0" fontId="45" fillId="28" borderId="0" xfId="143" applyFont="1" applyFill="1" applyAlignment="1">
      <alignment horizontal="left" wrapText="1"/>
    </xf>
    <xf numFmtId="0" fontId="76" fillId="28" borderId="0" xfId="143" applyFont="1" applyFill="1" applyAlignment="1">
      <alignment horizontal="left" wrapText="1"/>
    </xf>
    <xf numFmtId="0" fontId="73" fillId="28" borderId="0" xfId="143" applyFont="1" applyFill="1" applyAlignment="1">
      <alignment horizontal="left" wrapText="1"/>
    </xf>
    <xf numFmtId="0" fontId="45" fillId="28" borderId="0" xfId="143" applyFont="1" applyFill="1" applyAlignment="1">
      <alignment wrapText="1"/>
    </xf>
    <xf numFmtId="0" fontId="73" fillId="28" borderId="0" xfId="143" applyFont="1" applyFill="1" applyAlignment="1">
      <alignment wrapText="1"/>
    </xf>
    <xf numFmtId="0" fontId="64" fillId="28" borderId="0" xfId="143" applyFont="1" applyFill="1" applyAlignment="1">
      <alignment wrapText="1"/>
    </xf>
    <xf numFmtId="0" fontId="64" fillId="28" borderId="14" xfId="143" applyFont="1" applyFill="1" applyBorder="1" applyAlignment="1">
      <alignment wrapText="1"/>
    </xf>
    <xf numFmtId="0" fontId="48" fillId="28" borderId="15" xfId="143" applyFont="1" applyFill="1" applyBorder="1" applyAlignment="1">
      <alignment horizontal="right"/>
    </xf>
    <xf numFmtId="0" fontId="63" fillId="28" borderId="0" xfId="143" applyFont="1" applyFill="1" applyAlignment="1">
      <alignment vertical="center"/>
    </xf>
    <xf numFmtId="0" fontId="50" fillId="28" borderId="0" xfId="0" applyFont="1" applyFill="1" applyAlignment="1">
      <alignment vertical="center"/>
    </xf>
    <xf numFmtId="0" fontId="56" fillId="28" borderId="14" xfId="143" applyFont="1" applyFill="1" applyBorder="1" applyAlignment="1">
      <alignment wrapText="1"/>
    </xf>
    <xf numFmtId="0" fontId="56" fillId="28" borderId="15" xfId="143" applyFont="1" applyFill="1" applyBorder="1" applyAlignment="1">
      <alignment wrapText="1"/>
    </xf>
    <xf numFmtId="0" fontId="31" fillId="28" borderId="0" xfId="628" applyFont="1" applyFill="1" applyAlignment="1">
      <alignment horizontal="center" wrapText="1"/>
    </xf>
    <xf numFmtId="0" fontId="47" fillId="28" borderId="0" xfId="104" applyFont="1" applyFill="1" applyAlignment="1">
      <alignment wrapText="1"/>
    </xf>
    <xf numFmtId="0" fontId="47" fillId="28" borderId="14" xfId="104" applyFont="1" applyFill="1" applyBorder="1" applyAlignment="1">
      <alignment wrapText="1"/>
    </xf>
    <xf numFmtId="0" fontId="47" fillId="28" borderId="15" xfId="104" applyFont="1" applyFill="1" applyBorder="1" applyAlignment="1">
      <alignment wrapText="1"/>
    </xf>
    <xf numFmtId="0" fontId="61" fillId="28" borderId="15" xfId="104" applyFont="1" applyFill="1" applyBorder="1" applyAlignment="1">
      <alignment horizontal="right" wrapText="1"/>
    </xf>
    <xf numFmtId="0" fontId="61" fillId="28" borderId="14" xfId="104" applyFont="1" applyFill="1" applyBorder="1" applyAlignment="1">
      <alignment horizontal="right" wrapText="1"/>
    </xf>
    <xf numFmtId="0" fontId="45" fillId="0" borderId="0" xfId="143" applyFont="1" applyAlignment="1">
      <alignment horizontal="left" wrapText="1"/>
    </xf>
    <xf numFmtId="0" fontId="57" fillId="0" borderId="0" xfId="143" applyFont="1" applyAlignment="1">
      <alignment wrapText="1"/>
    </xf>
    <xf numFmtId="0" fontId="57" fillId="0" borderId="14" xfId="143" applyFont="1" applyBorder="1" applyAlignment="1">
      <alignment wrapText="1"/>
    </xf>
    <xf numFmtId="0" fontId="50" fillId="29" borderId="0" xfId="0" applyFont="1" applyFill="1"/>
  </cellXfs>
  <cellStyles count="673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29" builtinId="8" customBuiltin="1"/>
    <cellStyle name="Hyperlink 2" xfId="70" xr:uid="{00000000-0005-0000-0000-00004C000000}"/>
    <cellStyle name="Hyperlink 2 2 2" xfId="427" xr:uid="{DEA56FE3-65E5-4179-8CF1-E64BC047DEF6}"/>
    <cellStyle name="Hyperlink 3" xfId="117" xr:uid="{00000000-0005-0000-0000-00004D000000}"/>
    <cellStyle name="Hyperlink 3 2" xfId="428" xr:uid="{4542997C-166E-48B2-A4D4-8E7BE7BB7F48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1" xfId="328" xr:uid="{2CD2B000-421C-4DB7-A910-A2B4D0A2E3B8}"/>
    <cellStyle name="Normal 12" xfId="359" xr:uid="{B5557FAD-0F69-48B6-AAAC-D1FDBB780685}"/>
    <cellStyle name="Normal 13" xfId="426" xr:uid="{1C9067DF-C4C2-458E-A3A2-CF444DACA19B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6" xfId="104" xr:uid="{00000000-0005-0000-0000-00005E000000}"/>
    <cellStyle name="Normal 6 2" xfId="114" xr:uid="{00000000-0005-0000-0000-00005F000000}"/>
    <cellStyle name="Normal 6 2 2" xfId="430" xr:uid="{01C7BF50-F3BC-4705-9869-EFD8D39EFB0D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" xfId="415" xr:uid="{A14517F5-3FA2-484F-9198-ACA86D513EE8}"/>
    <cellStyle name="Normal_1. OHs overview_1" xfId="417" xr:uid="{D537F0BA-D995-4533-B633-366B96FA4799}"/>
    <cellStyle name="Normal_AT2.c 4" xfId="629" xr:uid="{56550209-F321-4CAC-992C-9FB96AAB93BD}"/>
    <cellStyle name="Normal_Fig 3.2" xfId="425" xr:uid="{2670A0C7-7BF7-48E7-8F83-DA398ED25EEF}"/>
    <cellStyle name="Normal_Figure 1.4" xfId="630" xr:uid="{AA6184A9-D2B9-4BD0-8FFB-9884F5406E4F}"/>
    <cellStyle name="Normal_Figure 1.4_1" xfId="631" xr:uid="{6828A04D-2C47-4870-8A54-1723A848FBA9}"/>
    <cellStyle name="Normal_Figure 2.5" xfId="628" xr:uid="{1DA55FF7-41CA-45FA-92C8-62E6520CA77B}"/>
    <cellStyle name="Normal_Sex" xfId="413" xr:uid="{F5DF6B5C-9DA9-4DCB-9220-B136B8192C07}"/>
    <cellStyle name="Normal_Sex_1" xfId="414" xr:uid="{121E2E78-9EE9-406D-9901-68BC79BA075A}"/>
    <cellStyle name="Normal_Sheet1" xfId="416" xr:uid="{A82961D7-5F12-480B-9184-927C3A9439D1}"/>
    <cellStyle name="Normal_Sheet3" xfId="418" xr:uid="{3CEEF528-E5A1-4646-AEEE-D4EDFA76D298}"/>
    <cellStyle name="Normal_Tables CH3 2014-15" xfId="424" xr:uid="{F15CFDC6-014B-43D2-9A96-680009E1723F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style1710251517474" xfId="423" xr:uid="{9B280ED9-BB8E-4B9C-94B9-4C24B0A7B732}"/>
    <cellStyle name="style1710406796800" xfId="419" xr:uid="{9B2DCE9E-0BFC-4CFD-A6E4-48E11DDE7324}"/>
    <cellStyle name="style1710406796820" xfId="420" xr:uid="{464CD4CF-8116-468F-9F25-ADA852B7961E}"/>
    <cellStyle name="style1710407033367" xfId="421" xr:uid="{FE7A64A3-7FCA-4ED0-82F8-843EDD419944}"/>
    <cellStyle name="style1710407033403" xfId="422" xr:uid="{508D4495-0814-490D-9B38-E456BD9FA3E6}"/>
    <cellStyle name="style1737473954602" xfId="432" xr:uid="{B7FAFDB7-8D62-45CE-BECE-7E8F0718C1BA}"/>
    <cellStyle name="style1737473954661" xfId="433" xr:uid="{91C9187B-A293-4217-85A8-C1BADC78F7B9}"/>
    <cellStyle name="style1737473954709" xfId="431" xr:uid="{8F34404F-979B-46DD-AA56-5AC5F7B38847}"/>
    <cellStyle name="style1737473954760" xfId="434" xr:uid="{E1EB19F5-5740-4910-AF78-EC65DD06F0A4}"/>
    <cellStyle name="style1737473954797" xfId="435" xr:uid="{93AD5935-E678-45AB-9096-32D5254513AA}"/>
    <cellStyle name="style1737473954829" xfId="439" xr:uid="{153B45A5-4854-469A-A129-80A8CEA39DDF}"/>
    <cellStyle name="style1737473954881" xfId="440" xr:uid="{3C394CEB-EB6F-42BC-9DDC-CFF494ADF843}"/>
    <cellStyle name="style1737473954924" xfId="444" xr:uid="{8A6BC56C-B270-49B0-A7F0-BD9119668B7C}"/>
    <cellStyle name="style1737473954968" xfId="445" xr:uid="{793C9130-8C9A-4F93-BC80-B09160B5240A}"/>
    <cellStyle name="style1737473955023" xfId="436" xr:uid="{F7228895-B1CA-402F-9E6E-97C6879E736F}"/>
    <cellStyle name="style1737473955077" xfId="437" xr:uid="{7591C766-AB3F-44BA-AA81-E3C04633BDCA}"/>
    <cellStyle name="style1737473955127" xfId="438" xr:uid="{AACE852C-3AA1-494A-849C-50962FD6D96D}"/>
    <cellStyle name="style1737473955178" xfId="441" xr:uid="{ACE85934-1FB2-4B0E-9DB5-07F2AC7E2318}"/>
    <cellStyle name="style1737473955228" xfId="442" xr:uid="{0CAEB668-9E42-4300-803F-51D014924966}"/>
    <cellStyle name="style1737473955275" xfId="443" xr:uid="{A991D9CF-F4E0-47A2-97AB-01B463818668}"/>
    <cellStyle name="style1737473955323" xfId="446" xr:uid="{F0756761-A540-41D8-AFD2-BF12CF03EA3F}"/>
    <cellStyle name="style1737473955363" xfId="447" xr:uid="{BACD96DB-F40D-4AAC-93D6-4D370FA97E1C}"/>
    <cellStyle name="style1737473955417" xfId="448" xr:uid="{E7F5962D-AEF0-4F48-B23A-91DFABDA340E}"/>
    <cellStyle name="style1737473955460" xfId="449" xr:uid="{00570A6B-CED3-41D0-A638-B45FC71B0330}"/>
    <cellStyle name="style1737473955506" xfId="454" xr:uid="{DCFD7E4D-0443-424F-A69E-B0EB501B050F}"/>
    <cellStyle name="style1737473955547" xfId="450" xr:uid="{3CA83B32-C997-4EB6-BFA6-8A84C0D8AB75}"/>
    <cellStyle name="style1737473955591" xfId="455" xr:uid="{BB7A0940-1E39-403E-8075-17E37B7ECBB1}"/>
    <cellStyle name="style1737473955670" xfId="461" xr:uid="{6FA47AF5-732C-4A2E-A9FC-11285BC8045A}"/>
    <cellStyle name="style1737473955718" xfId="462" xr:uid="{05D79B37-CAB5-41AB-9110-8CA25CF25E31}"/>
    <cellStyle name="style1737473956328" xfId="467" xr:uid="{72B2397C-B07F-4A3E-B889-7DF32FF0CB25}"/>
    <cellStyle name="style1737473956366" xfId="468" xr:uid="{B1249202-25F8-400A-8B40-C2A153037FA6}"/>
    <cellStyle name="style1737473956405" xfId="466" xr:uid="{4D4113C3-AB5C-4BA2-B35E-07E0AED7B100}"/>
    <cellStyle name="style1737473956531" xfId="451" xr:uid="{3DB5EA4D-315D-4214-B34B-718D26F71CAA}"/>
    <cellStyle name="style1737473956574" xfId="452" xr:uid="{4BFD3CF9-2F65-42EA-A220-3BA248C0FE15}"/>
    <cellStyle name="style1737473956605" xfId="453" xr:uid="{2F5E8E45-FC87-44DE-BFD7-6DC8F958FEFF}"/>
    <cellStyle name="style1737473956639" xfId="456" xr:uid="{8E44B773-F6E7-4BEF-866F-832707514021}"/>
    <cellStyle name="style1737473956670" xfId="457" xr:uid="{C485AD4D-978F-4AAB-A109-BCC1A4B403BB}"/>
    <cellStyle name="style1737473956700" xfId="458" xr:uid="{519E8696-F3AA-4744-8793-473BA950218F}"/>
    <cellStyle name="style1737473956734" xfId="459" xr:uid="{2A77D9BD-699C-4ECC-B6FD-8641D8803403}"/>
    <cellStyle name="style1737473956771" xfId="460" xr:uid="{1DC468D5-3610-4B44-BF63-82FC0EE50895}"/>
    <cellStyle name="style1737473956813" xfId="463" xr:uid="{D13414C5-1223-4A3D-8569-103DC6353BFF}"/>
    <cellStyle name="style1737473956859" xfId="464" xr:uid="{BF451AC3-EB0F-4C9B-847F-59FDFCE0DAA4}"/>
    <cellStyle name="style1737473956891" xfId="465" xr:uid="{8D8DA1CD-A615-4F01-90D8-56F4278B7459}"/>
    <cellStyle name="style1737478914069" xfId="539" xr:uid="{7F7FBCB4-7617-4083-8E71-4F6F27EC3038}"/>
    <cellStyle name="style1737478914131" xfId="540" xr:uid="{09E9EB46-8941-4C2C-BC79-F6557B26AE35}"/>
    <cellStyle name="style1737478914203" xfId="544" xr:uid="{399379C2-73C9-4A75-9A40-0C55572130E3}"/>
    <cellStyle name="style1737478914253" xfId="545" xr:uid="{4FB71531-D41C-494E-B7E9-D8F53752C298}"/>
    <cellStyle name="style1737478914311" xfId="549" xr:uid="{8E1E793D-9991-46EB-991D-1FFEE2A959CF}"/>
    <cellStyle name="style1737478914362" xfId="550" xr:uid="{EC27C482-A15E-4395-9E75-8856A5229A90}"/>
    <cellStyle name="style1737478914413" xfId="541" xr:uid="{C0BC9C3B-FFC1-4CF2-8C98-1459BF3D3DF9}"/>
    <cellStyle name="style1737478914564" xfId="542" xr:uid="{57676CA1-28DA-43B8-A109-7BD0573FC162}"/>
    <cellStyle name="style1737478914628" xfId="543" xr:uid="{42D26798-3041-48E6-B530-2457A54F05C1}"/>
    <cellStyle name="style1737478914671" xfId="546" xr:uid="{6F5EB80D-0483-40BB-BA7C-90D602B72C47}"/>
    <cellStyle name="style1737478914715" xfId="547" xr:uid="{E1234814-774F-4C83-869B-8C86B5B47F32}"/>
    <cellStyle name="style1737478914771" xfId="548" xr:uid="{51B3A315-E172-4243-8FE8-0ADA427D6283}"/>
    <cellStyle name="style1737478914836" xfId="551" xr:uid="{AA1F5D6D-2870-46C3-A891-93C9702C1525}"/>
    <cellStyle name="style1737478914907" xfId="552" xr:uid="{604B9969-BA91-4A6A-8B7E-80191D704CFC}"/>
    <cellStyle name="style1737478914980" xfId="553" xr:uid="{05AE990B-04C4-46ED-8D59-473F315C611C}"/>
    <cellStyle name="style1737478915112" xfId="554" xr:uid="{01B45D2F-2E5E-4695-9B74-368C5ED5873E}"/>
    <cellStyle name="style1737478915208" xfId="559" xr:uid="{038FC8FC-588E-440F-9300-4CF56CC47DF1}"/>
    <cellStyle name="style1737478915282" xfId="555" xr:uid="{61E36DF7-4A47-473D-95EA-2A2F99985301}"/>
    <cellStyle name="style1737478915371" xfId="560" xr:uid="{BCF5E72F-B654-4576-BAF0-F38B8D42DC24}"/>
    <cellStyle name="style1737478915472" xfId="566" xr:uid="{757D27EA-962F-4158-89E4-481FBD42302E}"/>
    <cellStyle name="style1737478915588" xfId="567" xr:uid="{63BE9EF3-85DE-46BD-B817-D8618054220E}"/>
    <cellStyle name="style1737478917132" xfId="556" xr:uid="{7D9709BE-B524-4386-AEFB-C1F4654412D9}"/>
    <cellStyle name="style1737478917227" xfId="557" xr:uid="{96ED923D-C753-4F75-9679-E88EE827B1FB}"/>
    <cellStyle name="style1737478917320" xfId="558" xr:uid="{FCB13E4D-C84C-448F-AF06-478DD821A0B8}"/>
    <cellStyle name="style1737478917419" xfId="561" xr:uid="{6FC6336D-E638-4837-8C7A-3B1491D52C1D}"/>
    <cellStyle name="style1737478917538" xfId="562" xr:uid="{C4273415-2700-46D8-9051-F01B48EE8AE8}"/>
    <cellStyle name="style1737478917614" xfId="563" xr:uid="{D4543E1A-70E1-48B8-8E74-164B91FC7963}"/>
    <cellStyle name="style1737478917674" xfId="564" xr:uid="{1B1FA7F1-84E5-4151-9734-B43C220F7A48}"/>
    <cellStyle name="style1737478917740" xfId="565" xr:uid="{9B4B179D-E796-4ACE-95B5-68F4DA6A462F}"/>
    <cellStyle name="style1737478917812" xfId="568" xr:uid="{4E984D8A-AB15-4825-A526-1B441A3470F9}"/>
    <cellStyle name="style1737478917882" xfId="569" xr:uid="{0E6D69D7-6890-4C98-8B16-056C115091F4}"/>
    <cellStyle name="style1737478917948" xfId="570" xr:uid="{37A0964D-FEF7-4E00-884A-DDA622E19E0E}"/>
    <cellStyle name="style1738160121656" xfId="504" xr:uid="{C4EC853D-BA36-4324-86E7-D8DA5AF725BF}"/>
    <cellStyle name="style1738160121690" xfId="505" xr:uid="{EE1B5AB1-7BE5-48FC-BE04-F44E6235C709}"/>
    <cellStyle name="style1738160121722" xfId="509" xr:uid="{0CCEDA5F-AA4E-49A6-AD1C-D3DBDBB0F54D}"/>
    <cellStyle name="style1738160121766" xfId="510" xr:uid="{40AC884A-C405-405C-BB0B-A30079EC1ADC}"/>
    <cellStyle name="style1738160121811" xfId="514" xr:uid="{8909A7E6-E58E-4BF0-98DA-2A04E2B7F1C5}"/>
    <cellStyle name="style1738160121860" xfId="515" xr:uid="{ABBB25C8-5631-4FDD-8DB7-414113CDD4F6}"/>
    <cellStyle name="style1738160121906" xfId="506" xr:uid="{8952AD91-6A18-4A09-AFBE-2F0A4449A563}"/>
    <cellStyle name="style1738160121952" xfId="507" xr:uid="{4B3161E9-DCA4-4A69-BDA7-AB7DC83AB8FC}"/>
    <cellStyle name="style1738160122000" xfId="508" xr:uid="{0AA101AB-D6FF-48B5-B9CC-09A25645DF92}"/>
    <cellStyle name="style1738160122042" xfId="511" xr:uid="{4757C928-5B53-4470-BDF9-191A92F257B9}"/>
    <cellStyle name="style1738160122085" xfId="512" xr:uid="{08102433-8265-40A0-881A-EE7A264C874E}"/>
    <cellStyle name="style1738160122130" xfId="513" xr:uid="{DBDC2C91-60DE-4878-83CD-9751DF415006}"/>
    <cellStyle name="style1738160122176" xfId="516" xr:uid="{D89A0E48-8B53-4DE9-A775-84ED2576C393}"/>
    <cellStyle name="style1738160122217" xfId="517" xr:uid="{7E474B23-85FA-4D73-B552-12F4BE55DF1D}"/>
    <cellStyle name="style1738160122259" xfId="518" xr:uid="{013007E3-FDA2-4282-964B-27809A1E8FAD}"/>
    <cellStyle name="style1738160122304" xfId="519" xr:uid="{08A0E281-0311-48DE-835E-9B291084AC4C}"/>
    <cellStyle name="style1738160122352" xfId="524" xr:uid="{C050FD4B-31EA-49D7-A440-3146CE45A717}"/>
    <cellStyle name="style1738160122394" xfId="520" xr:uid="{314AC621-88A4-4F74-B294-4E2DFF851525}"/>
    <cellStyle name="style1738160122457" xfId="525" xr:uid="{4F0AD454-0D1A-4C8A-B2A6-31B576223C50}"/>
    <cellStyle name="style1738160122506" xfId="531" xr:uid="{74203495-CE21-446B-8843-63580111B1A6}"/>
    <cellStyle name="style1738160122548" xfId="532" xr:uid="{90218FEC-A9C9-4D77-9492-AAC5162E8D0D}"/>
    <cellStyle name="style1738160122591" xfId="521" xr:uid="{B48D34E3-A188-4EC0-B693-468A08B4F9D8}"/>
    <cellStyle name="style1738160122645" xfId="522" xr:uid="{E3D11590-906B-45D8-BD93-E42F00FEFB11}"/>
    <cellStyle name="style1738160122703" xfId="523" xr:uid="{F0F0B10B-76B5-4A25-9639-2ED7E96B4849}"/>
    <cellStyle name="style1738160122768" xfId="526" xr:uid="{FEF62A1D-D748-45E5-9C8E-C07A9FA52CC1}"/>
    <cellStyle name="style1738160122843" xfId="527" xr:uid="{222FE1A1-3335-40B1-922B-8A9687AA93F4}"/>
    <cellStyle name="style1738160122926" xfId="528" xr:uid="{71B2EFC5-736D-492F-B6E4-29A019B285F3}"/>
    <cellStyle name="style1738160122998" xfId="529" xr:uid="{C29DE8DE-9791-419F-B003-A6F396005F08}"/>
    <cellStyle name="style1738160123061" xfId="530" xr:uid="{6BCBF664-99FF-49C1-8954-67C5B07C9F36}"/>
    <cellStyle name="style1738160123141" xfId="533" xr:uid="{4E8EEEC6-D211-4758-B220-99D0AE96DA7C}"/>
    <cellStyle name="style1738160123228" xfId="534" xr:uid="{8A6FBA2C-8576-4713-B6C9-D652CB2C7D1F}"/>
    <cellStyle name="style1738160123290" xfId="535" xr:uid="{B070B30A-EED1-46F9-987C-6F17EE66D323}"/>
    <cellStyle name="style1738160123778" xfId="536" xr:uid="{2CD18808-D288-4D08-AEF5-5EC7BDE12BB3}"/>
    <cellStyle name="style1738160123923" xfId="537" xr:uid="{AAFB927C-6C1A-49A5-8AFC-4E5654011D69}"/>
    <cellStyle name="style1738160124199" xfId="538" xr:uid="{F6BFFF92-1A36-456E-9EED-642255AF67D5}"/>
    <cellStyle name="style1738248156656" xfId="469" xr:uid="{71C648D7-DF25-4FC3-9365-362F6CEB55F5}"/>
    <cellStyle name="style1738248156724" xfId="470" xr:uid="{BE68EEF2-BFF2-4D16-A8DD-DEF5D99E5A1F}"/>
    <cellStyle name="style1738248156786" xfId="474" xr:uid="{1BF64DBD-1741-42B4-8DC2-376D8510C778}"/>
    <cellStyle name="style1738248156815" xfId="475" xr:uid="{A2920034-F941-40DF-B77A-C5B8A4ECE148}"/>
    <cellStyle name="style1738248156849" xfId="479" xr:uid="{EB4959A7-6EEF-410B-8863-61AD7B338FD3}"/>
    <cellStyle name="style1738248156879" xfId="480" xr:uid="{62FCC769-25F1-4FE7-9764-AD8888359A58}"/>
    <cellStyle name="style1738248156919" xfId="471" xr:uid="{95A2960E-6A64-43F7-AE50-6049EC828842}"/>
    <cellStyle name="style1738248156976" xfId="472" xr:uid="{CBE1F525-3B02-4310-B8B8-168E4D5AC47C}"/>
    <cellStyle name="style1738248157030" xfId="473" xr:uid="{14E4F406-6F7B-477B-8AE1-4CCC985FF5FA}"/>
    <cellStyle name="style1738248157082" xfId="476" xr:uid="{6A26E98C-B134-4712-BE34-8B4547266B2B}"/>
    <cellStyle name="style1738248157165" xfId="477" xr:uid="{0A686859-48AE-4654-AE5F-4B0A8385707C}"/>
    <cellStyle name="style1738248157231" xfId="478" xr:uid="{60317042-DA38-4EAB-93C6-293997482BC3}"/>
    <cellStyle name="style1738248157291" xfId="481" xr:uid="{E18C6534-C1E0-4FB4-9D3B-0AFE14267A8D}"/>
    <cellStyle name="style1738248157345" xfId="482" xr:uid="{4AE5031F-A41E-4CD8-BD57-19F9591E656E}"/>
    <cellStyle name="style1738248157381" xfId="483" xr:uid="{D8D3E54C-C0E6-4759-BE65-D3D2FB746DB6}"/>
    <cellStyle name="style1738248157420" xfId="484" xr:uid="{BEF068E8-3D51-4ABE-862C-7D85DE1D1672}"/>
    <cellStyle name="style1738248157455" xfId="489" xr:uid="{88A2E576-4127-4FAB-8093-F6E088AE5A39}"/>
    <cellStyle name="style1738248157490" xfId="485" xr:uid="{0D73E614-B7EC-449D-9999-778460287734}"/>
    <cellStyle name="style1738248157518" xfId="490" xr:uid="{49512ABE-3C0F-4293-AB8B-50C5DF266DE2}"/>
    <cellStyle name="style1738248157559" xfId="496" xr:uid="{8E3265D0-6011-48E4-BE41-F693DCA7BDAD}"/>
    <cellStyle name="style1738248157602" xfId="497" xr:uid="{66C9E030-B8FF-4C21-B559-E2CA871D38AB}"/>
    <cellStyle name="style1738248157644" xfId="486" xr:uid="{FAC8EB60-BC96-4C58-B803-D13846FD972C}"/>
    <cellStyle name="style1738248157701" xfId="487" xr:uid="{0332D240-1A50-4D83-A356-B96BBE466CA4}"/>
    <cellStyle name="style1738248157740" xfId="488" xr:uid="{E2AAD541-0F83-48BE-B9B5-DB2F0A2436CF}"/>
    <cellStyle name="style1738248157770" xfId="491" xr:uid="{756A737E-8072-49DA-A3CE-311DEA19A4B5}"/>
    <cellStyle name="style1738248157798" xfId="492" xr:uid="{2D1FC9C4-7763-4079-BCAC-1CB1B6566E71}"/>
    <cellStyle name="style1738248157830" xfId="493" xr:uid="{1AE659FF-F802-48C9-ABE6-7E5D55953BC9}"/>
    <cellStyle name="style1738248157857" xfId="494" xr:uid="{58FD4FFE-D3EF-4FC9-ABCD-15BA5A830F91}"/>
    <cellStyle name="style1738248157875" xfId="495" xr:uid="{CC48E271-51BB-42B6-A6E2-C562A396F338}"/>
    <cellStyle name="style1738248157909" xfId="498" xr:uid="{2D62C632-36D1-4427-847E-50F62F562125}"/>
    <cellStyle name="style1738248157958" xfId="499" xr:uid="{EB2A3006-6BF5-40E1-8ED9-7E8BBCDE2C26}"/>
    <cellStyle name="style1738248158011" xfId="500" xr:uid="{8C51F61A-6CC1-445A-960A-DF362533AED1}"/>
    <cellStyle name="style1738248158412" xfId="501" xr:uid="{3CDCCEE9-60E7-49E9-B3DA-6FBB86C994F7}"/>
    <cellStyle name="style1738248158470" xfId="502" xr:uid="{1E0EB7C5-763D-4C45-9F56-CB432652ED53}"/>
    <cellStyle name="style1738248158610" xfId="503" xr:uid="{F8BAF2FC-8B7D-4627-9A01-2F3C0C6165E7}"/>
    <cellStyle name="style1738760428228" xfId="589" xr:uid="{623CC0BD-1F48-4DE4-9F36-DB7059B1F324}"/>
    <cellStyle name="style1738760428287" xfId="590" xr:uid="{E80711DF-CA0F-4076-BF36-D107E38216BA}"/>
    <cellStyle name="style1738760428303" xfId="592" xr:uid="{59DFB104-94A3-4A9A-93D8-290743CC36C6}"/>
    <cellStyle name="style1738760428331" xfId="591" xr:uid="{E07D8D8C-DE8D-4102-A197-02D234492772}"/>
    <cellStyle name="style1738760428363" xfId="593" xr:uid="{2A5B440F-5BA3-4DBD-84BF-AE52E1CA332B}"/>
    <cellStyle name="style1738760428381" xfId="599" xr:uid="{34903356-99E0-47F0-9795-9AB49F49B6FF}"/>
    <cellStyle name="style1738760428404" xfId="605" xr:uid="{CD8E729D-9A21-4022-A7CD-15449F474C87}"/>
    <cellStyle name="style1738760428421" xfId="594" xr:uid="{9D0EF994-91DF-460D-8402-9E57304A0717}"/>
    <cellStyle name="style1738760428436" xfId="587" xr:uid="{2BE8C06E-E9D0-45E9-9836-A6F6BFFCE89C}"/>
    <cellStyle name="style1738760428454" xfId="595" xr:uid="{722E346C-BF67-44DA-8C37-A41450312741}"/>
    <cellStyle name="style1738760428471" xfId="596" xr:uid="{3587262D-A080-45AA-B77B-10D3C1910E52}"/>
    <cellStyle name="style1738760428488" xfId="597" xr:uid="{6A7847B6-AFA4-421F-9321-3EE5B56236A1}"/>
    <cellStyle name="style1738760428504" xfId="598" xr:uid="{BDCB9B76-90A2-4E72-B78A-A2E8A939D85F}"/>
    <cellStyle name="style1738760428521" xfId="600" xr:uid="{5113CC79-54D9-484D-A6C5-2B0209560A70}"/>
    <cellStyle name="style1738760428537" xfId="588" xr:uid="{4D796EE1-CEEC-4FA6-A460-A29FB042A31D}"/>
    <cellStyle name="style1738760428557" xfId="601" xr:uid="{D85899B8-CDBC-458C-AADD-90D658895438}"/>
    <cellStyle name="style1738760428576" xfId="602" xr:uid="{B369F1A9-8592-47E6-90BA-81D0E687EC4B}"/>
    <cellStyle name="style1738760428591" xfId="603" xr:uid="{C7D91316-59B6-452D-A90C-64CA690F2F2E}"/>
    <cellStyle name="style1738760428607" xfId="604" xr:uid="{F44D3B1D-06F5-4230-9F06-345D159F71AE}"/>
    <cellStyle name="style1738760428624" xfId="606" xr:uid="{FDF0E42A-985F-479E-8077-2E6D8353B4E1}"/>
    <cellStyle name="style1738760428641" xfId="607" xr:uid="{6AC2089D-7C63-4543-B8CA-EC0D8C2E8206}"/>
    <cellStyle name="style1738779751787" xfId="646" xr:uid="{A40E7A32-CCDF-4E2E-8F54-8017A2E4AC18}"/>
    <cellStyle name="style1738779751826" xfId="648" xr:uid="{304C6F27-B85B-43BB-B6DE-E9DFA84CA685}"/>
    <cellStyle name="style1738779751855" xfId="649" xr:uid="{F280BE7A-AB1F-4A22-9F6A-47DEF2D8EFD6}"/>
    <cellStyle name="style1738779751888" xfId="647" xr:uid="{BC350F97-5255-4F8B-BA1F-EC7FA61DBFAA}"/>
    <cellStyle name="style1738779751928" xfId="650" xr:uid="{56517F78-B33A-449E-AAF1-015B0F18334E}"/>
    <cellStyle name="style1738779751956" xfId="654" xr:uid="{BBF4A690-A346-4D54-8C63-551B0064393A}"/>
    <cellStyle name="style1738779751980" xfId="658" xr:uid="{BA3AAE99-A26C-42E1-9F2E-9446C11DD6B7}"/>
    <cellStyle name="style1738779752270" xfId="651" xr:uid="{27087E76-FF06-468D-AAB3-3C76D1663AFD}"/>
    <cellStyle name="style1738779752293" xfId="652" xr:uid="{75245C29-0BE2-43B7-A981-2F5473EF4059}"/>
    <cellStyle name="style1738779752317" xfId="653" xr:uid="{62194634-80EE-4BA2-90AA-D2ED3E10083D}"/>
    <cellStyle name="style1738779752345" xfId="655" xr:uid="{1183C6C4-5BB4-49C2-BFD4-15A6E822323B}"/>
    <cellStyle name="style1738779752369" xfId="656" xr:uid="{4DCC6F56-C9D4-4AD9-972E-572848E4C519}"/>
    <cellStyle name="style1738779752390" xfId="657" xr:uid="{2308E4D5-CE29-481A-AAA7-BC73BAD20FE8}"/>
    <cellStyle name="style1738779752416" xfId="659" xr:uid="{4A8CCAEA-4ECF-4547-955F-9BE81AA30150}"/>
    <cellStyle name="style1738832391653" xfId="660" xr:uid="{A6443C33-1197-45B0-8736-64FC89C42800}"/>
    <cellStyle name="style1738832391679" xfId="662" xr:uid="{56698483-48E3-44B2-AF88-6C6F01BC845A}"/>
    <cellStyle name="style1738832391713" xfId="661" xr:uid="{6951DF94-E78E-4A33-91C9-F2FA8E6C3D2F}"/>
    <cellStyle name="style1738832391765" xfId="663" xr:uid="{B51A7EA9-8C0B-4885-95C9-3B26A273FBFC}"/>
    <cellStyle name="style1738832391813" xfId="667" xr:uid="{09AABD8D-7619-432F-AACA-579BEAFDE8C1}"/>
    <cellStyle name="style1738832391849" xfId="671" xr:uid="{F4E71D07-7A1C-4468-99CB-C83C2E46B99B}"/>
    <cellStyle name="style1738832392137" xfId="664" xr:uid="{2277441E-CC10-4885-8F83-CC8ADFE8CD25}"/>
    <cellStyle name="style1738832392162" xfId="665" xr:uid="{590EF713-050F-4349-907E-69F371E30C3B}"/>
    <cellStyle name="style1738832392183" xfId="666" xr:uid="{200F65C3-E897-49E3-B02B-10617D43D429}"/>
    <cellStyle name="style1738832392204" xfId="668" xr:uid="{74EF1065-3689-4DE6-B4A7-E6767AC2554B}"/>
    <cellStyle name="style1738832392224" xfId="669" xr:uid="{CE1A2465-F8F2-45E2-8D38-3720CA86F07A}"/>
    <cellStyle name="style1738832392246" xfId="670" xr:uid="{ACA78A9C-21E8-4451-9057-769518B148A6}"/>
    <cellStyle name="style1738832392275" xfId="672" xr:uid="{F5C0FAF8-4F41-42DE-AE40-93D853D5BDC5}"/>
    <cellStyle name="style1738833318248" xfId="632" xr:uid="{9B11F688-FA51-4A36-AA55-1B271CCAC036}"/>
    <cellStyle name="style1738833318271" xfId="634" xr:uid="{74224CFF-1E16-4FDB-9C82-4FD4807CF5B0}"/>
    <cellStyle name="style1738833318288" xfId="635" xr:uid="{02ED2C0C-C38E-4264-B154-32D24070BAA9}"/>
    <cellStyle name="style1738833318311" xfId="633" xr:uid="{A5AB8169-439A-4B93-97BB-93EBEE0BABEF}"/>
    <cellStyle name="style1738833318336" xfId="636" xr:uid="{DCDCC3A3-1473-4F49-AA2A-A63B7FA358DC}"/>
    <cellStyle name="style1738833318353" xfId="640" xr:uid="{C93722CD-9CC1-4FBF-B1DD-3D721319458B}"/>
    <cellStyle name="style1738833318371" xfId="644" xr:uid="{D2B529E0-2E5A-4948-A8BC-4E6749E11F17}"/>
    <cellStyle name="style1738833318595" xfId="637" xr:uid="{0886F03F-3A39-4984-B1C0-F11183426672}"/>
    <cellStyle name="style1738833318632" xfId="638" xr:uid="{56A9A4A8-9594-48E8-9F9F-8A3210EFA074}"/>
    <cellStyle name="style1738833318662" xfId="639" xr:uid="{E3E8CC86-3D6B-4886-BBF1-36D8F7CAC1D4}"/>
    <cellStyle name="style1738833318690" xfId="641" xr:uid="{501C412A-9F0F-43F8-9536-688ED1E050E4}"/>
    <cellStyle name="style1738833318708" xfId="642" xr:uid="{CB99C14C-6596-42D8-8175-2AB00EAAD268}"/>
    <cellStyle name="style1738833318726" xfId="643" xr:uid="{727FFFA3-1668-4EB7-B023-98A250E7C414}"/>
    <cellStyle name="style1738833318746" xfId="645" xr:uid="{04E8F022-F0E7-4899-92C8-72BAE021E885}"/>
    <cellStyle name="style1739897302267" xfId="608" xr:uid="{4F53213A-B428-4E54-8606-C80D9E77464A}"/>
    <cellStyle name="style1739897302294" xfId="610" xr:uid="{4A824CD1-D453-4293-B51F-99FE8000D2AC}"/>
    <cellStyle name="style1739897302324" xfId="609" xr:uid="{4092400C-A74C-495E-93F6-4D8C0E830413}"/>
    <cellStyle name="style1739897302384" xfId="611" xr:uid="{0F970985-1348-4C4D-A53A-A1473274F6F3}"/>
    <cellStyle name="style1739897302414" xfId="618" xr:uid="{36BA5692-195B-4EEB-B008-EE7F238346BA}"/>
    <cellStyle name="style1739897302438" xfId="625" xr:uid="{6B90380B-B638-4681-9D21-AA9246F4DAD2}"/>
    <cellStyle name="style1739897302464" xfId="612" xr:uid="{331E0089-9347-4AC1-A8A2-CEC2D7C11F51}"/>
    <cellStyle name="style1739897302487" xfId="613" xr:uid="{07CE80B1-E44C-4E2C-80F6-913B978D9D78}"/>
    <cellStyle name="style1739897302510" xfId="614" xr:uid="{7AE3224E-90A9-4532-861F-7325F9E570AD}"/>
    <cellStyle name="style1739897302532" xfId="615" xr:uid="{A3962E35-710F-4128-9ACE-D3D4963B0D4C}"/>
    <cellStyle name="style1739897302559" xfId="616" xr:uid="{F687EACF-EA2A-4D66-8E75-0FE1661298BE}"/>
    <cellStyle name="style1739897302583" xfId="617" xr:uid="{48C515D5-4596-4CC4-86DD-264A1FED8E54}"/>
    <cellStyle name="style1739897302612" xfId="619" xr:uid="{8887D11E-A16E-450D-9AD0-14E23BDE2D93}"/>
    <cellStyle name="style1739897302636" xfId="620" xr:uid="{4498FEF4-81F3-4DFB-B017-7E2BCC785DE8}"/>
    <cellStyle name="style1739897302658" xfId="621" xr:uid="{3C12077D-DAC6-4870-A81C-20E3B64EFDF5}"/>
    <cellStyle name="style1739897302679" xfId="622" xr:uid="{B86AFB84-3B9F-4B1B-B037-1F818A4C24DD}"/>
    <cellStyle name="style1739897302700" xfId="623" xr:uid="{883E479F-DBD2-4201-B497-D61F55E53453}"/>
    <cellStyle name="style1739897302722" xfId="624" xr:uid="{FC403FF9-8983-41BE-BBA0-1BA557D15462}"/>
    <cellStyle name="style1739897302744" xfId="626" xr:uid="{4CDEF161-E704-489C-A652-305044B545C6}"/>
    <cellStyle name="style1739897302764" xfId="627" xr:uid="{D938DF5D-0E7A-4EE2-97DE-37300592F116}"/>
    <cellStyle name="style1742816160512" xfId="571" xr:uid="{4D0E796D-6E5A-4517-AEC9-1FA95C836DA2}"/>
    <cellStyle name="style1742816160564" xfId="572" xr:uid="{B8FEE29C-E1F2-4316-9F44-5AF0C41C9C92}"/>
    <cellStyle name="style1742816160620" xfId="573" xr:uid="{AFF0D0D2-C45A-460E-8D8F-8EB4B4292245}"/>
    <cellStyle name="style1742816161077" xfId="574" xr:uid="{00EEAAF3-3F96-4025-83A3-3C736DD8AA1C}"/>
    <cellStyle name="style1742816161210" xfId="575" xr:uid="{F0346A5D-3D56-4514-9435-D22032747ECD}"/>
    <cellStyle name="style1742816161287" xfId="579" xr:uid="{BD5495F7-C04A-4758-8815-070E9BF05185}"/>
    <cellStyle name="style1742816161351" xfId="583" xr:uid="{3D48EFF2-978C-46E9-B0F4-231C091CA177}"/>
    <cellStyle name="style1742816161402" xfId="576" xr:uid="{6DB31B4D-1B6E-408E-A8B8-0A3A49185914}"/>
    <cellStyle name="style1742816161467" xfId="577" xr:uid="{F4C70B89-AFC2-432E-B8D6-C634900D0115}"/>
    <cellStyle name="style1742816161523" xfId="580" xr:uid="{85C2CD6B-11EF-4DC4-9185-F707268F2D4C}"/>
    <cellStyle name="style1742816161579" xfId="581" xr:uid="{9A49E824-A759-4EA0-9158-41AE2EDE91B3}"/>
    <cellStyle name="style1742816161645" xfId="584" xr:uid="{85ABAD26-8FB0-41EE-94AE-077DE7B1C014}"/>
    <cellStyle name="style1742816161712" xfId="585" xr:uid="{D5BF908A-D48C-4424-A2A7-3D6283D05500}"/>
    <cellStyle name="style1742816161910" xfId="578" xr:uid="{85F4406A-EC7E-4202-AA95-4A147856F496}"/>
    <cellStyle name="style1742816162129" xfId="582" xr:uid="{09CA9871-8CD7-4442-9230-11F8F63C04B8}"/>
    <cellStyle name="style1742816162377" xfId="586" xr:uid="{B1C782F3-6C91-4D8A-B97C-7069BC624925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563C1"/>
      <color rgb="FF0000FF"/>
      <color rgb="FF333366"/>
      <color rgb="FF1F497D"/>
      <color rgb="FFC0C0C0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31590038314177"/>
          <c:y val="4.8770019388595258E-2"/>
          <c:w val="0.81888467432950196"/>
          <c:h val="0.850686388888888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4.1'!$Q$8</c:f>
              <c:strCache>
                <c:ptCount val="1"/>
                <c:pt idx="0">
                  <c:v>owner occupied</c:v>
                </c:pt>
              </c:strCache>
            </c:strRef>
          </c:tx>
          <c:invertIfNegative val="0"/>
          <c:cat>
            <c:strRef>
              <c:f>'Fig 4.1'!$R$5:$T$6</c:f>
              <c:strCache>
                <c:ptCount val="3"/>
                <c:pt idx="0">
                  <c:v>lower quartile</c:v>
                </c:pt>
                <c:pt idx="1">
                  <c:v>median</c:v>
                </c:pt>
                <c:pt idx="2">
                  <c:v>upper quartile</c:v>
                </c:pt>
              </c:strCache>
            </c:strRef>
          </c:cat>
          <c:val>
            <c:numRef>
              <c:f>'Fig 4.1'!$R$8:$T$8</c:f>
              <c:numCache>
                <c:formatCode>#,##0</c:formatCode>
                <c:ptCount val="3"/>
                <c:pt idx="0">
                  <c:v>1268.74</c:v>
                </c:pt>
                <c:pt idx="1">
                  <c:v>5956.73</c:v>
                </c:pt>
                <c:pt idx="2">
                  <c:v>16005.72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7-4A53-A02D-435A0DC805C9}"/>
            </c:ext>
          </c:extLst>
        </c:ser>
        <c:ser>
          <c:idx val="1"/>
          <c:order val="1"/>
          <c:tx>
            <c:strRef>
              <c:f>'Fig 4.1'!$Q$9</c:f>
              <c:strCache>
                <c:ptCount val="1"/>
                <c:pt idx="0">
                  <c:v>private rented</c:v>
                </c:pt>
              </c:strCache>
            </c:strRef>
          </c:tx>
          <c:invertIfNegative val="0"/>
          <c:cat>
            <c:strRef>
              <c:f>'Fig 4.1'!$R$5:$T$6</c:f>
              <c:strCache>
                <c:ptCount val="3"/>
                <c:pt idx="0">
                  <c:v>lower quartile</c:v>
                </c:pt>
                <c:pt idx="1">
                  <c:v>median</c:v>
                </c:pt>
                <c:pt idx="2">
                  <c:v>upper quartile</c:v>
                </c:pt>
              </c:strCache>
            </c:strRef>
          </c:cat>
          <c:val>
            <c:numRef>
              <c:f>'Fig 4.1'!$R$9:$T$9</c:f>
              <c:numCache>
                <c:formatCode>#,##0</c:formatCode>
                <c:ptCount val="3"/>
                <c:pt idx="0">
                  <c:v>1185.1199999999999</c:v>
                </c:pt>
                <c:pt idx="1">
                  <c:v>4221.8900000000003</c:v>
                </c:pt>
                <c:pt idx="2">
                  <c:v>14321.01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7-4A53-A02D-435A0DC805C9}"/>
            </c:ext>
          </c:extLst>
        </c:ser>
        <c:ser>
          <c:idx val="3"/>
          <c:order val="2"/>
          <c:tx>
            <c:strRef>
              <c:f>'Fig 4.1'!$Q$10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 4.1'!$R$5:$T$6</c:f>
              <c:strCache>
                <c:ptCount val="3"/>
                <c:pt idx="0">
                  <c:v>lower quartile</c:v>
                </c:pt>
                <c:pt idx="1">
                  <c:v>median</c:v>
                </c:pt>
                <c:pt idx="2">
                  <c:v>upper quartile</c:v>
                </c:pt>
              </c:strCache>
            </c:strRef>
          </c:cat>
          <c:val>
            <c:numRef>
              <c:f>'Fig 4.1'!$R$10:$T$10</c:f>
              <c:numCache>
                <c:formatCode>#,##0</c:formatCode>
                <c:ptCount val="3"/>
                <c:pt idx="0">
                  <c:v>944.05941895791022</c:v>
                </c:pt>
                <c:pt idx="1">
                  <c:v>5001.7580072716</c:v>
                </c:pt>
                <c:pt idx="2">
                  <c:v>12329.632600342844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7-4A53-A02D-435A0DC80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/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aseline="0"/>
                </a:pPr>
                <a:r>
                  <a:rPr lang="en-GB" baseline="0"/>
                  <a:t>cost to make decent (£)</a:t>
                </a:r>
              </a:p>
            </c:rich>
          </c:tx>
          <c:layout>
            <c:manualLayout>
              <c:xMode val="edge"/>
              <c:yMode val="edge"/>
              <c:x val="2.0704406130268197E-2"/>
              <c:y val="0.230331730896921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5514578544061303"/>
          <c:y val="2.9423388489017557E-2"/>
          <c:w val="0.83294736364872834"/>
          <c:h val="9.77001238718995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50859478302682"/>
          <c:y val="5.6444444444444443E-2"/>
          <c:w val="0.83669211042993952"/>
          <c:h val="0.814586944444444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4.3'!$R$6</c:f>
              <c:strCache>
                <c:ptCount val="1"/>
                <c:pt idx="0">
                  <c:v>decent 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4.3'!$Q$9:$Q$12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4.3'!$R$9:$R$12</c:f>
              <c:numCache>
                <c:formatCode>#,##0</c:formatCode>
                <c:ptCount val="4"/>
                <c:pt idx="0">
                  <c:v>1758.4871217077994</c:v>
                </c:pt>
                <c:pt idx="1">
                  <c:v>1352.4129468264209</c:v>
                </c:pt>
                <c:pt idx="2">
                  <c:v>1101.0596565977078</c:v>
                </c:pt>
                <c:pt idx="3">
                  <c:v>1108.746616877869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0-49ED-9FEE-C2948A602E15}"/>
            </c:ext>
          </c:extLst>
        </c:ser>
        <c:ser>
          <c:idx val="2"/>
          <c:order val="1"/>
          <c:tx>
            <c:strRef>
              <c:f>'Fig 4.3'!$S$6</c:f>
              <c:strCache>
                <c:ptCount val="1"/>
                <c:pt idx="0">
                  <c:v>non-decent home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4.3'!$Q$9:$Q$12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4.3'!$S$9:$S$12</c:f>
              <c:numCache>
                <c:formatCode>#,##0</c:formatCode>
                <c:ptCount val="4"/>
                <c:pt idx="0">
                  <c:v>2459.515270444198</c:v>
                </c:pt>
                <c:pt idx="1">
                  <c:v>1884.2391622995528</c:v>
                </c:pt>
                <c:pt idx="2">
                  <c:v>1379.7113884297523</c:v>
                </c:pt>
                <c:pt idx="3">
                  <c:v>1379.3847487665373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0-49ED-9FEE-C2948A602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average energy cost (£/year)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45385781893004107"/>
          <c:y val="6.6679444444444444E-2"/>
          <c:w val="0.49725802469135805"/>
          <c:h val="0.10724611111111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3.8805555555555558E-2"/>
          <c:w val="0.86213582375478925"/>
          <c:h val="0.8322258721165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4.4'!$R$6</c:f>
              <c:strCache>
                <c:ptCount val="1"/>
                <c:pt idx="0">
                  <c:v>decent home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4.4'!$Q$9:$Q$12</c:f>
              <c:strCache>
                <c:ptCount val="4"/>
                <c:pt idx="0">
                  <c:v>mortgagors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4.4'!$R$9:$R$12</c:f>
              <c:numCache>
                <c:formatCode>#,##0</c:formatCode>
                <c:ptCount val="4"/>
                <c:pt idx="0">
                  <c:v>218.93296365699129</c:v>
                </c:pt>
                <c:pt idx="1">
                  <c:v>251.36750326727196</c:v>
                </c:pt>
                <c:pt idx="2">
                  <c:v>104.21645123770992</c:v>
                </c:pt>
                <c:pt idx="3">
                  <c:v>119.84401597529211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B77-B927-E74D7F666001}"/>
            </c:ext>
          </c:extLst>
        </c:ser>
        <c:ser>
          <c:idx val="2"/>
          <c:order val="1"/>
          <c:tx>
            <c:strRef>
              <c:f>'Fig 4.4'!$S$6</c:f>
              <c:strCache>
                <c:ptCount val="1"/>
                <c:pt idx="0">
                  <c:v>non-decent home</c:v>
                </c:pt>
              </c:strCache>
            </c:strRef>
          </c:tx>
          <c:spPr>
            <a:solidFill>
              <a:srgbClr val="333366"/>
            </a:solidFill>
          </c:spPr>
          <c:invertIfNegative val="0"/>
          <c:cat>
            <c:strRef>
              <c:f>'Fig 4.4'!$Q$9:$Q$12</c:f>
              <c:strCache>
                <c:ptCount val="4"/>
                <c:pt idx="0">
                  <c:v>mortgagors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4.4'!$S$9:$S$12</c:f>
              <c:numCache>
                <c:formatCode>#,##0</c:formatCode>
                <c:ptCount val="4"/>
                <c:pt idx="0">
                  <c:v>195.92987393076305</c:v>
                </c:pt>
                <c:pt idx="1">
                  <c:v>191.70846110644433</c:v>
                </c:pt>
                <c:pt idx="2">
                  <c:v>106.67858848372613</c:v>
                </c:pt>
                <c:pt idx="3">
                  <c:v>117.2526772121662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B77-B927-E74D7F66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average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housing cost (£/week)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56746337448559669"/>
          <c:y val="6.6642336272870459E-2"/>
          <c:w val="0.42285"/>
          <c:h val="0.110777023042178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940476190477"/>
          <c:y val="5.880614615969687E-2"/>
          <c:w val="0.87086130952380958"/>
          <c:h val="0.8117871173478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4.5'!$R$5:$R$6</c:f>
              <c:strCache>
                <c:ptCount val="2"/>
                <c:pt idx="0">
                  <c:v>not in relative 
low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4.5'!$Q$8:$Q$11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4.5'!$R$8:$R$11</c:f>
              <c:numCache>
                <c:formatCode>#,##0.0</c:formatCode>
                <c:ptCount val="4"/>
                <c:pt idx="0">
                  <c:v>13.210411478483847</c:v>
                </c:pt>
                <c:pt idx="1">
                  <c:v>20.384234614438263</c:v>
                </c:pt>
                <c:pt idx="2">
                  <c:v>11.185807269367583</c:v>
                </c:pt>
                <c:pt idx="3">
                  <c:v>9.2109042753893124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7-4793-A12F-0F94B2B436AE}"/>
            </c:ext>
          </c:extLst>
        </c:ser>
        <c:ser>
          <c:idx val="1"/>
          <c:order val="1"/>
          <c:tx>
            <c:strRef>
              <c:f>'Fig 4.5'!$S$5:$S$6</c:f>
              <c:strCache>
                <c:ptCount val="2"/>
                <c:pt idx="0">
                  <c:v>in relative 
low income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4.5'!$Q$8:$Q$11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4.5'!$S$8:$S$11</c:f>
              <c:numCache>
                <c:formatCode>#,##0.0</c:formatCode>
                <c:ptCount val="4"/>
                <c:pt idx="0">
                  <c:v>18.304907001876252</c:v>
                </c:pt>
                <c:pt idx="1">
                  <c:v>21.668751468229068</c:v>
                </c:pt>
                <c:pt idx="2">
                  <c:v>14.15434033624329</c:v>
                </c:pt>
                <c:pt idx="3">
                  <c:v>8.9447314876334652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7-4793-A12F-0F94B2B4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9046584362139917"/>
          <c:y val="4.2055555555555554E-2"/>
          <c:w val="0.47957599206349205"/>
          <c:h val="0.1470438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940476190477"/>
          <c:y val="5.880614615969687E-2"/>
          <c:w val="0.87086130952380958"/>
          <c:h val="0.8117871173478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4.6'!$R$5:$R$6</c:f>
              <c:strCache>
                <c:ptCount val="2"/>
                <c:pt idx="0">
                  <c:v>not a vulnerable 
household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4.6'!$Q$8:$Q$11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4.6'!$R$8:$R$11</c:f>
              <c:numCache>
                <c:formatCode>#,##0.0</c:formatCode>
                <c:ptCount val="4"/>
                <c:pt idx="0">
                  <c:v>13.16154409060006</c:v>
                </c:pt>
                <c:pt idx="1">
                  <c:v>19.083049024661964</c:v>
                </c:pt>
                <c:pt idx="2">
                  <c:v>9.2197695538108242</c:v>
                </c:pt>
                <c:pt idx="3">
                  <c:v>9.7916637218859055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F5C-B649-E432B0CFD61F}"/>
            </c:ext>
          </c:extLst>
        </c:ser>
        <c:ser>
          <c:idx val="1"/>
          <c:order val="1"/>
          <c:tx>
            <c:strRef>
              <c:f>'Fig 4.6'!$S$5:$S$6</c:f>
              <c:strCache>
                <c:ptCount val="2"/>
                <c:pt idx="0">
                  <c:v>vulnerable 
household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4.6'!$Q$8:$Q$11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4.6'!$S$8:$S$11</c:f>
              <c:numCache>
                <c:formatCode>#,##0.0</c:formatCode>
                <c:ptCount val="4"/>
                <c:pt idx="0">
                  <c:v>17.59016999018575</c:v>
                </c:pt>
                <c:pt idx="1">
                  <c:v>24.403415812253044</c:v>
                </c:pt>
                <c:pt idx="2">
                  <c:v>13.557415153246884</c:v>
                </c:pt>
                <c:pt idx="3">
                  <c:v>8.8168169692718195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F5C-B649-E432B0CF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538814814814815"/>
          <c:y val="4.2055555555555554E-2"/>
          <c:w val="0.4978681069958848"/>
          <c:h val="0.13998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4940476190477"/>
          <c:y val="5.880614615969687E-2"/>
          <c:w val="0.87086130952380958"/>
          <c:h val="0.811787117347828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4.7'!$R$5:$R$6</c:f>
              <c:strCache>
                <c:ptCount val="2"/>
                <c:pt idx="0">
                  <c:v>not a vulnerable 
household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4.7'!$Q$8:$Q$11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4.7'!$R$8:$R$11</c:f>
              <c:numCache>
                <c:formatCode>#,##0.0</c:formatCode>
                <c:ptCount val="4"/>
                <c:pt idx="0">
                  <c:v>3.581315471491898</c:v>
                </c:pt>
                <c:pt idx="1">
                  <c:v>8.4068481222112101</c:v>
                </c:pt>
                <c:pt idx="2">
                  <c:v>7.5106430006054294</c:v>
                </c:pt>
                <c:pt idx="3">
                  <c:v>4.3597318471935038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9-4047-BB0E-920821ED6DD1}"/>
            </c:ext>
          </c:extLst>
        </c:ser>
        <c:ser>
          <c:idx val="1"/>
          <c:order val="1"/>
          <c:tx>
            <c:strRef>
              <c:f>'Fig 4.7'!$S$5:$S$6</c:f>
              <c:strCache>
                <c:ptCount val="2"/>
                <c:pt idx="0">
                  <c:v>vulnerable 
household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4.7'!$Q$8:$Q$11</c:f>
              <c:strCache>
                <c:ptCount val="4"/>
                <c:pt idx="0">
                  <c:v>owner 
occupiers</c:v>
                </c:pt>
                <c:pt idx="1">
                  <c:v>private 
renters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4.7'!$S$8:$S$11</c:f>
              <c:numCache>
                <c:formatCode>#,##0.0</c:formatCode>
                <c:ptCount val="4"/>
                <c:pt idx="0">
                  <c:v>3.9210093180938963</c:v>
                </c:pt>
                <c:pt idx="1">
                  <c:v>12.055236992365057</c:v>
                </c:pt>
                <c:pt idx="2">
                  <c:v>10.405191371919832</c:v>
                </c:pt>
                <c:pt idx="3">
                  <c:v>5.9404335545566234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19-4047-BB0E-920821ED6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900">
                    <a:latin typeface="Arial" panose="020B0604020202020204" pitchFamily="34" charset="0"/>
                    <a:cs typeface="Arial" panose="020B0604020202020204" pitchFamily="34" charset="0"/>
                  </a:rPr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  <c:majorUnit val="5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538814814814815"/>
          <c:y val="4.558333333333333E-2"/>
          <c:w val="0.4978681069958848"/>
          <c:h val="0.13998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7.9957875635915873E-2"/>
          <c:w val="0.86213582375478925"/>
          <c:h val="0.80600628625125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1.8 (1)'!$O$8</c:f>
              <c:strCache>
                <c:ptCount val="1"/>
                <c:pt idx="0">
                  <c:v>0 to 4 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(1)'!$O$10:$O$12</c:f>
              <c:numCache>
                <c:formatCode>0</c:formatCode>
                <c:ptCount val="3"/>
                <c:pt idx="0">
                  <c:v>389.18300000000011</c:v>
                </c:pt>
                <c:pt idx="1">
                  <c:v>283.83999999999986</c:v>
                </c:pt>
                <c:pt idx="2">
                  <c:v>241.53599999999983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5-454F-9826-4E4A040B00E7}"/>
            </c:ext>
          </c:extLst>
        </c:ser>
        <c:ser>
          <c:idx val="1"/>
          <c:order val="1"/>
          <c:tx>
            <c:strRef>
              <c:f>'Fig 1.8 (1)'!$P$8</c:f>
              <c:strCache>
                <c:ptCount val="1"/>
                <c:pt idx="0">
                  <c:v>5 years or 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(1)'!$P$10:$P$12</c:f>
              <c:numCache>
                <c:formatCode>0</c:formatCode>
                <c:ptCount val="3"/>
                <c:pt idx="0">
                  <c:v>1065.4920000000025</c:v>
                </c:pt>
                <c:pt idx="1">
                  <c:v>721.78299999999922</c:v>
                </c:pt>
                <c:pt idx="2">
                  <c:v>548.71899999999926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5-454F-9826-4E4A040B00E7}"/>
            </c:ext>
          </c:extLst>
        </c:ser>
        <c:ser>
          <c:idx val="2"/>
          <c:order val="2"/>
          <c:tx>
            <c:strRef>
              <c:f>'Fig 1.8 (1)'!$Q$8</c:f>
              <c:strCache>
                <c:ptCount val="1"/>
                <c:pt idx="0">
                  <c:v>all dependent children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(1)'!$Q$10:$Q$12</c:f>
              <c:numCache>
                <c:formatCode>0</c:formatCode>
                <c:ptCount val="3"/>
                <c:pt idx="0">
                  <c:v>1454.6750000000029</c:v>
                </c:pt>
                <c:pt idx="1">
                  <c:v>1005.6230000000008</c:v>
                </c:pt>
                <c:pt idx="2">
                  <c:v>790.25499999999988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5-454F-9826-4E4A040B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number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(thousands)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094328703703705"/>
          <c:y val="3.4418845792424089E-3"/>
          <c:w val="0.74202615740740741"/>
          <c:h val="0.14665435339101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2</xdr:row>
      <xdr:rowOff>47625</xdr:rowOff>
    </xdr:from>
    <xdr:to>
      <xdr:col>9</xdr:col>
      <xdr:colOff>371775</xdr:colOff>
      <xdr:row>23</xdr:row>
      <xdr:rowOff>12250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AF32D6-7A2D-44E0-AB44-36D07A1F1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57150</xdr:rowOff>
    </xdr:from>
    <xdr:to>
      <xdr:col>9</xdr:col>
      <xdr:colOff>343200</xdr:colOff>
      <xdr:row>28</xdr:row>
      <xdr:rowOff>117866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B8638B-178A-428B-B691-4A330FF00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40" r="3309"/>
        <a:stretch/>
      </xdr:blipFill>
      <xdr:spPr>
        <a:xfrm>
          <a:off x="609600" y="476250"/>
          <a:ext cx="5220000" cy="4766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3</xdr:row>
      <xdr:rowOff>19050</xdr:rowOff>
    </xdr:from>
    <xdr:to>
      <xdr:col>9</xdr:col>
      <xdr:colOff>2250</xdr:colOff>
      <xdr:row>22</xdr:row>
      <xdr:rowOff>180525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1E71EA-BD46-4E38-AF2A-3DB2D5723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3</xdr:row>
      <xdr:rowOff>19050</xdr:rowOff>
    </xdr:from>
    <xdr:to>
      <xdr:col>9</xdr:col>
      <xdr:colOff>2250</xdr:colOff>
      <xdr:row>23</xdr:row>
      <xdr:rowOff>2725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13267F-944C-4CD8-846B-B2FCE28D6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8</xdr:col>
      <xdr:colOff>592800</xdr:colOff>
      <xdr:row>22</xdr:row>
      <xdr:rowOff>161475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80EC9D-5884-4AE3-8C21-0FB980BFE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19050</xdr:rowOff>
    </xdr:from>
    <xdr:to>
      <xdr:col>8</xdr:col>
      <xdr:colOff>592800</xdr:colOff>
      <xdr:row>22</xdr:row>
      <xdr:rowOff>180525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4EDDB8-2BDC-4DD5-9517-072CE1D90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8</xdr:col>
      <xdr:colOff>592800</xdr:colOff>
      <xdr:row>22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A3ADEB-56EE-4AFA-9BE5-FBDB52AF6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596265</xdr:colOff>
      <xdr:row>3</xdr:row>
      <xdr:rowOff>38100</xdr:rowOff>
    </xdr:from>
    <xdr:to>
      <xdr:col>8</xdr:col>
      <xdr:colOff>115665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47BDC-0780-4C9D-BD00-04D70D18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ContinEHCS\Regional%20Report\Dwelling%20EHC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PSSCI%20Comparison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estimates"/>
      <sheetName val="SE combined 0203"/>
      <sheetName val="Social Sector"/>
      <sheetName val="Modelled Estimates"/>
      <sheetName val="Mod. combined 0203"/>
      <sheetName val="CI pri WLS line"/>
      <sheetName val="CI Soc WLS line "/>
      <sheetName val="CI WLS Eng"/>
      <sheetName val="Survey_estimates24"/>
      <sheetName val="SE_combined_020324"/>
      <sheetName val="Social_Sector24"/>
      <sheetName val="Modelled_Estimates24"/>
      <sheetName val="Mod__combined_020324"/>
      <sheetName val="CI_pri_WLS_line24"/>
      <sheetName val="CI_Soc_WLS_line_24"/>
      <sheetName val="CI_WLS_Eng24"/>
      <sheetName val="Survey_estimates"/>
      <sheetName val="SE_combined_0203"/>
      <sheetName val="Social_Sector"/>
      <sheetName val="Modelled_Estimates"/>
      <sheetName val="Mod__combined_0203"/>
      <sheetName val="CI_pri_WLS_line"/>
      <sheetName val="CI_Soc_WLS_line_"/>
      <sheetName val="CI_WLS_Eng"/>
      <sheetName val="Survey_estimates1"/>
      <sheetName val="SE_combined_02031"/>
      <sheetName val="Social_Sector1"/>
      <sheetName val="Modelled_Estimates1"/>
      <sheetName val="Mod__combined_02031"/>
      <sheetName val="CI_pri_WLS_line1"/>
      <sheetName val="CI_Soc_WLS_line_1"/>
      <sheetName val="CI_WLS_Eng1"/>
      <sheetName val="Survey_estimates5"/>
      <sheetName val="SE_combined_02035"/>
      <sheetName val="Social_Sector5"/>
      <sheetName val="Modelled_Estimates5"/>
      <sheetName val="Mod__combined_02035"/>
      <sheetName val="CI_pri_WLS_line5"/>
      <sheetName val="CI_Soc_WLS_line_5"/>
      <sheetName val="CI_WLS_Eng5"/>
      <sheetName val="Survey_estimates2"/>
      <sheetName val="SE_combined_02032"/>
      <sheetName val="Social_Sector2"/>
      <sheetName val="Modelled_Estimates2"/>
      <sheetName val="Mod__combined_02032"/>
      <sheetName val="CI_pri_WLS_line2"/>
      <sheetName val="CI_Soc_WLS_line_2"/>
      <sheetName val="CI_WLS_Eng2"/>
      <sheetName val="Survey_estimates3"/>
      <sheetName val="SE_combined_02033"/>
      <sheetName val="Social_Sector3"/>
      <sheetName val="Modelled_Estimates3"/>
      <sheetName val="Mod__combined_02033"/>
      <sheetName val="CI_pri_WLS_line3"/>
      <sheetName val="CI_Soc_WLS_line_3"/>
      <sheetName val="CI_WLS_Eng3"/>
      <sheetName val="Survey_estimates4"/>
      <sheetName val="SE_combined_02034"/>
      <sheetName val="Social_Sector4"/>
      <sheetName val="Modelled_Estimates4"/>
      <sheetName val="Mod__combined_02034"/>
      <sheetName val="CI_pri_WLS_line4"/>
      <sheetName val="CI_Soc_WLS_line_4"/>
      <sheetName val="CI_WLS_Eng4"/>
      <sheetName val="Survey_estimates10"/>
      <sheetName val="SE_combined_020310"/>
      <sheetName val="Social_Sector10"/>
      <sheetName val="Modelled_Estimates10"/>
      <sheetName val="Mod__combined_020310"/>
      <sheetName val="CI_pri_WLS_line10"/>
      <sheetName val="CI_Soc_WLS_line_10"/>
      <sheetName val="CI_WLS_Eng10"/>
      <sheetName val="Survey_estimates7"/>
      <sheetName val="SE_combined_02037"/>
      <sheetName val="Social_Sector7"/>
      <sheetName val="Modelled_Estimates7"/>
      <sheetName val="Mod__combined_02037"/>
      <sheetName val="CI_pri_WLS_line7"/>
      <sheetName val="CI_Soc_WLS_line_7"/>
      <sheetName val="CI_WLS_Eng7"/>
      <sheetName val="Survey_estimates6"/>
      <sheetName val="SE_combined_02036"/>
      <sheetName val="Social_Sector6"/>
      <sheetName val="Modelled_Estimates6"/>
      <sheetName val="Mod__combined_02036"/>
      <sheetName val="CI_pri_WLS_line6"/>
      <sheetName val="CI_Soc_WLS_line_6"/>
      <sheetName val="CI_WLS_Eng6"/>
      <sheetName val="Survey_estimates9"/>
      <sheetName val="SE_combined_02039"/>
      <sheetName val="Social_Sector9"/>
      <sheetName val="Modelled_Estimates9"/>
      <sheetName val="Mod__combined_02039"/>
      <sheetName val="CI_pri_WLS_line9"/>
      <sheetName val="CI_Soc_WLS_line_9"/>
      <sheetName val="CI_WLS_Eng9"/>
      <sheetName val="Survey_estimates8"/>
      <sheetName val="SE_combined_02038"/>
      <sheetName val="Social_Sector8"/>
      <sheetName val="Modelled_Estimates8"/>
      <sheetName val="Mod__combined_02038"/>
      <sheetName val="CI_pri_WLS_line8"/>
      <sheetName val="CI_Soc_WLS_line_8"/>
      <sheetName val="CI_WLS_Eng8"/>
      <sheetName val="Survey_estimates11"/>
      <sheetName val="SE_combined_020311"/>
      <sheetName val="Social_Sector11"/>
      <sheetName val="Modelled_Estimates11"/>
      <sheetName val="Mod__combined_020311"/>
      <sheetName val="CI_pri_WLS_line11"/>
      <sheetName val="CI_Soc_WLS_line_11"/>
      <sheetName val="CI_WLS_Eng11"/>
      <sheetName val="Survey_estimates12"/>
      <sheetName val="SE_combined_020312"/>
      <sheetName val="Social_Sector12"/>
      <sheetName val="Modelled_Estimates12"/>
      <sheetName val="Mod__combined_020312"/>
      <sheetName val="CI_pri_WLS_line12"/>
      <sheetName val="CI_Soc_WLS_line_12"/>
      <sheetName val="CI_WLS_Eng12"/>
      <sheetName val="Survey_estimates20"/>
      <sheetName val="SE_combined_020320"/>
      <sheetName val="Social_Sector20"/>
      <sheetName val="Modelled_Estimates20"/>
      <sheetName val="Mod__combined_020320"/>
      <sheetName val="CI_pri_WLS_line20"/>
      <sheetName val="CI_Soc_WLS_line_20"/>
      <sheetName val="CI_WLS_Eng20"/>
      <sheetName val="Survey_estimates13"/>
      <sheetName val="SE_combined_020313"/>
      <sheetName val="Social_Sector13"/>
      <sheetName val="Modelled_Estimates13"/>
      <sheetName val="Mod__combined_020313"/>
      <sheetName val="CI_pri_WLS_line13"/>
      <sheetName val="CI_Soc_WLS_line_13"/>
      <sheetName val="CI_WLS_Eng13"/>
      <sheetName val="Survey_estimates14"/>
      <sheetName val="SE_combined_020314"/>
      <sheetName val="Social_Sector14"/>
      <sheetName val="Modelled_Estimates14"/>
      <sheetName val="Mod__combined_020314"/>
      <sheetName val="CI_pri_WLS_line14"/>
      <sheetName val="CI_Soc_WLS_line_14"/>
      <sheetName val="CI_WLS_Eng14"/>
      <sheetName val="Survey_estimates19"/>
      <sheetName val="SE_combined_020319"/>
      <sheetName val="Social_Sector19"/>
      <sheetName val="Modelled_Estimates19"/>
      <sheetName val="Mod__combined_020319"/>
      <sheetName val="CI_pri_WLS_line19"/>
      <sheetName val="CI_Soc_WLS_line_19"/>
      <sheetName val="CI_WLS_Eng19"/>
      <sheetName val="Survey_estimates15"/>
      <sheetName val="SE_combined_020315"/>
      <sheetName val="Social_Sector15"/>
      <sheetName val="Modelled_Estimates15"/>
      <sheetName val="Mod__combined_020315"/>
      <sheetName val="CI_pri_WLS_line15"/>
      <sheetName val="CI_Soc_WLS_line_15"/>
      <sheetName val="CI_WLS_Eng15"/>
      <sheetName val="Survey_estimates17"/>
      <sheetName val="SE_combined_020317"/>
      <sheetName val="Social_Sector17"/>
      <sheetName val="Modelled_Estimates17"/>
      <sheetName val="Mod__combined_020317"/>
      <sheetName val="CI_pri_WLS_line17"/>
      <sheetName val="CI_Soc_WLS_line_17"/>
      <sheetName val="CI_WLS_Eng17"/>
      <sheetName val="Survey_estimates16"/>
      <sheetName val="SE_combined_020316"/>
      <sheetName val="Social_Sector16"/>
      <sheetName val="Modelled_Estimates16"/>
      <sheetName val="Mod__combined_020316"/>
      <sheetName val="CI_pri_WLS_line16"/>
      <sheetName val="CI_Soc_WLS_line_16"/>
      <sheetName val="CI_WLS_Eng16"/>
      <sheetName val="Survey_estimates18"/>
      <sheetName val="SE_combined_020318"/>
      <sheetName val="Social_Sector18"/>
      <sheetName val="Modelled_Estimates18"/>
      <sheetName val="Mod__combined_020318"/>
      <sheetName val="CI_pri_WLS_line18"/>
      <sheetName val="CI_Soc_WLS_line_18"/>
      <sheetName val="CI_WLS_Eng18"/>
      <sheetName val="Survey_estimates21"/>
      <sheetName val="SE_combined_020321"/>
      <sheetName val="Social_Sector21"/>
      <sheetName val="Modelled_Estimates21"/>
      <sheetName val="Mod__combined_020321"/>
      <sheetName val="CI_pri_WLS_line21"/>
      <sheetName val="CI_Soc_WLS_line_21"/>
      <sheetName val="CI_WLS_Eng21"/>
      <sheetName val="Survey_estimates22"/>
      <sheetName val="SE_combined_020322"/>
      <sheetName val="Social_Sector22"/>
      <sheetName val="Modelled_Estimates22"/>
      <sheetName val="Mod__combined_020322"/>
      <sheetName val="CI_pri_WLS_line22"/>
      <sheetName val="CI_Soc_WLS_line_22"/>
      <sheetName val="CI_WLS_Eng22"/>
      <sheetName val="Survey_estimates23"/>
      <sheetName val="SE_combined_020323"/>
      <sheetName val="Social_Sector23"/>
      <sheetName val="Modelled_Estimates23"/>
      <sheetName val="Mod__combined_020323"/>
      <sheetName val="CI_pri_WLS_line23"/>
      <sheetName val="CI_Soc_WLS_line_23"/>
      <sheetName val="CI_WLS_Eng23"/>
      <sheetName val="Survey_estimates25"/>
      <sheetName val="SE_combined_020325"/>
      <sheetName val="Social_Sector25"/>
      <sheetName val="Modelled_Estimates25"/>
      <sheetName val="Mod__combined_020325"/>
      <sheetName val="CI_pri_WLS_line25"/>
      <sheetName val="CI_Soc_WLS_line_25"/>
      <sheetName val="CI_WLS_Eng25"/>
      <sheetName val="Survey_estimates27"/>
      <sheetName val="SE_combined_020327"/>
      <sheetName val="Social_Sector27"/>
      <sheetName val="Modelled_Estimates27"/>
      <sheetName val="Mod__combined_020327"/>
      <sheetName val="CI_pri_WLS_line27"/>
      <sheetName val="CI_Soc_WLS_line_27"/>
      <sheetName val="CI_WLS_Eng27"/>
      <sheetName val="Survey_estimates26"/>
      <sheetName val="SE_combined_020326"/>
      <sheetName val="Social_Sector26"/>
      <sheetName val="Modelled_Estimates26"/>
      <sheetName val="Mod__combined_020326"/>
      <sheetName val="CI_pri_WLS_line26"/>
      <sheetName val="CI_Soc_WLS_line_26"/>
      <sheetName val="CI_WLS_Eng26"/>
      <sheetName val="Survey_estimates29"/>
      <sheetName val="SE_combined_020329"/>
      <sheetName val="Social_Sector29"/>
      <sheetName val="Modelled_Estimates29"/>
      <sheetName val="Mod__combined_020329"/>
      <sheetName val="CI_pri_WLS_line29"/>
      <sheetName val="CI_Soc_WLS_line_29"/>
      <sheetName val="CI_WLS_Eng29"/>
      <sheetName val="Survey_estimates28"/>
      <sheetName val="SE_combined_020328"/>
      <sheetName val="Social_Sector28"/>
      <sheetName val="Modelled_Estimates28"/>
      <sheetName val="Mod__combined_020328"/>
      <sheetName val="CI_pri_WLS_line28"/>
      <sheetName val="CI_Soc_WLS_line_28"/>
      <sheetName val="CI_WLS_Eng28"/>
      <sheetName val="Survey_estimates33"/>
      <sheetName val="SE_combined_020333"/>
      <sheetName val="Social_Sector33"/>
      <sheetName val="Modelled_Estimates33"/>
      <sheetName val="Mod__combined_020333"/>
      <sheetName val="CI_pri_WLS_line33"/>
      <sheetName val="CI_Soc_WLS_line_33"/>
      <sheetName val="CI_WLS_Eng33"/>
      <sheetName val="Survey_estimates30"/>
      <sheetName val="SE_combined_020330"/>
      <sheetName val="Social_Sector30"/>
      <sheetName val="Modelled_Estimates30"/>
      <sheetName val="Mod__combined_020330"/>
      <sheetName val="CI_pri_WLS_line30"/>
      <sheetName val="CI_Soc_WLS_line_30"/>
      <sheetName val="CI_WLS_Eng30"/>
      <sheetName val="Survey_estimates31"/>
      <sheetName val="SE_combined_020331"/>
      <sheetName val="Social_Sector31"/>
      <sheetName val="Modelled_Estimates31"/>
      <sheetName val="Mod__combined_020331"/>
      <sheetName val="CI_pri_WLS_line31"/>
      <sheetName val="CI_Soc_WLS_line_31"/>
      <sheetName val="CI_WLS_Eng31"/>
      <sheetName val="Survey_estimates32"/>
      <sheetName val="SE_combined_020332"/>
      <sheetName val="Social_Sector32"/>
      <sheetName val="Modelled_Estimates32"/>
      <sheetName val="Mod__combined_020332"/>
      <sheetName val="CI_pri_WLS_line32"/>
      <sheetName val="CI_Soc_WLS_line_32"/>
      <sheetName val="CI_WLS_Eng32"/>
      <sheetName val="Survey_estimates34"/>
      <sheetName val="SE_combined_020334"/>
      <sheetName val="Social_Sector34"/>
      <sheetName val="Modelled_Estimates34"/>
      <sheetName val="Mod__combined_020334"/>
      <sheetName val="CI_pri_WLS_line34"/>
      <sheetName val="CI_Soc_WLS_line_34"/>
      <sheetName val="CI_WLS_Eng34"/>
      <sheetName val="Survey_estimates35"/>
      <sheetName val="SE_combined_020335"/>
      <sheetName val="Social_Sector35"/>
      <sheetName val="Modelled_Estimates35"/>
      <sheetName val="Mod__combined_020335"/>
      <sheetName val="CI_pri_WLS_line35"/>
      <sheetName val="CI_Soc_WLS_line_35"/>
      <sheetName val="CI_WLS_Eng35"/>
      <sheetName val="Survey_estimates36"/>
      <sheetName val="SE_combined_020336"/>
      <sheetName val="Social_Sector36"/>
      <sheetName val="Modelled_Estimates36"/>
      <sheetName val="Mod__combined_020336"/>
      <sheetName val="CI_pri_WLS_line36"/>
      <sheetName val="CI_Soc_WLS_line_36"/>
      <sheetName val="CI_WLS_Eng36"/>
      <sheetName val="Survey_estimates37"/>
      <sheetName val="SE_combined_020337"/>
      <sheetName val="Social_Sector37"/>
      <sheetName val="Modelled_Estimates37"/>
      <sheetName val="Mod__combined_020337"/>
      <sheetName val="CI_pri_WLS_line37"/>
      <sheetName val="CI_Soc_WLS_line_37"/>
      <sheetName val="CI_WLS_Eng37"/>
      <sheetName val="Survey_estimates38"/>
      <sheetName val="SE_combined_020338"/>
      <sheetName val="Social_Sector38"/>
      <sheetName val="Modelled_Estimates38"/>
      <sheetName val="Mod__combined_020338"/>
      <sheetName val="CI_pri_WLS_line38"/>
      <sheetName val="CI_Soc_WLS_line_38"/>
      <sheetName val="CI_WLS_Eng38"/>
      <sheetName val="Survey_estimates39"/>
      <sheetName val="SE_combined_020339"/>
      <sheetName val="Social_Sector39"/>
      <sheetName val="Modelled_Estimates39"/>
      <sheetName val="Mod__combined_020339"/>
      <sheetName val="CI_pri_WLS_line39"/>
      <sheetName val="CI_Soc_WLS_line_39"/>
      <sheetName val="CI_WLS_Eng39"/>
      <sheetName val="Survey_estimates40"/>
      <sheetName val="SE_combined_020340"/>
      <sheetName val="Social_Sector40"/>
      <sheetName val="Modelled_Estimates40"/>
      <sheetName val="Mod__combined_020340"/>
      <sheetName val="CI_pri_WLS_line40"/>
      <sheetName val="CI_Soc_WLS_line_40"/>
      <sheetName val="CI_WLS_Eng40"/>
      <sheetName val="Survey_estimates41"/>
      <sheetName val="SE_combined_020341"/>
      <sheetName val="Social_Sector41"/>
      <sheetName val="Modelled_Estimates41"/>
      <sheetName val="Mod__combined_020341"/>
      <sheetName val="CI_pri_WLS_line41"/>
      <sheetName val="CI_Soc_WLS_line_41"/>
      <sheetName val="CI_WLS_Eng41"/>
      <sheetName val="Survey_estimates42"/>
      <sheetName val="SE_combined_020342"/>
      <sheetName val="Social_Sector42"/>
      <sheetName val="Modelled_Estimates42"/>
      <sheetName val="Mod__combined_020342"/>
      <sheetName val="CI_pri_WLS_line42"/>
      <sheetName val="CI_Soc_WLS_line_42"/>
      <sheetName val="CI_WLS_Eng42"/>
      <sheetName val="Survey_estimates43"/>
      <sheetName val="SE_combined_020343"/>
      <sheetName val="Social_Sector43"/>
      <sheetName val="Modelled_Estimates43"/>
      <sheetName val="Mod__combined_020343"/>
      <sheetName val="CI_pri_WLS_line43"/>
      <sheetName val="CI_Soc_WLS_line_43"/>
      <sheetName val="CI_WLS_Eng43"/>
      <sheetName val="Survey_estimates44"/>
      <sheetName val="SE_combined_020344"/>
      <sheetName val="Social_Sector44"/>
      <sheetName val="Modelled_Estimates44"/>
      <sheetName val="Mod__combined_020344"/>
      <sheetName val="CI_pri_WLS_line44"/>
      <sheetName val="CI_Soc_WLS_line_44"/>
      <sheetName val="CI_WLS_Eng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 Comparison"/>
      <sheetName val="SE v Mod"/>
      <sheetName val="Mod Comparison"/>
      <sheetName val="V Comparison"/>
      <sheetName val="VND Comparison"/>
      <sheetName val="Social Comparison"/>
      <sheetName val="CI around WLS line"/>
      <sheetName val="CI WLS Eng"/>
      <sheetName val="Charts"/>
      <sheetName val="CI comparison"/>
      <sheetName val="CI Soc WLS line "/>
      <sheetName val="1991 Variables"/>
      <sheetName val="1996 Variables"/>
      <sheetName val="2001 Variables"/>
      <sheetName val="Costs Comparison (2)"/>
      <sheetName val="Sheet2"/>
      <sheetName val="Sheet1"/>
      <sheetName val="SE_Comparison24"/>
      <sheetName val="SE_v_Mod24"/>
      <sheetName val="Mod_Comparison24"/>
      <sheetName val="V_Comparison24"/>
      <sheetName val="VND_Comparison24"/>
      <sheetName val="Social_Comparison24"/>
      <sheetName val="CI_around_WLS_line24"/>
      <sheetName val="CI_WLS_Eng24"/>
      <sheetName val="CI_comparison24"/>
      <sheetName val="CI_Soc_WLS_line_24"/>
      <sheetName val="1991_Variables24"/>
      <sheetName val="1996_Variables24"/>
      <sheetName val="2001_Variables24"/>
      <sheetName val="Costs_Comparison_(2)24"/>
      <sheetName val="SE_Comparison"/>
      <sheetName val="SE_v_Mod"/>
      <sheetName val="Mod_Comparison"/>
      <sheetName val="V_Comparison"/>
      <sheetName val="VND_Comparison"/>
      <sheetName val="Social_Comparison"/>
      <sheetName val="CI_around_WLS_line"/>
      <sheetName val="CI_WLS_Eng"/>
      <sheetName val="CI_comparison"/>
      <sheetName val="CI_Soc_WLS_line_"/>
      <sheetName val="1991_Variables"/>
      <sheetName val="1996_Variables"/>
      <sheetName val="2001_Variables"/>
      <sheetName val="Costs_Comparison_(2)"/>
      <sheetName val="SE_Comparison1"/>
      <sheetName val="SE_v_Mod1"/>
      <sheetName val="Mod_Comparison1"/>
      <sheetName val="V_Comparison1"/>
      <sheetName val="VND_Comparison1"/>
      <sheetName val="Social_Comparison1"/>
      <sheetName val="CI_around_WLS_line1"/>
      <sheetName val="CI_WLS_Eng1"/>
      <sheetName val="CI_comparison1"/>
      <sheetName val="CI_Soc_WLS_line_1"/>
      <sheetName val="1991_Variables1"/>
      <sheetName val="1996_Variables1"/>
      <sheetName val="2001_Variables1"/>
      <sheetName val="Costs_Comparison_(2)1"/>
      <sheetName val="SE_Comparison5"/>
      <sheetName val="SE_v_Mod5"/>
      <sheetName val="Mod_Comparison5"/>
      <sheetName val="V_Comparison5"/>
      <sheetName val="VND_Comparison5"/>
      <sheetName val="Social_Comparison5"/>
      <sheetName val="CI_around_WLS_line5"/>
      <sheetName val="CI_WLS_Eng5"/>
      <sheetName val="CI_comparison5"/>
      <sheetName val="CI_Soc_WLS_line_5"/>
      <sheetName val="1991_Variables5"/>
      <sheetName val="1996_Variables5"/>
      <sheetName val="2001_Variables5"/>
      <sheetName val="Costs_Comparison_(2)5"/>
      <sheetName val="SE_Comparison2"/>
      <sheetName val="SE_v_Mod2"/>
      <sheetName val="Mod_Comparison2"/>
      <sheetName val="V_Comparison2"/>
      <sheetName val="VND_Comparison2"/>
      <sheetName val="Social_Comparison2"/>
      <sheetName val="CI_around_WLS_line2"/>
      <sheetName val="CI_WLS_Eng2"/>
      <sheetName val="CI_comparison2"/>
      <sheetName val="CI_Soc_WLS_line_2"/>
      <sheetName val="1991_Variables2"/>
      <sheetName val="1996_Variables2"/>
      <sheetName val="2001_Variables2"/>
      <sheetName val="Costs_Comparison_(2)2"/>
      <sheetName val="SE_Comparison3"/>
      <sheetName val="SE_v_Mod3"/>
      <sheetName val="Mod_Comparison3"/>
      <sheetName val="V_Comparison3"/>
      <sheetName val="VND_Comparison3"/>
      <sheetName val="Social_Comparison3"/>
      <sheetName val="CI_around_WLS_line3"/>
      <sheetName val="CI_WLS_Eng3"/>
      <sheetName val="CI_comparison3"/>
      <sheetName val="CI_Soc_WLS_line_3"/>
      <sheetName val="1991_Variables3"/>
      <sheetName val="1996_Variables3"/>
      <sheetName val="2001_Variables3"/>
      <sheetName val="Costs_Comparison_(2)3"/>
      <sheetName val="SE_Comparison4"/>
      <sheetName val="SE_v_Mod4"/>
      <sheetName val="Mod_Comparison4"/>
      <sheetName val="V_Comparison4"/>
      <sheetName val="VND_Comparison4"/>
      <sheetName val="Social_Comparison4"/>
      <sheetName val="CI_around_WLS_line4"/>
      <sheetName val="CI_WLS_Eng4"/>
      <sheetName val="CI_comparison4"/>
      <sheetName val="CI_Soc_WLS_line_4"/>
      <sheetName val="1991_Variables4"/>
      <sheetName val="1996_Variables4"/>
      <sheetName val="2001_Variables4"/>
      <sheetName val="Costs_Comparison_(2)4"/>
      <sheetName val="SE_Comparison10"/>
      <sheetName val="SE_v_Mod10"/>
      <sheetName val="Mod_Comparison10"/>
      <sheetName val="V_Comparison10"/>
      <sheetName val="VND_Comparison10"/>
      <sheetName val="Social_Comparison10"/>
      <sheetName val="CI_around_WLS_line10"/>
      <sheetName val="CI_WLS_Eng10"/>
      <sheetName val="CI_comparison10"/>
      <sheetName val="CI_Soc_WLS_line_10"/>
      <sheetName val="1991_Variables10"/>
      <sheetName val="1996_Variables10"/>
      <sheetName val="2001_Variables10"/>
      <sheetName val="Costs_Comparison_(2)10"/>
      <sheetName val="SE_Comparison7"/>
      <sheetName val="SE_v_Mod7"/>
      <sheetName val="Mod_Comparison7"/>
      <sheetName val="V_Comparison7"/>
      <sheetName val="VND_Comparison7"/>
      <sheetName val="Social_Comparison7"/>
      <sheetName val="CI_around_WLS_line7"/>
      <sheetName val="CI_WLS_Eng7"/>
      <sheetName val="CI_comparison7"/>
      <sheetName val="CI_Soc_WLS_line_7"/>
      <sheetName val="1991_Variables7"/>
      <sheetName val="1996_Variables7"/>
      <sheetName val="2001_Variables7"/>
      <sheetName val="Costs_Comparison_(2)7"/>
      <sheetName val="SE_Comparison6"/>
      <sheetName val="SE_v_Mod6"/>
      <sheetName val="Mod_Comparison6"/>
      <sheetName val="V_Comparison6"/>
      <sheetName val="VND_Comparison6"/>
      <sheetName val="Social_Comparison6"/>
      <sheetName val="CI_around_WLS_line6"/>
      <sheetName val="CI_WLS_Eng6"/>
      <sheetName val="CI_comparison6"/>
      <sheetName val="CI_Soc_WLS_line_6"/>
      <sheetName val="1991_Variables6"/>
      <sheetName val="1996_Variables6"/>
      <sheetName val="2001_Variables6"/>
      <sheetName val="Costs_Comparison_(2)6"/>
      <sheetName val="SE_Comparison9"/>
      <sheetName val="SE_v_Mod9"/>
      <sheetName val="Mod_Comparison9"/>
      <sheetName val="V_Comparison9"/>
      <sheetName val="VND_Comparison9"/>
      <sheetName val="Social_Comparison9"/>
      <sheetName val="CI_around_WLS_line9"/>
      <sheetName val="CI_WLS_Eng9"/>
      <sheetName val="CI_comparison9"/>
      <sheetName val="CI_Soc_WLS_line_9"/>
      <sheetName val="1991_Variables9"/>
      <sheetName val="1996_Variables9"/>
      <sheetName val="2001_Variables9"/>
      <sheetName val="Costs_Comparison_(2)9"/>
      <sheetName val="SE_Comparison8"/>
      <sheetName val="SE_v_Mod8"/>
      <sheetName val="Mod_Comparison8"/>
      <sheetName val="V_Comparison8"/>
      <sheetName val="VND_Comparison8"/>
      <sheetName val="Social_Comparison8"/>
      <sheetName val="CI_around_WLS_line8"/>
      <sheetName val="CI_WLS_Eng8"/>
      <sheetName val="CI_comparison8"/>
      <sheetName val="CI_Soc_WLS_line_8"/>
      <sheetName val="1991_Variables8"/>
      <sheetName val="1996_Variables8"/>
      <sheetName val="2001_Variables8"/>
      <sheetName val="Costs_Comparison_(2)8"/>
      <sheetName val="SE_Comparison11"/>
      <sheetName val="SE_v_Mod11"/>
      <sheetName val="Mod_Comparison11"/>
      <sheetName val="V_Comparison11"/>
      <sheetName val="VND_Comparison11"/>
      <sheetName val="Social_Comparison11"/>
      <sheetName val="CI_around_WLS_line11"/>
      <sheetName val="CI_WLS_Eng11"/>
      <sheetName val="CI_comparison11"/>
      <sheetName val="CI_Soc_WLS_line_11"/>
      <sheetName val="1991_Variables11"/>
      <sheetName val="1996_Variables11"/>
      <sheetName val="2001_Variables11"/>
      <sheetName val="Costs_Comparison_(2)11"/>
      <sheetName val="SE_Comparison12"/>
      <sheetName val="SE_v_Mod12"/>
      <sheetName val="Mod_Comparison12"/>
      <sheetName val="V_Comparison12"/>
      <sheetName val="VND_Comparison12"/>
      <sheetName val="Social_Comparison12"/>
      <sheetName val="CI_around_WLS_line12"/>
      <sheetName val="CI_WLS_Eng12"/>
      <sheetName val="CI_comparison12"/>
      <sheetName val="CI_Soc_WLS_line_12"/>
      <sheetName val="1991_Variables12"/>
      <sheetName val="1996_Variables12"/>
      <sheetName val="2001_Variables12"/>
      <sheetName val="Costs_Comparison_(2)12"/>
      <sheetName val="SE_Comparison20"/>
      <sheetName val="SE_v_Mod20"/>
      <sheetName val="Mod_Comparison20"/>
      <sheetName val="V_Comparison20"/>
      <sheetName val="VND_Comparison20"/>
      <sheetName val="Social_Comparison20"/>
      <sheetName val="CI_around_WLS_line20"/>
      <sheetName val="CI_WLS_Eng20"/>
      <sheetName val="CI_comparison20"/>
      <sheetName val="CI_Soc_WLS_line_20"/>
      <sheetName val="1991_Variables20"/>
      <sheetName val="1996_Variables20"/>
      <sheetName val="2001_Variables20"/>
      <sheetName val="Costs_Comparison_(2)20"/>
      <sheetName val="SE_Comparison13"/>
      <sheetName val="SE_v_Mod13"/>
      <sheetName val="Mod_Comparison13"/>
      <sheetName val="V_Comparison13"/>
      <sheetName val="VND_Comparison13"/>
      <sheetName val="Social_Comparison13"/>
      <sheetName val="CI_around_WLS_line13"/>
      <sheetName val="CI_WLS_Eng13"/>
      <sheetName val="CI_comparison13"/>
      <sheetName val="CI_Soc_WLS_line_13"/>
      <sheetName val="1991_Variables13"/>
      <sheetName val="1996_Variables13"/>
      <sheetName val="2001_Variables13"/>
      <sheetName val="Costs_Comparison_(2)13"/>
      <sheetName val="SE_Comparison14"/>
      <sheetName val="SE_v_Mod14"/>
      <sheetName val="Mod_Comparison14"/>
      <sheetName val="V_Comparison14"/>
      <sheetName val="VND_Comparison14"/>
      <sheetName val="Social_Comparison14"/>
      <sheetName val="CI_around_WLS_line14"/>
      <sheetName val="CI_WLS_Eng14"/>
      <sheetName val="CI_comparison14"/>
      <sheetName val="CI_Soc_WLS_line_14"/>
      <sheetName val="1991_Variables14"/>
      <sheetName val="1996_Variables14"/>
      <sheetName val="2001_Variables14"/>
      <sheetName val="Costs_Comparison_(2)14"/>
      <sheetName val="SE_Comparison19"/>
      <sheetName val="SE_v_Mod19"/>
      <sheetName val="Mod_Comparison19"/>
      <sheetName val="V_Comparison19"/>
      <sheetName val="VND_Comparison19"/>
      <sheetName val="Social_Comparison19"/>
      <sheetName val="CI_around_WLS_line19"/>
      <sheetName val="CI_WLS_Eng19"/>
      <sheetName val="CI_comparison19"/>
      <sheetName val="CI_Soc_WLS_line_19"/>
      <sheetName val="1991_Variables19"/>
      <sheetName val="1996_Variables19"/>
      <sheetName val="2001_Variables19"/>
      <sheetName val="Costs_Comparison_(2)19"/>
      <sheetName val="SE_Comparison15"/>
      <sheetName val="SE_v_Mod15"/>
      <sheetName val="Mod_Comparison15"/>
      <sheetName val="V_Comparison15"/>
      <sheetName val="VND_Comparison15"/>
      <sheetName val="Social_Comparison15"/>
      <sheetName val="CI_around_WLS_line15"/>
      <sheetName val="CI_WLS_Eng15"/>
      <sheetName val="CI_comparison15"/>
      <sheetName val="CI_Soc_WLS_line_15"/>
      <sheetName val="1991_Variables15"/>
      <sheetName val="1996_Variables15"/>
      <sheetName val="2001_Variables15"/>
      <sheetName val="Costs_Comparison_(2)15"/>
      <sheetName val="SE_Comparison17"/>
      <sheetName val="SE_v_Mod17"/>
      <sheetName val="Mod_Comparison17"/>
      <sheetName val="V_Comparison17"/>
      <sheetName val="VND_Comparison17"/>
      <sheetName val="Social_Comparison17"/>
      <sheetName val="CI_around_WLS_line17"/>
      <sheetName val="CI_WLS_Eng17"/>
      <sheetName val="CI_comparison17"/>
      <sheetName val="CI_Soc_WLS_line_17"/>
      <sheetName val="1991_Variables17"/>
      <sheetName val="1996_Variables17"/>
      <sheetName val="2001_Variables17"/>
      <sheetName val="Costs_Comparison_(2)17"/>
      <sheetName val="SE_Comparison16"/>
      <sheetName val="SE_v_Mod16"/>
      <sheetName val="Mod_Comparison16"/>
      <sheetName val="V_Comparison16"/>
      <sheetName val="VND_Comparison16"/>
      <sheetName val="Social_Comparison16"/>
      <sheetName val="CI_around_WLS_line16"/>
      <sheetName val="CI_WLS_Eng16"/>
      <sheetName val="CI_comparison16"/>
      <sheetName val="CI_Soc_WLS_line_16"/>
      <sheetName val="1991_Variables16"/>
      <sheetName val="1996_Variables16"/>
      <sheetName val="2001_Variables16"/>
      <sheetName val="Costs_Comparison_(2)16"/>
      <sheetName val="SE_Comparison18"/>
      <sheetName val="SE_v_Mod18"/>
      <sheetName val="Mod_Comparison18"/>
      <sheetName val="V_Comparison18"/>
      <sheetName val="VND_Comparison18"/>
      <sheetName val="Social_Comparison18"/>
      <sheetName val="CI_around_WLS_line18"/>
      <sheetName val="CI_WLS_Eng18"/>
      <sheetName val="CI_comparison18"/>
      <sheetName val="CI_Soc_WLS_line_18"/>
      <sheetName val="1991_Variables18"/>
      <sheetName val="1996_Variables18"/>
      <sheetName val="2001_Variables18"/>
      <sheetName val="Costs_Comparison_(2)18"/>
      <sheetName val="SE_Comparison21"/>
      <sheetName val="SE_v_Mod21"/>
      <sheetName val="Mod_Comparison21"/>
      <sheetName val="V_Comparison21"/>
      <sheetName val="VND_Comparison21"/>
      <sheetName val="Social_Comparison21"/>
      <sheetName val="CI_around_WLS_line21"/>
      <sheetName val="CI_WLS_Eng21"/>
      <sheetName val="CI_comparison21"/>
      <sheetName val="CI_Soc_WLS_line_21"/>
      <sheetName val="1991_Variables21"/>
      <sheetName val="1996_Variables21"/>
      <sheetName val="2001_Variables21"/>
      <sheetName val="Costs_Comparison_(2)21"/>
      <sheetName val="SE_Comparison22"/>
      <sheetName val="SE_v_Mod22"/>
      <sheetName val="Mod_Comparison22"/>
      <sheetName val="V_Comparison22"/>
      <sheetName val="VND_Comparison22"/>
      <sheetName val="Social_Comparison22"/>
      <sheetName val="CI_around_WLS_line22"/>
      <sheetName val="CI_WLS_Eng22"/>
      <sheetName val="CI_comparison22"/>
      <sheetName val="CI_Soc_WLS_line_22"/>
      <sheetName val="1991_Variables22"/>
      <sheetName val="1996_Variables22"/>
      <sheetName val="2001_Variables22"/>
      <sheetName val="Costs_Comparison_(2)22"/>
      <sheetName val="SE_Comparison23"/>
      <sheetName val="SE_v_Mod23"/>
      <sheetName val="Mod_Comparison23"/>
      <sheetName val="V_Comparison23"/>
      <sheetName val="VND_Comparison23"/>
      <sheetName val="Social_Comparison23"/>
      <sheetName val="CI_around_WLS_line23"/>
      <sheetName val="CI_WLS_Eng23"/>
      <sheetName val="CI_comparison23"/>
      <sheetName val="CI_Soc_WLS_line_23"/>
      <sheetName val="1991_Variables23"/>
      <sheetName val="1996_Variables23"/>
      <sheetName val="2001_Variables23"/>
      <sheetName val="Costs_Comparison_(2)23"/>
      <sheetName val="SE_Comparison25"/>
      <sheetName val="SE_v_Mod25"/>
      <sheetName val="Mod_Comparison25"/>
      <sheetName val="V_Comparison25"/>
      <sheetName val="VND_Comparison25"/>
      <sheetName val="Social_Comparison25"/>
      <sheetName val="CI_around_WLS_line25"/>
      <sheetName val="CI_WLS_Eng25"/>
      <sheetName val="CI_comparison25"/>
      <sheetName val="CI_Soc_WLS_line_25"/>
      <sheetName val="1991_Variables25"/>
      <sheetName val="1996_Variables25"/>
      <sheetName val="2001_Variables25"/>
      <sheetName val="Costs_Comparison_(2)25"/>
      <sheetName val="SE_Comparison27"/>
      <sheetName val="SE_v_Mod27"/>
      <sheetName val="Mod_Comparison27"/>
      <sheetName val="V_Comparison27"/>
      <sheetName val="VND_Comparison27"/>
      <sheetName val="Social_Comparison27"/>
      <sheetName val="CI_around_WLS_line27"/>
      <sheetName val="CI_WLS_Eng27"/>
      <sheetName val="CI_comparison27"/>
      <sheetName val="CI_Soc_WLS_line_27"/>
      <sheetName val="1991_Variables27"/>
      <sheetName val="1996_Variables27"/>
      <sheetName val="2001_Variables27"/>
      <sheetName val="Costs_Comparison_(2)27"/>
      <sheetName val="SE_Comparison26"/>
      <sheetName val="SE_v_Mod26"/>
      <sheetName val="Mod_Comparison26"/>
      <sheetName val="V_Comparison26"/>
      <sheetName val="VND_Comparison26"/>
      <sheetName val="Social_Comparison26"/>
      <sheetName val="CI_around_WLS_line26"/>
      <sheetName val="CI_WLS_Eng26"/>
      <sheetName val="CI_comparison26"/>
      <sheetName val="CI_Soc_WLS_line_26"/>
      <sheetName val="1991_Variables26"/>
      <sheetName val="1996_Variables26"/>
      <sheetName val="2001_Variables26"/>
      <sheetName val="Costs_Comparison_(2)26"/>
      <sheetName val="SE_Comparison29"/>
      <sheetName val="SE_v_Mod29"/>
      <sheetName val="Mod_Comparison29"/>
      <sheetName val="V_Comparison29"/>
      <sheetName val="VND_Comparison29"/>
      <sheetName val="Social_Comparison29"/>
      <sheetName val="CI_around_WLS_line29"/>
      <sheetName val="CI_WLS_Eng29"/>
      <sheetName val="CI_comparison29"/>
      <sheetName val="CI_Soc_WLS_line_29"/>
      <sheetName val="1991_Variables29"/>
      <sheetName val="1996_Variables29"/>
      <sheetName val="2001_Variables29"/>
      <sheetName val="Costs_Comparison_(2)29"/>
      <sheetName val="SE_Comparison28"/>
      <sheetName val="SE_v_Mod28"/>
      <sheetName val="Mod_Comparison28"/>
      <sheetName val="V_Comparison28"/>
      <sheetName val="VND_Comparison28"/>
      <sheetName val="Social_Comparison28"/>
      <sheetName val="CI_around_WLS_line28"/>
      <sheetName val="CI_WLS_Eng28"/>
      <sheetName val="CI_comparison28"/>
      <sheetName val="CI_Soc_WLS_line_28"/>
      <sheetName val="1991_Variables28"/>
      <sheetName val="1996_Variables28"/>
      <sheetName val="2001_Variables28"/>
      <sheetName val="Costs_Comparison_(2)28"/>
      <sheetName val="SE_Comparison33"/>
      <sheetName val="SE_v_Mod33"/>
      <sheetName val="Mod_Comparison33"/>
      <sheetName val="V_Comparison33"/>
      <sheetName val="VND_Comparison33"/>
      <sheetName val="Social_Comparison33"/>
      <sheetName val="CI_around_WLS_line33"/>
      <sheetName val="CI_WLS_Eng33"/>
      <sheetName val="CI_comparison33"/>
      <sheetName val="CI_Soc_WLS_line_33"/>
      <sheetName val="1991_Variables33"/>
      <sheetName val="1996_Variables33"/>
      <sheetName val="2001_Variables33"/>
      <sheetName val="Costs_Comparison_(2)33"/>
      <sheetName val="SE_Comparison30"/>
      <sheetName val="SE_v_Mod30"/>
      <sheetName val="Mod_Comparison30"/>
      <sheetName val="V_Comparison30"/>
      <sheetName val="VND_Comparison30"/>
      <sheetName val="Social_Comparison30"/>
      <sheetName val="CI_around_WLS_line30"/>
      <sheetName val="CI_WLS_Eng30"/>
      <sheetName val="CI_comparison30"/>
      <sheetName val="CI_Soc_WLS_line_30"/>
      <sheetName val="1991_Variables30"/>
      <sheetName val="1996_Variables30"/>
      <sheetName val="2001_Variables30"/>
      <sheetName val="Costs_Comparison_(2)30"/>
      <sheetName val="SE_Comparison31"/>
      <sheetName val="SE_v_Mod31"/>
      <sheetName val="Mod_Comparison31"/>
      <sheetName val="V_Comparison31"/>
      <sheetName val="VND_Comparison31"/>
      <sheetName val="Social_Comparison31"/>
      <sheetName val="CI_around_WLS_line31"/>
      <sheetName val="CI_WLS_Eng31"/>
      <sheetName val="CI_comparison31"/>
      <sheetName val="CI_Soc_WLS_line_31"/>
      <sheetName val="1991_Variables31"/>
      <sheetName val="1996_Variables31"/>
      <sheetName val="2001_Variables31"/>
      <sheetName val="Costs_Comparison_(2)31"/>
      <sheetName val="SE_Comparison32"/>
      <sheetName val="SE_v_Mod32"/>
      <sheetName val="Mod_Comparison32"/>
      <sheetName val="V_Comparison32"/>
      <sheetName val="VND_Comparison32"/>
      <sheetName val="Social_Comparison32"/>
      <sheetName val="CI_around_WLS_line32"/>
      <sheetName val="CI_WLS_Eng32"/>
      <sheetName val="CI_comparison32"/>
      <sheetName val="CI_Soc_WLS_line_32"/>
      <sheetName val="1991_Variables32"/>
      <sheetName val="1996_Variables32"/>
      <sheetName val="2001_Variables32"/>
      <sheetName val="Costs_Comparison_(2)32"/>
      <sheetName val="SE_Comparison34"/>
      <sheetName val="SE_v_Mod34"/>
      <sheetName val="Mod_Comparison34"/>
      <sheetName val="V_Comparison34"/>
      <sheetName val="VND_Comparison34"/>
      <sheetName val="Social_Comparison34"/>
      <sheetName val="CI_around_WLS_line34"/>
      <sheetName val="CI_WLS_Eng34"/>
      <sheetName val="CI_comparison34"/>
      <sheetName val="CI_Soc_WLS_line_34"/>
      <sheetName val="1991_Variables34"/>
      <sheetName val="1996_Variables34"/>
      <sheetName val="2001_Variables34"/>
      <sheetName val="Costs_Comparison_(2)34"/>
      <sheetName val="SE_Comparison35"/>
      <sheetName val="SE_v_Mod35"/>
      <sheetName val="Mod_Comparison35"/>
      <sheetName val="V_Comparison35"/>
      <sheetName val="VND_Comparison35"/>
      <sheetName val="Social_Comparison35"/>
      <sheetName val="CI_around_WLS_line35"/>
      <sheetName val="CI_WLS_Eng35"/>
      <sheetName val="CI_comparison35"/>
      <sheetName val="CI_Soc_WLS_line_35"/>
      <sheetName val="1991_Variables35"/>
      <sheetName val="1996_Variables35"/>
      <sheetName val="2001_Variables35"/>
      <sheetName val="Costs_Comparison_(2)35"/>
      <sheetName val="SE_Comparison36"/>
      <sheetName val="SE_v_Mod36"/>
      <sheetName val="Mod_Comparison36"/>
      <sheetName val="V_Comparison36"/>
      <sheetName val="VND_Comparison36"/>
      <sheetName val="Social_Comparison36"/>
      <sheetName val="CI_around_WLS_line36"/>
      <sheetName val="CI_WLS_Eng36"/>
      <sheetName val="CI_comparison36"/>
      <sheetName val="CI_Soc_WLS_line_36"/>
      <sheetName val="1991_Variables36"/>
      <sheetName val="1996_Variables36"/>
      <sheetName val="2001_Variables36"/>
      <sheetName val="Costs_Comparison_(2)36"/>
      <sheetName val="SE_Comparison37"/>
      <sheetName val="SE_v_Mod37"/>
      <sheetName val="Mod_Comparison37"/>
      <sheetName val="V_Comparison37"/>
      <sheetName val="VND_Comparison37"/>
      <sheetName val="Social_Comparison37"/>
      <sheetName val="CI_around_WLS_line37"/>
      <sheetName val="CI_WLS_Eng37"/>
      <sheetName val="CI_comparison37"/>
      <sheetName val="CI_Soc_WLS_line_37"/>
      <sheetName val="1991_Variables37"/>
      <sheetName val="1996_Variables37"/>
      <sheetName val="2001_Variables37"/>
      <sheetName val="Costs_Comparison_(2)37"/>
      <sheetName val="SE_Comparison38"/>
      <sheetName val="SE_v_Mod38"/>
      <sheetName val="Mod_Comparison38"/>
      <sheetName val="V_Comparison38"/>
      <sheetName val="VND_Comparison38"/>
      <sheetName val="Social_Comparison38"/>
      <sheetName val="CI_around_WLS_line38"/>
      <sheetName val="CI_WLS_Eng38"/>
      <sheetName val="CI_comparison38"/>
      <sheetName val="CI_Soc_WLS_line_38"/>
      <sheetName val="1991_Variables38"/>
      <sheetName val="1996_Variables38"/>
      <sheetName val="2001_Variables38"/>
      <sheetName val="Costs_Comparison_(2)38"/>
      <sheetName val="SE_Comparison39"/>
      <sheetName val="SE_v_Mod39"/>
      <sheetName val="Mod_Comparison39"/>
      <sheetName val="V_Comparison39"/>
      <sheetName val="VND_Comparison39"/>
      <sheetName val="Social_Comparison39"/>
      <sheetName val="CI_around_WLS_line39"/>
      <sheetName val="CI_WLS_Eng39"/>
      <sheetName val="CI_comparison39"/>
      <sheetName val="CI_Soc_WLS_line_39"/>
      <sheetName val="1991_Variables39"/>
      <sheetName val="1996_Variables39"/>
      <sheetName val="2001_Variables39"/>
      <sheetName val="Costs_Comparison_(2)39"/>
      <sheetName val="SE_Comparison40"/>
      <sheetName val="SE_v_Mod40"/>
      <sheetName val="Mod_Comparison40"/>
      <sheetName val="V_Comparison40"/>
      <sheetName val="VND_Comparison40"/>
      <sheetName val="Social_Comparison40"/>
      <sheetName val="CI_around_WLS_line40"/>
      <sheetName val="CI_WLS_Eng40"/>
      <sheetName val="CI_comparison40"/>
      <sheetName val="CI_Soc_WLS_line_40"/>
      <sheetName val="1991_Variables40"/>
      <sheetName val="1996_Variables40"/>
      <sheetName val="2001_Variables40"/>
      <sheetName val="Costs_Comparison_(2)40"/>
      <sheetName val="SE_Comparison41"/>
      <sheetName val="SE_v_Mod41"/>
      <sheetName val="Mod_Comparison41"/>
      <sheetName val="V_Comparison41"/>
      <sheetName val="VND_Comparison41"/>
      <sheetName val="Social_Comparison41"/>
      <sheetName val="CI_around_WLS_line41"/>
      <sheetName val="CI_WLS_Eng41"/>
      <sheetName val="CI_comparison41"/>
      <sheetName val="CI_Soc_WLS_line_41"/>
      <sheetName val="1991_Variables41"/>
      <sheetName val="1996_Variables41"/>
      <sheetName val="2001_Variables41"/>
      <sheetName val="Costs_Comparison_(2)41"/>
      <sheetName val="SE_Comparison42"/>
      <sheetName val="SE_v_Mod42"/>
      <sheetName val="Mod_Comparison42"/>
      <sheetName val="V_Comparison42"/>
      <sheetName val="VND_Comparison42"/>
      <sheetName val="Social_Comparison42"/>
      <sheetName val="CI_around_WLS_line42"/>
      <sheetName val="CI_WLS_Eng42"/>
      <sheetName val="CI_comparison42"/>
      <sheetName val="CI_Soc_WLS_line_42"/>
      <sheetName val="1991_Variables42"/>
      <sheetName val="1996_Variables42"/>
      <sheetName val="2001_Variables42"/>
      <sheetName val="Costs_Comparison_(2)42"/>
      <sheetName val="SE_Comparison43"/>
      <sheetName val="SE_v_Mod43"/>
      <sheetName val="Mod_Comparison43"/>
      <sheetName val="V_Comparison43"/>
      <sheetName val="VND_Comparison43"/>
      <sheetName val="Social_Comparison43"/>
      <sheetName val="CI_around_WLS_line43"/>
      <sheetName val="CI_WLS_Eng43"/>
      <sheetName val="CI_comparison43"/>
      <sheetName val="CI_Soc_WLS_line_43"/>
      <sheetName val="1991_Variables43"/>
      <sheetName val="1996_Variables43"/>
      <sheetName val="2001_Variables43"/>
      <sheetName val="Costs_Comparison_(2)43"/>
      <sheetName val="SE_Comparison44"/>
      <sheetName val="SE_v_Mod44"/>
      <sheetName val="Mod_Comparison44"/>
      <sheetName val="V_Comparison44"/>
      <sheetName val="VND_Comparison44"/>
      <sheetName val="Social_Comparison44"/>
      <sheetName val="CI_around_WLS_line44"/>
      <sheetName val="CI_WLS_Eng44"/>
      <sheetName val="CI_comparison44"/>
      <sheetName val="CI_Soc_WLS_line_44"/>
      <sheetName val="1991_Variables44"/>
      <sheetName val="1996_Variables44"/>
      <sheetName val="2001_Variables44"/>
      <sheetName val="Costs_Comparison_(2)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</sheetDataSet>
  </externalBook>
</externalLink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A89B-5527-4FB6-B559-0CA74BC2FD1A}">
  <dimension ref="B2:C15"/>
  <sheetViews>
    <sheetView tabSelected="1" workbookViewId="0"/>
  </sheetViews>
  <sheetFormatPr defaultColWidth="9.140625" defaultRowHeight="14.25" customHeight="1" x14ac:dyDescent="0.2"/>
  <cols>
    <col min="1" max="2" width="9.140625" style="48" customWidth="1"/>
    <col min="3" max="16384" width="9.140625" style="48"/>
  </cols>
  <sheetData>
    <row r="2" spans="2:3" ht="18.75" customHeight="1" x14ac:dyDescent="0.25">
      <c r="B2" s="46" t="s">
        <v>17</v>
      </c>
      <c r="C2" s="47"/>
    </row>
    <row r="3" spans="2:3" ht="14.25" customHeight="1" x14ac:dyDescent="0.25">
      <c r="B3" s="46"/>
      <c r="C3" s="47"/>
    </row>
    <row r="4" spans="2:3" ht="14.25" customHeight="1" x14ac:dyDescent="0.25">
      <c r="B4" s="46" t="s">
        <v>49</v>
      </c>
      <c r="C4" s="47"/>
    </row>
    <row r="5" spans="2:3" ht="14.25" customHeight="1" x14ac:dyDescent="0.2">
      <c r="C5" s="49"/>
    </row>
    <row r="6" spans="2:3" ht="14.25" customHeight="1" x14ac:dyDescent="0.25">
      <c r="B6" s="50" t="s">
        <v>0</v>
      </c>
      <c r="C6" s="49"/>
    </row>
    <row r="7" spans="2:3" ht="14.25" customHeight="1" x14ac:dyDescent="0.2">
      <c r="B7" s="51" t="s">
        <v>18</v>
      </c>
      <c r="C7" s="110" t="s">
        <v>69</v>
      </c>
    </row>
    <row r="8" spans="2:3" ht="14.25" customHeight="1" x14ac:dyDescent="0.2">
      <c r="B8" s="51" t="s">
        <v>19</v>
      </c>
      <c r="C8" s="110" t="s">
        <v>67</v>
      </c>
    </row>
    <row r="9" spans="2:3" ht="14.25" customHeight="1" x14ac:dyDescent="0.2">
      <c r="B9" s="51" t="s">
        <v>20</v>
      </c>
      <c r="C9" s="110" t="s">
        <v>42</v>
      </c>
    </row>
    <row r="10" spans="2:3" ht="14.25" customHeight="1" x14ac:dyDescent="0.2">
      <c r="B10" s="51" t="s">
        <v>21</v>
      </c>
      <c r="C10" s="110" t="s">
        <v>44</v>
      </c>
    </row>
    <row r="11" spans="2:3" ht="14.25" customHeight="1" x14ac:dyDescent="0.2">
      <c r="B11" s="51" t="s">
        <v>22</v>
      </c>
      <c r="C11" s="110" t="s">
        <v>75</v>
      </c>
    </row>
    <row r="12" spans="2:3" ht="14.25" customHeight="1" x14ac:dyDescent="0.2">
      <c r="B12" s="51" t="s">
        <v>23</v>
      </c>
      <c r="C12" s="110" t="s">
        <v>54</v>
      </c>
    </row>
    <row r="13" spans="2:3" ht="14.25" customHeight="1" x14ac:dyDescent="0.2">
      <c r="B13" s="51" t="s">
        <v>24</v>
      </c>
      <c r="C13" s="110" t="s">
        <v>73</v>
      </c>
    </row>
    <row r="14" spans="2:3" ht="14.25" customHeight="1" x14ac:dyDescent="0.2">
      <c r="B14" s="51"/>
      <c r="C14" s="54"/>
    </row>
    <row r="15" spans="2:3" ht="14.25" customHeight="1" x14ac:dyDescent="0.2">
      <c r="B15" s="51"/>
      <c r="C15" s="52"/>
    </row>
  </sheetData>
  <phoneticPr fontId="72" type="noConversion"/>
  <hyperlinks>
    <hyperlink ref="C7" location="'Fig 4.1'!A1" display="Figure 4.1: Cost to make decent quartiles, by tenure, 2023" xr:uid="{9E8A477D-5EB4-4907-9331-8BFDDB051A81}"/>
    <hyperlink ref="C8" location="'Fig 4.2'!A1" display="Figure 4.2: Median cost to make safe, by region, 2023" xr:uid="{443B6EEF-2B73-4A88-A548-1FB44729F4DD}"/>
    <hyperlink ref="C9" location="'Fig 4.3'!A1" display="Figure 4.3: Average energy cost, by Decent Homes Standard and tenure, 2023-24" xr:uid="{4355BC04-705D-427C-9309-826F2C2A4C1D}"/>
    <hyperlink ref="C10" location="'Fig 4.4'!A1" display="Figure 4.4: Average housing cost, by Decent Homes Standard and tenure, 2023-24" xr:uid="{696BDC76-A2EF-47C1-B61B-F04243585970}"/>
    <hyperlink ref="C11" location="'Fig 4.5'!A1" display="Figure 4.5: Non-decent homes, by low income threshold and tenure, 2023-24" xr:uid="{EB96818F-F688-4024-B8D0-FEAC8B1D714D}"/>
    <hyperlink ref="C12" location="'Fig 4.6'!A1" display="Figure 4.6: Non-decent homes, by vulnerable households and tenure, 2023-24" xr:uid="{C999A6F9-AE64-47F3-9880-5D54100B27CD}"/>
    <hyperlink ref="C13" location="'Fig 4.7'!A1" display="Figure 4.7: Damp homes, by vulnerable households and tenure, 2023-24" xr:uid="{16140732-BDC4-4A5E-9F3F-D90220EF5939}"/>
  </hyperlinks>
  <pageMargins left="0.70000000000000007" right="0.70000000000000007" top="0.75" bottom="0.75" header="0.30000000000000004" footer="0.30000000000000004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02236-42FB-487F-B4B9-3C8FE3753D00}">
  <dimension ref="A1:T35"/>
  <sheetViews>
    <sheetView workbookViewId="0"/>
  </sheetViews>
  <sheetFormatPr defaultColWidth="9.140625" defaultRowHeight="14.25" customHeight="1" x14ac:dyDescent="0.2"/>
  <cols>
    <col min="1" max="16" width="9.140625" style="1" customWidth="1"/>
    <col min="17" max="17" width="17.140625" style="1" customWidth="1"/>
    <col min="18" max="20" width="9.7109375" style="1" customWidth="1"/>
    <col min="21" max="16384" width="9.140625" style="1"/>
  </cols>
  <sheetData>
    <row r="1" spans="1:20" ht="14.25" customHeight="1" x14ac:dyDescent="0.25">
      <c r="A1" s="2"/>
    </row>
    <row r="2" spans="1:20" ht="18.75" customHeight="1" x14ac:dyDescent="0.25">
      <c r="A2" s="2"/>
      <c r="B2" s="118" t="s">
        <v>69</v>
      </c>
      <c r="C2" s="118"/>
      <c r="D2" s="118"/>
      <c r="E2" s="118"/>
      <c r="F2" s="118"/>
      <c r="G2" s="118"/>
      <c r="H2" s="118"/>
      <c r="I2" s="119"/>
      <c r="J2" s="119"/>
    </row>
    <row r="3" spans="1:20" ht="14.25" customHeight="1" x14ac:dyDescent="0.25">
      <c r="B3" s="118"/>
      <c r="C3" s="118"/>
      <c r="D3" s="118"/>
      <c r="E3" s="118"/>
      <c r="F3" s="118"/>
      <c r="G3" s="118"/>
      <c r="H3" s="118"/>
      <c r="I3" s="120"/>
      <c r="J3" s="120"/>
      <c r="Q3" s="116" t="s">
        <v>70</v>
      </c>
      <c r="R3" s="117"/>
      <c r="S3" s="117"/>
      <c r="T3" s="117"/>
    </row>
    <row r="4" spans="1:20" s="3" customFormat="1" ht="14.25" customHeight="1" x14ac:dyDescent="0.25">
      <c r="Q4" s="117"/>
      <c r="R4" s="117"/>
      <c r="S4" s="117"/>
      <c r="T4" s="117"/>
    </row>
    <row r="5" spans="1:20" ht="14.25" customHeight="1" x14ac:dyDescent="0.2">
      <c r="A5" s="4"/>
      <c r="Q5" s="113"/>
      <c r="R5" s="111" t="s">
        <v>39</v>
      </c>
      <c r="S5" s="111" t="s">
        <v>25</v>
      </c>
      <c r="T5" s="111" t="s">
        <v>40</v>
      </c>
    </row>
    <row r="6" spans="1:20" ht="14.25" customHeight="1" x14ac:dyDescent="0.2">
      <c r="A6" s="70"/>
      <c r="B6" s="70"/>
      <c r="C6" s="70"/>
      <c r="D6" s="70"/>
      <c r="E6" s="70"/>
      <c r="F6" s="6"/>
      <c r="J6" s="71"/>
      <c r="K6" s="71"/>
      <c r="L6" s="71"/>
      <c r="M6" s="71"/>
      <c r="N6" s="71"/>
      <c r="O6" s="71"/>
      <c r="P6" s="8"/>
      <c r="Q6" s="114"/>
      <c r="R6" s="112"/>
      <c r="S6" s="112"/>
      <c r="T6" s="112"/>
    </row>
    <row r="7" spans="1:20" ht="14.25" customHeight="1" x14ac:dyDescent="0.2">
      <c r="A7" s="9"/>
      <c r="B7" s="6"/>
      <c r="C7" s="6"/>
      <c r="D7" s="6"/>
      <c r="E7" s="6"/>
      <c r="F7" s="6"/>
      <c r="J7" s="10"/>
      <c r="K7" s="10"/>
      <c r="L7" s="11"/>
      <c r="M7" s="11"/>
      <c r="N7" s="11"/>
      <c r="O7" s="11"/>
      <c r="P7" s="8"/>
      <c r="Q7" s="16"/>
      <c r="R7" s="17"/>
      <c r="S7" s="17"/>
      <c r="T7" s="18" t="s">
        <v>26</v>
      </c>
    </row>
    <row r="8" spans="1:20" ht="14.25" customHeight="1" x14ac:dyDescent="0.2">
      <c r="A8" s="12"/>
      <c r="B8" s="12"/>
      <c r="C8" s="13"/>
      <c r="D8" s="13"/>
      <c r="E8" s="13"/>
      <c r="F8" s="6"/>
      <c r="J8" s="10"/>
      <c r="K8" s="10"/>
      <c r="L8" s="11"/>
      <c r="M8" s="11"/>
      <c r="N8" s="11"/>
      <c r="O8" s="11"/>
      <c r="P8" s="8"/>
      <c r="Q8" s="66" t="s">
        <v>29</v>
      </c>
      <c r="R8" s="67">
        <v>1268.74</v>
      </c>
      <c r="S8" s="68">
        <v>5956.73</v>
      </c>
      <c r="T8" s="68">
        <v>16005.72</v>
      </c>
    </row>
    <row r="9" spans="1:20" ht="14.25" customHeight="1" x14ac:dyDescent="0.2">
      <c r="A9" s="12"/>
      <c r="B9" s="12"/>
      <c r="C9" s="13"/>
      <c r="D9" s="13"/>
      <c r="E9" s="13"/>
      <c r="F9" s="6"/>
      <c r="J9" s="14"/>
      <c r="K9" s="14"/>
      <c r="L9" s="15"/>
      <c r="M9" s="15"/>
      <c r="N9" s="15"/>
      <c r="O9" s="15"/>
      <c r="P9" s="8"/>
      <c r="Q9" s="66" t="s">
        <v>27</v>
      </c>
      <c r="R9" s="67">
        <v>1185.1199999999999</v>
      </c>
      <c r="S9" s="68">
        <v>4221.8900000000003</v>
      </c>
      <c r="T9" s="68">
        <v>14321.01</v>
      </c>
    </row>
    <row r="10" spans="1:20" ht="14.25" customHeight="1" x14ac:dyDescent="0.2">
      <c r="A10" s="12"/>
      <c r="B10" s="12"/>
      <c r="C10" s="13"/>
      <c r="D10" s="13"/>
      <c r="E10" s="13"/>
      <c r="F10" s="6"/>
      <c r="J10" s="14"/>
      <c r="K10" s="14"/>
      <c r="L10" s="15"/>
      <c r="M10" s="15"/>
      <c r="N10" s="15"/>
      <c r="O10" s="15"/>
      <c r="P10" s="8"/>
      <c r="Q10" s="109" t="s">
        <v>71</v>
      </c>
      <c r="R10" s="69">
        <v>944.05941895791022</v>
      </c>
      <c r="S10" s="69">
        <v>5001.7580072716</v>
      </c>
      <c r="T10" s="69">
        <v>12329.632600342844</v>
      </c>
    </row>
    <row r="11" spans="1:20" ht="14.25" customHeight="1" x14ac:dyDescent="0.2">
      <c r="A11" s="19"/>
      <c r="B11" s="19"/>
      <c r="C11" s="20"/>
      <c r="D11" s="20"/>
      <c r="E11" s="20"/>
      <c r="F11" s="6"/>
      <c r="J11" s="14"/>
      <c r="K11" s="14"/>
      <c r="L11" s="21"/>
      <c r="M11" s="21"/>
      <c r="N11" s="21"/>
      <c r="O11" s="21"/>
      <c r="P11" s="8"/>
    </row>
    <row r="12" spans="1:20" ht="14.25" customHeight="1" x14ac:dyDescent="0.2">
      <c r="A12" s="19"/>
      <c r="B12" s="19"/>
      <c r="C12" s="20"/>
      <c r="D12" s="20"/>
      <c r="E12" s="20"/>
      <c r="F12" s="6"/>
      <c r="J12" s="14"/>
      <c r="K12" s="14"/>
      <c r="L12" s="21"/>
      <c r="M12" s="21"/>
      <c r="N12" s="21"/>
      <c r="O12" s="21"/>
      <c r="P12" s="8"/>
    </row>
    <row r="13" spans="1:20" ht="14.25" customHeight="1" x14ac:dyDescent="0.2">
      <c r="A13" s="19"/>
      <c r="B13" s="19"/>
      <c r="C13" s="20"/>
      <c r="D13" s="20"/>
      <c r="E13" s="20"/>
      <c r="F13" s="6"/>
      <c r="J13" s="14"/>
      <c r="K13" s="14"/>
      <c r="L13" s="21"/>
      <c r="M13" s="21"/>
      <c r="N13" s="21"/>
      <c r="O13" s="21"/>
      <c r="P13" s="8"/>
      <c r="Q13" s="23"/>
      <c r="R13" s="23"/>
      <c r="S13" s="23"/>
    </row>
    <row r="14" spans="1:20" ht="14.25" customHeight="1" x14ac:dyDescent="0.2">
      <c r="A14" s="19"/>
      <c r="B14" s="19"/>
      <c r="C14" s="20"/>
      <c r="D14" s="20"/>
      <c r="E14" s="20"/>
      <c r="F14" s="6"/>
      <c r="J14" s="14"/>
      <c r="K14" s="14"/>
      <c r="L14" s="15"/>
      <c r="M14" s="15"/>
      <c r="N14" s="15"/>
      <c r="O14" s="15"/>
      <c r="P14" s="8"/>
      <c r="Q14" s="23"/>
      <c r="R14" s="23"/>
      <c r="S14" s="23"/>
    </row>
    <row r="15" spans="1:20" ht="14.25" customHeight="1" x14ac:dyDescent="0.2">
      <c r="J15" s="14"/>
      <c r="K15" s="14"/>
      <c r="L15" s="21"/>
      <c r="M15" s="21"/>
      <c r="N15" s="21"/>
      <c r="O15" s="21"/>
      <c r="P15" s="8"/>
      <c r="Q15" s="23"/>
      <c r="R15" s="23"/>
      <c r="S15" s="23"/>
    </row>
    <row r="16" spans="1:20" ht="14.25" customHeight="1" x14ac:dyDescent="0.2">
      <c r="J16" s="14"/>
      <c r="K16" s="14"/>
      <c r="L16" s="21"/>
      <c r="M16" s="21"/>
      <c r="N16" s="21"/>
      <c r="O16" s="21"/>
      <c r="P16" s="8"/>
      <c r="Q16" s="23"/>
      <c r="R16" s="23"/>
      <c r="S16" s="23"/>
    </row>
    <row r="17" spans="1:19" ht="14.25" customHeight="1" x14ac:dyDescent="0.2">
      <c r="J17" s="14"/>
      <c r="K17" s="14"/>
      <c r="L17" s="15"/>
      <c r="M17" s="15"/>
      <c r="N17" s="15"/>
      <c r="O17" s="15"/>
      <c r="P17" s="72"/>
      <c r="Q17" s="23"/>
      <c r="R17" s="23"/>
      <c r="S17" s="23"/>
    </row>
    <row r="18" spans="1:19" ht="14.25" customHeight="1" x14ac:dyDescent="0.2">
      <c r="J18" s="14"/>
      <c r="K18" s="14"/>
      <c r="L18" s="21"/>
      <c r="M18" s="21"/>
      <c r="N18" s="21"/>
      <c r="O18" s="21"/>
      <c r="P18" s="72"/>
      <c r="Q18" s="23"/>
      <c r="R18" s="23"/>
      <c r="S18" s="23"/>
    </row>
    <row r="19" spans="1:19" ht="14.25" customHeight="1" x14ac:dyDescent="0.2">
      <c r="J19" s="14"/>
      <c r="K19" s="14"/>
      <c r="L19" s="21"/>
      <c r="M19" s="21"/>
      <c r="N19" s="21"/>
      <c r="O19" s="21"/>
      <c r="P19" s="72"/>
      <c r="Q19" s="23"/>
      <c r="R19" s="23"/>
      <c r="S19" s="23"/>
    </row>
    <row r="20" spans="1:19" ht="14.25" customHeight="1" x14ac:dyDescent="0.2">
      <c r="P20" s="72"/>
      <c r="Q20" s="23"/>
      <c r="R20" s="23"/>
      <c r="S20" s="23"/>
    </row>
    <row r="21" spans="1:19" ht="14.25" customHeight="1" x14ac:dyDescent="0.2">
      <c r="P21" s="72"/>
      <c r="Q21" s="23"/>
      <c r="R21" s="23"/>
      <c r="S21" s="23"/>
    </row>
    <row r="22" spans="1:19" ht="14.25" customHeight="1" x14ac:dyDescent="0.25">
      <c r="A22" s="3"/>
      <c r="P22" s="72"/>
    </row>
    <row r="23" spans="1:19" ht="14.25" customHeight="1" x14ac:dyDescent="0.25">
      <c r="A23" s="3"/>
      <c r="P23" s="72"/>
    </row>
    <row r="24" spans="1:19" ht="14.25" customHeight="1" x14ac:dyDescent="0.2">
      <c r="B24" s="58" t="s">
        <v>30</v>
      </c>
    </row>
    <row r="25" spans="1:19" ht="14.25" customHeight="1" x14ac:dyDescent="0.2">
      <c r="A25" s="14"/>
      <c r="B25" s="58" t="s">
        <v>32</v>
      </c>
      <c r="C25" s="15"/>
      <c r="D25" s="15"/>
      <c r="E25" s="15"/>
      <c r="F25" s="8"/>
      <c r="J25" s="14"/>
      <c r="K25" s="14"/>
      <c r="L25" s="21"/>
      <c r="M25" s="21"/>
      <c r="N25" s="21"/>
      <c r="O25" s="21"/>
      <c r="P25" s="8"/>
    </row>
    <row r="26" spans="1:19" ht="14.25" customHeight="1" x14ac:dyDescent="0.2">
      <c r="B26" s="115" t="s">
        <v>2</v>
      </c>
      <c r="C26" s="115"/>
      <c r="D26" s="115"/>
      <c r="E26" s="115"/>
      <c r="F26" s="115"/>
      <c r="G26" s="115"/>
      <c r="H26" s="115"/>
      <c r="I26" s="115"/>
      <c r="J26" s="14"/>
      <c r="K26" s="14"/>
      <c r="L26" s="21"/>
      <c r="M26" s="21"/>
      <c r="N26" s="21"/>
      <c r="O26" s="21"/>
      <c r="P26" s="8"/>
    </row>
    <row r="27" spans="1:19" ht="14.25" customHeight="1" x14ac:dyDescent="0.2">
      <c r="B27" s="24"/>
      <c r="J27" s="14"/>
      <c r="K27" s="14"/>
      <c r="L27" s="15"/>
      <c r="M27" s="15"/>
      <c r="N27" s="15"/>
      <c r="O27" s="15"/>
      <c r="P27" s="8"/>
    </row>
    <row r="28" spans="1:19" ht="14.25" customHeight="1" x14ac:dyDescent="0.2">
      <c r="B28" s="24"/>
      <c r="J28" s="14"/>
      <c r="K28" s="14"/>
      <c r="L28" s="21"/>
      <c r="M28" s="21"/>
      <c r="N28" s="21"/>
      <c r="O28" s="21"/>
      <c r="P28" s="8"/>
    </row>
    <row r="29" spans="1:19" ht="14.25" customHeight="1" x14ac:dyDescent="0.2">
      <c r="J29" s="14"/>
      <c r="K29" s="14"/>
      <c r="L29" s="21"/>
      <c r="M29" s="21"/>
      <c r="N29" s="21"/>
      <c r="O29" s="21"/>
      <c r="P29" s="8"/>
    </row>
    <row r="31" spans="1:19" ht="14.25" customHeight="1" x14ac:dyDescent="0.2">
      <c r="A31" s="14"/>
      <c r="B31" s="14"/>
      <c r="C31" s="15"/>
      <c r="D31" s="15"/>
      <c r="E31" s="15"/>
      <c r="F31" s="8"/>
      <c r="J31" s="14"/>
      <c r="K31" s="14"/>
      <c r="L31" s="21"/>
      <c r="M31" s="21"/>
      <c r="N31" s="21"/>
      <c r="O31" s="21"/>
      <c r="P31" s="8"/>
    </row>
    <row r="32" spans="1:19" ht="14.25" customHeight="1" x14ac:dyDescent="0.2">
      <c r="J32" s="14"/>
      <c r="K32" s="14"/>
      <c r="L32" s="21"/>
      <c r="M32" s="21"/>
      <c r="N32" s="21"/>
      <c r="O32" s="21"/>
      <c r="P32" s="8"/>
    </row>
    <row r="33" spans="10:16" ht="14.25" customHeight="1" x14ac:dyDescent="0.2">
      <c r="J33" s="14"/>
      <c r="K33" s="14"/>
      <c r="L33" s="15"/>
      <c r="M33" s="15"/>
      <c r="N33" s="15"/>
      <c r="O33" s="15"/>
      <c r="P33" s="8"/>
    </row>
    <row r="34" spans="10:16" ht="14.25" customHeight="1" x14ac:dyDescent="0.2">
      <c r="J34" s="14"/>
      <c r="K34" s="14"/>
      <c r="L34" s="21"/>
      <c r="M34" s="21"/>
      <c r="N34" s="21"/>
      <c r="O34" s="21"/>
      <c r="P34" s="8"/>
    </row>
    <row r="35" spans="10:16" ht="14.25" customHeight="1" x14ac:dyDescent="0.2">
      <c r="J35" s="14"/>
      <c r="K35" s="14"/>
      <c r="L35" s="21"/>
      <c r="M35" s="21"/>
      <c r="N35" s="21"/>
      <c r="O35" s="21"/>
      <c r="P35" s="8"/>
    </row>
  </sheetData>
  <mergeCells count="8">
    <mergeCell ref="R5:R6"/>
    <mergeCell ref="Q5:Q6"/>
    <mergeCell ref="B26:I26"/>
    <mergeCell ref="Q3:T4"/>
    <mergeCell ref="B2:J2"/>
    <mergeCell ref="B3:J3"/>
    <mergeCell ref="T5:T6"/>
    <mergeCell ref="S5:S6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353D-3B29-4E10-94CF-924A79DE7BED}">
  <dimension ref="B2:T32"/>
  <sheetViews>
    <sheetView zoomScaleNormal="100" workbookViewId="0"/>
  </sheetViews>
  <sheetFormatPr defaultColWidth="9.140625" defaultRowHeight="14.25" customHeight="1" x14ac:dyDescent="0.2"/>
  <cols>
    <col min="1" max="1" width="9.140625" style="1"/>
    <col min="2" max="2" width="9.140625" style="1" customWidth="1"/>
    <col min="3" max="4" width="9.140625" style="1"/>
    <col min="5" max="5" width="9.140625" style="1" customWidth="1"/>
    <col min="6" max="13" width="9.140625" style="1"/>
    <col min="14" max="15" width="9.140625" style="1" customWidth="1"/>
    <col min="16" max="16" width="9.140625" style="1"/>
    <col min="17" max="17" width="24.42578125" style="1" customWidth="1"/>
    <col min="18" max="18" width="16" style="1" customWidth="1"/>
    <col min="19" max="16384" width="9.140625" style="1"/>
  </cols>
  <sheetData>
    <row r="2" spans="2:18" ht="18.75" customHeight="1" x14ac:dyDescent="0.25">
      <c r="B2" s="121" t="s">
        <v>67</v>
      </c>
      <c r="C2" s="121"/>
      <c r="D2" s="121"/>
      <c r="E2" s="121"/>
      <c r="F2" s="121"/>
      <c r="G2" s="121"/>
      <c r="H2" s="121"/>
      <c r="I2" s="122"/>
      <c r="J2" s="33"/>
      <c r="K2" s="33"/>
      <c r="L2" s="33"/>
    </row>
    <row r="3" spans="2:18" ht="14.2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Q3" s="123" t="s">
        <v>68</v>
      </c>
      <c r="R3" s="123"/>
    </row>
    <row r="4" spans="2:18" ht="14.25" customHeight="1" x14ac:dyDescent="0.2">
      <c r="B4" s="34"/>
      <c r="Q4" s="124"/>
      <c r="R4" s="124"/>
    </row>
    <row r="5" spans="2:18" ht="14.25" customHeight="1" x14ac:dyDescent="0.2">
      <c r="Q5" s="125" t="s">
        <v>66</v>
      </c>
      <c r="R5" s="125"/>
    </row>
    <row r="6" spans="2:18" ht="14.25" customHeight="1" x14ac:dyDescent="0.2">
      <c r="Q6" s="59" t="s">
        <v>58</v>
      </c>
      <c r="R6" s="60">
        <v>936.38693925233645</v>
      </c>
    </row>
    <row r="7" spans="2:18" ht="14.25" customHeight="1" x14ac:dyDescent="0.2">
      <c r="Q7" s="59" t="s">
        <v>59</v>
      </c>
      <c r="R7" s="60">
        <v>2247.5</v>
      </c>
    </row>
    <row r="8" spans="2:18" ht="14.25" customHeight="1" x14ac:dyDescent="0.2">
      <c r="Q8" s="59" t="s">
        <v>60</v>
      </c>
      <c r="R8" s="60">
        <v>805.02803738317755</v>
      </c>
    </row>
    <row r="9" spans="2:18" ht="14.25" customHeight="1" x14ac:dyDescent="0.2">
      <c r="Q9" s="59" t="s">
        <v>61</v>
      </c>
      <c r="R9" s="60">
        <v>1757.1285046728972</v>
      </c>
    </row>
    <row r="10" spans="2:18" ht="14.25" customHeight="1" x14ac:dyDescent="0.2">
      <c r="C10" s="78"/>
      <c r="Q10" s="59" t="s">
        <v>62</v>
      </c>
      <c r="R10" s="60">
        <v>1955.4985794392524</v>
      </c>
    </row>
    <row r="11" spans="2:18" ht="14.25" customHeight="1" x14ac:dyDescent="0.2">
      <c r="Q11" s="59" t="s">
        <v>63</v>
      </c>
      <c r="R11" s="60">
        <v>5000</v>
      </c>
    </row>
    <row r="12" spans="2:18" ht="14.25" customHeight="1" x14ac:dyDescent="0.2">
      <c r="Q12" s="59" t="s">
        <v>28</v>
      </c>
      <c r="R12" s="60">
        <v>2194.6302803738317</v>
      </c>
    </row>
    <row r="13" spans="2:18" ht="14.25" customHeight="1" x14ac:dyDescent="0.2">
      <c r="Q13" s="59" t="s">
        <v>64</v>
      </c>
      <c r="R13" s="60">
        <v>1225</v>
      </c>
    </row>
    <row r="14" spans="2:18" ht="14.25" customHeight="1" x14ac:dyDescent="0.2">
      <c r="Q14" s="61" t="s">
        <v>65</v>
      </c>
      <c r="R14" s="62">
        <v>1757.1285046728972</v>
      </c>
    </row>
    <row r="15" spans="2:18" ht="14.25" customHeight="1" x14ac:dyDescent="0.2">
      <c r="R15" s="63"/>
    </row>
    <row r="17" spans="2:20" ht="14.25" customHeight="1" x14ac:dyDescent="0.2">
      <c r="N17" s="35"/>
    </row>
    <row r="18" spans="2:20" ht="14.25" customHeight="1" x14ac:dyDescent="0.2">
      <c r="N18" s="36"/>
      <c r="O18" s="36"/>
    </row>
    <row r="19" spans="2:20" ht="14.25" customHeight="1" x14ac:dyDescent="0.2">
      <c r="N19" s="37"/>
      <c r="O19" s="37"/>
      <c r="P19" s="36"/>
      <c r="Q19" s="36"/>
      <c r="R19" s="36"/>
      <c r="S19" s="36"/>
    </row>
    <row r="22" spans="2:20" ht="14.25" customHeight="1" x14ac:dyDescent="0.2">
      <c r="N22" s="38"/>
      <c r="O22" s="38"/>
    </row>
    <row r="23" spans="2:20" ht="14.25" customHeight="1" x14ac:dyDescent="0.2">
      <c r="N23" s="39"/>
      <c r="O23" s="39"/>
      <c r="P23" s="38"/>
      <c r="Q23" s="38"/>
      <c r="R23" s="38"/>
      <c r="S23" s="38"/>
      <c r="T23" s="40"/>
    </row>
    <row r="24" spans="2:20" ht="14.25" customHeight="1" x14ac:dyDescent="0.2">
      <c r="N24" s="41"/>
      <c r="O24" s="42"/>
      <c r="P24" s="43"/>
      <c r="R24" s="43"/>
      <c r="S24" s="43"/>
      <c r="T24" s="40"/>
    </row>
    <row r="25" spans="2:20" ht="14.25" customHeight="1" x14ac:dyDescent="0.2">
      <c r="N25" s="41"/>
      <c r="O25" s="42"/>
      <c r="P25" s="44"/>
      <c r="Q25" s="45"/>
      <c r="R25" s="45"/>
      <c r="S25" s="45"/>
      <c r="T25" s="40"/>
    </row>
    <row r="26" spans="2:20" ht="14.25" customHeight="1" x14ac:dyDescent="0.2">
      <c r="N26" s="41"/>
      <c r="O26" s="42"/>
      <c r="P26" s="44"/>
      <c r="Q26" s="45"/>
      <c r="R26" s="45"/>
      <c r="S26" s="45"/>
      <c r="T26" s="40"/>
    </row>
    <row r="27" spans="2:20" ht="14.25" customHeight="1" x14ac:dyDescent="0.2">
      <c r="N27" s="41"/>
      <c r="O27" s="42"/>
      <c r="P27" s="44"/>
      <c r="Q27" s="45"/>
      <c r="R27" s="45"/>
      <c r="S27" s="45"/>
      <c r="T27" s="40"/>
    </row>
    <row r="28" spans="2:20" ht="14.25" customHeight="1" x14ac:dyDescent="0.2">
      <c r="N28" s="41"/>
      <c r="O28" s="42"/>
      <c r="P28" s="44"/>
      <c r="Q28" s="45"/>
      <c r="R28" s="45"/>
      <c r="S28" s="45"/>
      <c r="T28" s="40"/>
    </row>
    <row r="29" spans="2:20" ht="14.25" customHeight="1" x14ac:dyDescent="0.2">
      <c r="N29" s="41"/>
      <c r="O29" s="42"/>
      <c r="P29" s="44"/>
      <c r="Q29" s="45"/>
      <c r="R29" s="45"/>
      <c r="S29" s="45"/>
      <c r="T29" s="40"/>
    </row>
    <row r="30" spans="2:20" ht="14.25" customHeight="1" x14ac:dyDescent="0.2">
      <c r="B30" s="126" t="s">
        <v>41</v>
      </c>
      <c r="C30" s="126"/>
      <c r="D30" s="126"/>
      <c r="E30" s="126"/>
      <c r="F30" s="126"/>
      <c r="G30" s="126"/>
      <c r="H30" s="126"/>
      <c r="I30" s="126"/>
    </row>
    <row r="31" spans="2:20" ht="14.25" customHeight="1" x14ac:dyDescent="0.2">
      <c r="B31" s="115" t="s">
        <v>33</v>
      </c>
      <c r="C31" s="115"/>
      <c r="D31" s="115"/>
      <c r="E31" s="115"/>
      <c r="F31" s="115"/>
      <c r="G31" s="115"/>
      <c r="H31" s="115"/>
      <c r="I31" s="115"/>
    </row>
    <row r="32" spans="2:20" ht="14.25" customHeight="1" x14ac:dyDescent="0.2">
      <c r="B32" s="115" t="s">
        <v>2</v>
      </c>
      <c r="C32" s="115"/>
      <c r="D32" s="115"/>
      <c r="E32" s="115"/>
      <c r="F32" s="115"/>
      <c r="G32" s="115"/>
      <c r="H32" s="115"/>
      <c r="I32" s="115"/>
    </row>
  </sheetData>
  <mergeCells count="6">
    <mergeCell ref="B32:I32"/>
    <mergeCell ref="B2:I2"/>
    <mergeCell ref="Q3:R4"/>
    <mergeCell ref="Q5:R5"/>
    <mergeCell ref="B30:I30"/>
    <mergeCell ref="B31:I31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8C2BD-B7FF-4DB3-BE34-F36F47035C08}">
  <dimension ref="A1:T31"/>
  <sheetViews>
    <sheetView zoomScaleNormal="100" workbookViewId="0"/>
  </sheetViews>
  <sheetFormatPr defaultColWidth="9" defaultRowHeight="14.25" customHeight="1" x14ac:dyDescent="0.2"/>
  <cols>
    <col min="1" max="16" width="9.140625" style="1" customWidth="1"/>
    <col min="17" max="17" width="18.5703125" style="1" customWidth="1"/>
    <col min="18" max="19" width="12" style="1" customWidth="1"/>
    <col min="20" max="20" width="12.28515625" style="1" customWidth="1"/>
    <col min="21" max="21" width="9" style="1"/>
    <col min="22" max="22" width="10.28515625" style="1" bestFit="1" customWidth="1"/>
    <col min="23" max="23" width="9.5703125" style="1" bestFit="1" customWidth="1"/>
    <col min="24" max="24" width="9.140625" style="1" bestFit="1" customWidth="1"/>
    <col min="25" max="25" width="9.5703125" style="1" bestFit="1" customWidth="1"/>
    <col min="26" max="26" width="9.140625" style="1" bestFit="1" customWidth="1"/>
    <col min="27" max="27" width="10.28515625" style="1" bestFit="1" customWidth="1"/>
    <col min="28" max="28" width="9.5703125" style="1" bestFit="1" customWidth="1"/>
    <col min="29" max="29" width="9.140625" style="1" bestFit="1" customWidth="1"/>
    <col min="30" max="30" width="9.5703125" style="1" bestFit="1" customWidth="1"/>
    <col min="31" max="31" width="9.140625" style="1" bestFit="1" customWidth="1"/>
    <col min="32" max="32" width="10.28515625" style="1" bestFit="1" customWidth="1"/>
    <col min="33" max="33" width="9.5703125" style="1" bestFit="1" customWidth="1"/>
    <col min="34" max="34" width="9.140625" style="1" bestFit="1" customWidth="1"/>
    <col min="35" max="35" width="9.5703125" style="1" bestFit="1" customWidth="1"/>
    <col min="36" max="36" width="9.140625" style="1" bestFit="1" customWidth="1"/>
    <col min="37" max="37" width="11.5703125" style="1" bestFit="1" customWidth="1"/>
    <col min="38" max="40" width="9.5703125" style="1" bestFit="1" customWidth="1"/>
    <col min="41" max="41" width="9.140625" style="1" bestFit="1" customWidth="1"/>
    <col min="42" max="16384" width="9" style="1"/>
  </cols>
  <sheetData>
    <row r="1" spans="1:20" ht="14.25" customHeight="1" x14ac:dyDescent="0.25">
      <c r="A1" s="2"/>
    </row>
    <row r="2" spans="1:20" ht="18.75" customHeight="1" x14ac:dyDescent="0.25">
      <c r="A2" s="2"/>
      <c r="B2" s="118" t="s">
        <v>42</v>
      </c>
      <c r="C2" s="118"/>
      <c r="D2" s="118"/>
      <c r="E2" s="118"/>
      <c r="F2" s="118"/>
      <c r="G2" s="118"/>
      <c r="H2" s="118"/>
      <c r="I2" s="120"/>
    </row>
    <row r="3" spans="1:20" ht="18.75" customHeight="1" x14ac:dyDescent="0.2">
      <c r="B3" s="118"/>
      <c r="C3" s="118"/>
      <c r="D3" s="118"/>
      <c r="E3" s="118"/>
      <c r="F3" s="118"/>
      <c r="G3" s="118"/>
      <c r="H3" s="118"/>
      <c r="I3" s="120"/>
      <c r="Q3" s="116" t="s">
        <v>46</v>
      </c>
      <c r="R3" s="116"/>
      <c r="S3" s="116"/>
    </row>
    <row r="4" spans="1:20" ht="14.25" customHeight="1" x14ac:dyDescent="0.25">
      <c r="B4" s="64"/>
      <c r="C4" s="64"/>
      <c r="D4" s="64"/>
      <c r="E4" s="64"/>
      <c r="F4" s="64"/>
      <c r="G4" s="64"/>
      <c r="H4" s="64"/>
      <c r="I4" s="64"/>
      <c r="Q4" s="116"/>
      <c r="R4" s="116"/>
      <c r="S4" s="116"/>
    </row>
    <row r="5" spans="1:20" ht="14.25" customHeight="1" x14ac:dyDescent="0.2">
      <c r="A5" s="70"/>
      <c r="B5" s="70"/>
      <c r="C5" s="70"/>
      <c r="D5" s="70"/>
      <c r="E5" s="70"/>
      <c r="F5" s="6"/>
      <c r="J5" s="71"/>
      <c r="K5" s="71"/>
      <c r="L5" s="71"/>
      <c r="M5" s="71"/>
      <c r="N5" s="71"/>
      <c r="O5" s="71"/>
      <c r="P5" s="8"/>
      <c r="Q5" s="128"/>
      <c r="R5" s="128"/>
      <c r="S5" s="128"/>
      <c r="T5" s="65"/>
    </row>
    <row r="6" spans="1:20" ht="14.25" customHeight="1" x14ac:dyDescent="0.2">
      <c r="A6" s="70"/>
      <c r="B6" s="70"/>
      <c r="C6" s="70"/>
      <c r="D6" s="70"/>
      <c r="E6" s="70"/>
      <c r="F6" s="6"/>
      <c r="J6" s="71"/>
      <c r="K6" s="71"/>
      <c r="L6" s="71"/>
      <c r="M6" s="71"/>
      <c r="N6" s="71"/>
      <c r="O6" s="71"/>
      <c r="P6" s="8"/>
      <c r="Q6" s="129"/>
      <c r="R6" s="111" t="s">
        <v>52</v>
      </c>
      <c r="S6" s="111" t="s">
        <v>53</v>
      </c>
      <c r="T6" s="65"/>
    </row>
    <row r="7" spans="1:20" ht="14.25" customHeight="1" x14ac:dyDescent="0.2">
      <c r="A7" s="9"/>
      <c r="B7" s="6"/>
      <c r="C7" s="6"/>
      <c r="D7" s="6"/>
      <c r="E7" s="6"/>
      <c r="F7" s="6"/>
      <c r="J7" s="10"/>
      <c r="K7" s="10"/>
      <c r="L7" s="10"/>
      <c r="M7" s="10"/>
      <c r="N7" s="10"/>
      <c r="O7" s="11"/>
      <c r="P7" s="8"/>
      <c r="Q7" s="128"/>
      <c r="R7" s="112"/>
      <c r="S7" s="112"/>
      <c r="T7" s="65"/>
    </row>
    <row r="8" spans="1:20" ht="14.25" customHeight="1" x14ac:dyDescent="0.2">
      <c r="A8" s="9"/>
      <c r="B8" s="6"/>
      <c r="C8" s="6"/>
      <c r="D8" s="6"/>
      <c r="E8" s="6"/>
      <c r="F8" s="6"/>
      <c r="J8" s="10"/>
      <c r="K8" s="10"/>
      <c r="L8" s="10"/>
      <c r="M8" s="10"/>
      <c r="N8" s="10"/>
      <c r="O8" s="11"/>
      <c r="P8" s="8"/>
      <c r="Q8" s="22"/>
      <c r="R8" s="56"/>
      <c r="S8" s="18" t="s">
        <v>47</v>
      </c>
    </row>
    <row r="9" spans="1:20" ht="14.25" customHeight="1" x14ac:dyDescent="0.2">
      <c r="A9" s="12"/>
      <c r="B9" s="12"/>
      <c r="C9" s="13"/>
      <c r="D9" s="13"/>
      <c r="E9" s="13"/>
      <c r="F9" s="6"/>
      <c r="J9" s="14"/>
      <c r="K9" s="14"/>
      <c r="L9" s="14"/>
      <c r="M9" s="14"/>
      <c r="N9" s="14"/>
      <c r="O9" s="15"/>
      <c r="P9" s="8"/>
      <c r="Q9" s="95" t="s">
        <v>50</v>
      </c>
      <c r="R9" s="74">
        <v>1758.4871217077994</v>
      </c>
      <c r="S9" s="75">
        <v>2459.515270444198</v>
      </c>
    </row>
    <row r="10" spans="1:20" ht="14.25" customHeight="1" x14ac:dyDescent="0.2">
      <c r="A10" s="12"/>
      <c r="B10" s="12"/>
      <c r="C10" s="13"/>
      <c r="D10" s="13"/>
      <c r="E10" s="13"/>
      <c r="F10" s="6"/>
      <c r="J10" s="14"/>
      <c r="K10" s="14"/>
      <c r="L10" s="14"/>
      <c r="M10" s="14"/>
      <c r="N10" s="14"/>
      <c r="O10" s="15"/>
      <c r="P10" s="8"/>
      <c r="Q10" s="95" t="s">
        <v>51</v>
      </c>
      <c r="R10" s="74">
        <v>1352.4129468264209</v>
      </c>
      <c r="S10" s="75">
        <v>1884.2391622995528</v>
      </c>
    </row>
    <row r="11" spans="1:20" ht="14.25" customHeight="1" x14ac:dyDescent="0.2">
      <c r="A11" s="12"/>
      <c r="B11" s="12"/>
      <c r="C11" s="13"/>
      <c r="D11" s="13"/>
      <c r="E11" s="13"/>
      <c r="F11" s="6"/>
      <c r="J11" s="14"/>
      <c r="K11" s="14"/>
      <c r="L11" s="14"/>
      <c r="M11" s="14"/>
      <c r="N11" s="14"/>
      <c r="O11" s="15"/>
      <c r="P11" s="8"/>
      <c r="Q11" s="95" t="s">
        <v>15</v>
      </c>
      <c r="R11" s="74">
        <v>1101.0596565977078</v>
      </c>
      <c r="S11" s="75">
        <v>1379.7113884297523</v>
      </c>
    </row>
    <row r="12" spans="1:20" ht="14.25" customHeight="1" x14ac:dyDescent="0.2">
      <c r="A12" s="12"/>
      <c r="B12" s="12"/>
      <c r="C12" s="13"/>
      <c r="D12" s="13"/>
      <c r="E12" s="13"/>
      <c r="F12" s="6"/>
      <c r="J12" s="14"/>
      <c r="K12" s="14"/>
      <c r="L12" s="14"/>
      <c r="M12" s="14"/>
      <c r="N12" s="14"/>
      <c r="O12" s="15"/>
      <c r="P12" s="8"/>
      <c r="Q12" s="79" t="s">
        <v>16</v>
      </c>
      <c r="R12" s="76">
        <v>1108.746616877869</v>
      </c>
      <c r="S12" s="77">
        <v>1379.3847487665373</v>
      </c>
    </row>
    <row r="13" spans="1:20" ht="14.25" customHeight="1" x14ac:dyDescent="0.2">
      <c r="A13" s="19"/>
      <c r="B13" s="19"/>
      <c r="C13" s="20"/>
      <c r="D13" s="20"/>
      <c r="E13" s="20"/>
      <c r="F13" s="6"/>
      <c r="J13" s="14"/>
      <c r="K13" s="14"/>
      <c r="L13" s="14"/>
      <c r="M13" s="14"/>
      <c r="N13" s="14"/>
      <c r="O13" s="21"/>
      <c r="P13" s="8"/>
    </row>
    <row r="14" spans="1:20" ht="14.25" customHeight="1" x14ac:dyDescent="0.2">
      <c r="A14" s="19"/>
      <c r="B14" s="19"/>
      <c r="C14" s="20"/>
      <c r="D14" s="20"/>
      <c r="E14" s="20"/>
      <c r="F14" s="6"/>
      <c r="J14" s="14"/>
      <c r="K14" s="14"/>
      <c r="L14" s="14"/>
      <c r="M14" s="14"/>
      <c r="N14" s="14"/>
      <c r="O14" s="15"/>
      <c r="P14" s="8"/>
    </row>
    <row r="15" spans="1:20" ht="14.25" customHeight="1" x14ac:dyDescent="0.2">
      <c r="J15" s="14"/>
      <c r="K15" s="14"/>
      <c r="L15" s="14"/>
      <c r="M15" s="14"/>
      <c r="N15" s="14"/>
      <c r="O15" s="21"/>
      <c r="P15" s="8"/>
      <c r="Q15" s="23"/>
      <c r="R15" s="23"/>
      <c r="S15" s="23"/>
    </row>
    <row r="16" spans="1:20" ht="14.25" customHeight="1" x14ac:dyDescent="0.2">
      <c r="J16" s="14"/>
      <c r="K16" s="14"/>
      <c r="L16" s="14"/>
      <c r="M16" s="14"/>
      <c r="N16" s="14"/>
      <c r="O16" s="21"/>
      <c r="P16" s="8"/>
      <c r="Q16" s="23"/>
      <c r="R16" s="23"/>
      <c r="S16" s="23"/>
    </row>
    <row r="17" spans="1:19" ht="14.25" customHeight="1" x14ac:dyDescent="0.2">
      <c r="J17" s="14"/>
      <c r="K17" s="14"/>
      <c r="L17" s="14"/>
      <c r="M17" s="14"/>
      <c r="N17" s="14"/>
      <c r="O17" s="15"/>
      <c r="P17" s="72"/>
      <c r="Q17" s="23"/>
      <c r="R17" s="23"/>
      <c r="S17" s="23"/>
    </row>
    <row r="18" spans="1:19" ht="14.25" customHeight="1" x14ac:dyDescent="0.2">
      <c r="J18" s="14"/>
      <c r="K18" s="14"/>
      <c r="L18" s="14"/>
      <c r="M18" s="14"/>
      <c r="N18" s="14"/>
      <c r="O18" s="21"/>
      <c r="P18" s="72"/>
      <c r="Q18" s="23"/>
      <c r="R18" s="23"/>
      <c r="S18" s="23"/>
    </row>
    <row r="19" spans="1:19" ht="14.25" customHeight="1" x14ac:dyDescent="0.2">
      <c r="J19" s="14"/>
      <c r="K19" s="14"/>
      <c r="L19" s="14"/>
      <c r="M19" s="14"/>
      <c r="N19" s="14"/>
      <c r="O19" s="21"/>
      <c r="P19" s="72"/>
      <c r="Q19" s="23"/>
      <c r="R19" s="23"/>
      <c r="S19" s="23"/>
    </row>
    <row r="20" spans="1:19" ht="14.25" customHeight="1" x14ac:dyDescent="0.2">
      <c r="P20" s="72"/>
      <c r="Q20" s="23"/>
      <c r="R20" s="23"/>
      <c r="S20" s="23"/>
    </row>
    <row r="21" spans="1:19" ht="14.25" customHeight="1" x14ac:dyDescent="0.2">
      <c r="P21" s="72"/>
      <c r="Q21" s="23"/>
      <c r="R21" s="23"/>
      <c r="S21" s="23"/>
    </row>
    <row r="22" spans="1:19" ht="14.25" customHeight="1" x14ac:dyDescent="0.2">
      <c r="P22" s="72"/>
      <c r="Q22" s="23"/>
      <c r="R22" s="23"/>
      <c r="S22" s="23"/>
    </row>
    <row r="23" spans="1:19" ht="14.25" customHeight="1" x14ac:dyDescent="0.2">
      <c r="P23" s="72"/>
      <c r="Q23" s="23"/>
      <c r="R23" s="23"/>
      <c r="S23" s="23"/>
    </row>
    <row r="24" spans="1:19" ht="14.25" customHeight="1" x14ac:dyDescent="0.2">
      <c r="B24" s="127" t="s">
        <v>31</v>
      </c>
      <c r="C24" s="127"/>
      <c r="D24" s="127"/>
      <c r="E24" s="127"/>
      <c r="F24" s="127"/>
      <c r="G24" s="127"/>
      <c r="H24" s="127"/>
      <c r="I24" s="127"/>
    </row>
    <row r="25" spans="1:19" ht="14.25" customHeight="1" x14ac:dyDescent="0.2">
      <c r="A25" s="14"/>
      <c r="B25" s="127" t="s">
        <v>34</v>
      </c>
      <c r="C25" s="127"/>
      <c r="D25" s="127"/>
      <c r="E25" s="127"/>
      <c r="F25" s="127"/>
      <c r="G25" s="127"/>
      <c r="H25" s="127"/>
      <c r="I25" s="127"/>
      <c r="J25" s="14"/>
      <c r="K25" s="14"/>
      <c r="L25" s="14"/>
      <c r="M25" s="14"/>
      <c r="N25" s="14"/>
      <c r="O25" s="21"/>
      <c r="P25" s="8"/>
    </row>
    <row r="26" spans="1:19" ht="14.25" customHeight="1" x14ac:dyDescent="0.2">
      <c r="B26" s="127" t="s">
        <v>14</v>
      </c>
      <c r="C26" s="127"/>
      <c r="D26" s="127"/>
      <c r="E26" s="127"/>
      <c r="F26" s="127"/>
      <c r="G26" s="127"/>
      <c r="H26" s="127"/>
      <c r="I26" s="127"/>
      <c r="J26" s="14"/>
      <c r="K26" s="14"/>
      <c r="L26" s="14"/>
      <c r="M26" s="14"/>
      <c r="N26" s="14"/>
      <c r="O26" s="21"/>
      <c r="P26" s="8"/>
    </row>
    <row r="27" spans="1:19" ht="14.25" customHeight="1" x14ac:dyDescent="0.2">
      <c r="J27" s="14"/>
      <c r="K27" s="14"/>
      <c r="L27" s="14"/>
      <c r="M27" s="14"/>
      <c r="N27" s="14"/>
      <c r="O27" s="21"/>
      <c r="P27" s="8"/>
    </row>
    <row r="28" spans="1:19" ht="14.25" customHeight="1" x14ac:dyDescent="0.2">
      <c r="J28" s="73"/>
      <c r="K28" s="73"/>
      <c r="L28" s="73"/>
      <c r="M28" s="73"/>
      <c r="N28" s="73"/>
      <c r="O28" s="73"/>
    </row>
    <row r="29" spans="1:19" ht="14.25" customHeight="1" x14ac:dyDescent="0.2">
      <c r="J29" s="14"/>
      <c r="K29" s="14"/>
      <c r="L29" s="14"/>
      <c r="M29" s="14"/>
      <c r="N29" s="14"/>
      <c r="O29" s="15"/>
      <c r="P29" s="8"/>
    </row>
    <row r="30" spans="1:19" ht="14.25" customHeight="1" x14ac:dyDescent="0.2">
      <c r="J30" s="14"/>
      <c r="K30" s="14"/>
      <c r="L30" s="14"/>
      <c r="M30" s="14"/>
      <c r="N30" s="14"/>
      <c r="O30" s="21"/>
      <c r="P30" s="8"/>
    </row>
    <row r="31" spans="1:19" ht="14.25" customHeight="1" x14ac:dyDescent="0.2">
      <c r="J31" s="14"/>
      <c r="K31" s="14"/>
      <c r="L31" s="14"/>
      <c r="M31" s="14"/>
      <c r="N31" s="14"/>
      <c r="O31" s="21"/>
      <c r="P31" s="8"/>
    </row>
  </sheetData>
  <mergeCells count="8">
    <mergeCell ref="B26:I26"/>
    <mergeCell ref="B25:I25"/>
    <mergeCell ref="B2:I3"/>
    <mergeCell ref="B24:I24"/>
    <mergeCell ref="Q3:S5"/>
    <mergeCell ref="Q6:Q7"/>
    <mergeCell ref="S6:S7"/>
    <mergeCell ref="R6:R7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ED58-0ADE-4E99-BECE-9E266620E4A5}">
  <dimension ref="A1:S27"/>
  <sheetViews>
    <sheetView zoomScaleNormal="100" workbookViewId="0"/>
  </sheetViews>
  <sheetFormatPr defaultColWidth="9.140625" defaultRowHeight="14.25" customHeight="1" x14ac:dyDescent="0.2"/>
  <cols>
    <col min="1" max="16" width="9.140625" style="1" customWidth="1"/>
    <col min="17" max="17" width="18.5703125" style="1" customWidth="1"/>
    <col min="18" max="19" width="12" style="1" customWidth="1"/>
    <col min="20" max="16384" width="9.140625" style="1"/>
  </cols>
  <sheetData>
    <row r="1" spans="1:19" ht="14.25" customHeight="1" x14ac:dyDescent="0.25">
      <c r="A1" s="2"/>
    </row>
    <row r="2" spans="1:19" ht="18.75" customHeight="1" x14ac:dyDescent="0.25">
      <c r="A2" s="2"/>
      <c r="B2" s="118" t="s">
        <v>44</v>
      </c>
      <c r="C2" s="118"/>
      <c r="D2" s="118"/>
      <c r="E2" s="118"/>
      <c r="F2" s="118"/>
      <c r="G2" s="118"/>
      <c r="H2" s="118"/>
      <c r="I2" s="120"/>
    </row>
    <row r="3" spans="1:19" ht="18.75" customHeight="1" x14ac:dyDescent="0.2">
      <c r="B3" s="118"/>
      <c r="C3" s="118"/>
      <c r="D3" s="118"/>
      <c r="E3" s="118"/>
      <c r="F3" s="118"/>
      <c r="G3" s="118"/>
      <c r="H3" s="118"/>
      <c r="I3" s="120"/>
      <c r="Q3" s="116" t="s">
        <v>45</v>
      </c>
      <c r="R3" s="116"/>
      <c r="S3" s="116"/>
    </row>
    <row r="4" spans="1:19" ht="14.25" customHeight="1" x14ac:dyDescent="0.25">
      <c r="B4" s="64"/>
      <c r="C4" s="64"/>
      <c r="D4" s="64"/>
      <c r="E4" s="64"/>
      <c r="F4" s="64"/>
      <c r="G4" s="64"/>
      <c r="H4" s="64"/>
      <c r="I4" s="64"/>
      <c r="Q4" s="116"/>
      <c r="R4" s="116"/>
      <c r="S4" s="116"/>
    </row>
    <row r="5" spans="1:19" ht="14.25" customHeight="1" x14ac:dyDescent="0.2">
      <c r="A5" s="5"/>
      <c r="B5" s="5"/>
      <c r="C5" s="5"/>
      <c r="D5" s="5"/>
      <c r="E5" s="5"/>
      <c r="F5" s="6"/>
      <c r="J5" s="7"/>
      <c r="K5" s="7"/>
      <c r="L5" s="7"/>
      <c r="M5" s="7"/>
      <c r="N5" s="7"/>
      <c r="O5" s="7"/>
      <c r="P5" s="8"/>
      <c r="Q5" s="128"/>
      <c r="R5" s="128"/>
      <c r="S5" s="128"/>
    </row>
    <row r="6" spans="1:19" ht="14.25" customHeight="1" x14ac:dyDescent="0.2">
      <c r="A6" s="5"/>
      <c r="B6" s="5"/>
      <c r="C6" s="5"/>
      <c r="D6" s="5"/>
      <c r="E6" s="5"/>
      <c r="F6" s="6"/>
      <c r="J6" s="7"/>
      <c r="K6" s="7"/>
      <c r="L6" s="7"/>
      <c r="M6" s="7"/>
      <c r="N6" s="7"/>
      <c r="O6" s="7"/>
      <c r="P6" s="8"/>
      <c r="Q6" s="129"/>
      <c r="R6" s="111" t="s">
        <v>52</v>
      </c>
      <c r="S6" s="111" t="s">
        <v>53</v>
      </c>
    </row>
    <row r="7" spans="1:19" ht="14.25" customHeight="1" x14ac:dyDescent="0.2">
      <c r="A7" s="9"/>
      <c r="B7" s="6"/>
      <c r="C7" s="6"/>
      <c r="D7" s="6"/>
      <c r="E7" s="6"/>
      <c r="F7" s="6"/>
      <c r="J7" s="10"/>
      <c r="K7" s="10"/>
      <c r="L7" s="10"/>
      <c r="M7" s="10"/>
      <c r="N7" s="10"/>
      <c r="O7" s="11"/>
      <c r="P7" s="8"/>
      <c r="Q7" s="128"/>
      <c r="R7" s="112"/>
      <c r="S7" s="112"/>
    </row>
    <row r="8" spans="1:19" ht="14.25" customHeight="1" x14ac:dyDescent="0.2">
      <c r="A8" s="9"/>
      <c r="B8" s="6"/>
      <c r="C8" s="6"/>
      <c r="D8" s="6"/>
      <c r="E8" s="6"/>
      <c r="F8" s="6"/>
      <c r="J8" s="10"/>
      <c r="K8" s="10"/>
      <c r="L8" s="10"/>
      <c r="M8" s="10"/>
      <c r="N8" s="10"/>
      <c r="O8" s="11"/>
      <c r="P8" s="8"/>
      <c r="Q8" s="22"/>
      <c r="R8" s="56"/>
      <c r="S8" s="18" t="s">
        <v>48</v>
      </c>
    </row>
    <row r="9" spans="1:19" ht="14.25" customHeight="1" x14ac:dyDescent="0.2">
      <c r="A9" s="12"/>
      <c r="B9" s="12"/>
      <c r="C9" s="13"/>
      <c r="D9" s="13"/>
      <c r="E9" s="13"/>
      <c r="F9" s="6"/>
      <c r="J9" s="10"/>
      <c r="K9" s="10"/>
      <c r="L9" s="10"/>
      <c r="M9" s="10"/>
      <c r="N9" s="10"/>
      <c r="O9" s="11"/>
      <c r="P9" s="8"/>
      <c r="Q9" s="95" t="s">
        <v>72</v>
      </c>
      <c r="R9" s="74">
        <v>218.93296365699129</v>
      </c>
      <c r="S9" s="75">
        <v>195.92987393076305</v>
      </c>
    </row>
    <row r="10" spans="1:19" ht="14.25" customHeight="1" x14ac:dyDescent="0.2">
      <c r="A10" s="12"/>
      <c r="B10" s="12"/>
      <c r="C10" s="13"/>
      <c r="D10" s="13"/>
      <c r="E10" s="13"/>
      <c r="F10" s="6"/>
      <c r="J10" s="14"/>
      <c r="K10" s="14"/>
      <c r="L10" s="14"/>
      <c r="M10" s="14"/>
      <c r="N10" s="14"/>
      <c r="O10" s="15"/>
      <c r="P10" s="8"/>
      <c r="Q10" s="95" t="s">
        <v>51</v>
      </c>
      <c r="R10" s="74">
        <v>251.36750326727196</v>
      </c>
      <c r="S10" s="75">
        <v>191.70846110644433</v>
      </c>
    </row>
    <row r="11" spans="1:19" ht="14.25" customHeight="1" x14ac:dyDescent="0.2">
      <c r="A11" s="12"/>
      <c r="B11" s="12"/>
      <c r="C11" s="13"/>
      <c r="D11" s="13"/>
      <c r="E11" s="13"/>
      <c r="F11" s="6"/>
      <c r="J11" s="14"/>
      <c r="K11" s="14"/>
      <c r="L11" s="14"/>
      <c r="M11" s="14"/>
      <c r="N11" s="14"/>
      <c r="O11" s="15"/>
      <c r="P11" s="8"/>
      <c r="Q11" s="95" t="s">
        <v>15</v>
      </c>
      <c r="R11" s="74">
        <v>104.21645123770992</v>
      </c>
      <c r="S11" s="75">
        <v>106.67858848372613</v>
      </c>
    </row>
    <row r="12" spans="1:19" ht="14.25" customHeight="1" x14ac:dyDescent="0.2">
      <c r="A12" s="12"/>
      <c r="B12" s="12"/>
      <c r="C12" s="13"/>
      <c r="D12" s="13"/>
      <c r="E12" s="13"/>
      <c r="F12" s="6"/>
      <c r="J12" s="14"/>
      <c r="K12" s="14"/>
      <c r="L12" s="14"/>
      <c r="M12" s="14"/>
      <c r="N12" s="14"/>
      <c r="O12" s="15"/>
      <c r="P12" s="8"/>
      <c r="Q12" s="79" t="s">
        <v>16</v>
      </c>
      <c r="R12" s="76">
        <v>119.84401597529211</v>
      </c>
      <c r="S12" s="77">
        <v>117.2526772121662</v>
      </c>
    </row>
    <row r="13" spans="1:19" ht="14.25" customHeight="1" x14ac:dyDescent="0.2">
      <c r="A13" s="12"/>
      <c r="B13" s="12"/>
      <c r="C13" s="13"/>
      <c r="D13" s="13"/>
      <c r="E13" s="13"/>
      <c r="F13" s="6"/>
      <c r="J13" s="14"/>
      <c r="K13" s="14"/>
      <c r="L13" s="14"/>
      <c r="M13" s="14"/>
      <c r="N13" s="14"/>
      <c r="O13" s="15"/>
      <c r="P13" s="8"/>
    </row>
    <row r="14" spans="1:19" ht="14.25" customHeight="1" x14ac:dyDescent="0.2">
      <c r="A14" s="19"/>
      <c r="B14" s="19"/>
      <c r="C14" s="20"/>
      <c r="D14" s="20"/>
      <c r="E14" s="20"/>
      <c r="F14" s="6"/>
      <c r="J14" s="14"/>
      <c r="K14" s="14"/>
      <c r="L14" s="14"/>
      <c r="M14" s="14"/>
      <c r="N14" s="14"/>
      <c r="O14" s="21"/>
      <c r="P14" s="8"/>
    </row>
    <row r="15" spans="1:19" ht="14.25" customHeight="1" x14ac:dyDescent="0.2">
      <c r="A15" s="19"/>
      <c r="B15" s="19"/>
      <c r="C15" s="20"/>
      <c r="D15" s="20"/>
      <c r="E15" s="20"/>
      <c r="F15" s="6"/>
      <c r="J15" s="14"/>
      <c r="K15" s="14"/>
      <c r="L15" s="14"/>
      <c r="M15" s="14"/>
      <c r="N15" s="14"/>
      <c r="O15" s="15"/>
      <c r="P15" s="8"/>
      <c r="Q15" s="23"/>
      <c r="R15" s="23"/>
      <c r="S15" s="23"/>
    </row>
    <row r="16" spans="1:19" ht="14.25" customHeight="1" x14ac:dyDescent="0.2">
      <c r="J16" s="14"/>
      <c r="K16" s="14"/>
      <c r="L16" s="14"/>
      <c r="M16" s="14"/>
      <c r="N16" s="14"/>
      <c r="O16" s="21"/>
      <c r="P16" s="8"/>
      <c r="Q16" s="23"/>
      <c r="R16" s="23"/>
      <c r="S16" s="23"/>
    </row>
    <row r="17" spans="1:19" ht="14.25" customHeight="1" x14ac:dyDescent="0.2">
      <c r="J17" s="14"/>
      <c r="K17" s="14"/>
      <c r="L17" s="14"/>
      <c r="M17" s="14"/>
      <c r="N17" s="14"/>
      <c r="O17" s="21"/>
      <c r="P17" s="8"/>
      <c r="Q17" s="23"/>
      <c r="R17" s="23"/>
      <c r="S17" s="23"/>
    </row>
    <row r="18" spans="1:19" ht="14.25" customHeight="1" x14ac:dyDescent="0.2">
      <c r="J18" s="14"/>
      <c r="K18" s="14"/>
      <c r="L18" s="14"/>
      <c r="M18" s="14"/>
      <c r="N18" s="14"/>
      <c r="O18" s="15"/>
      <c r="P18" s="57"/>
      <c r="Q18" s="23"/>
      <c r="R18" s="23"/>
      <c r="S18" s="23"/>
    </row>
    <row r="19" spans="1:19" ht="14.25" customHeight="1" x14ac:dyDescent="0.2">
      <c r="J19" s="14"/>
      <c r="K19" s="14"/>
      <c r="L19" s="14"/>
      <c r="M19" s="14"/>
      <c r="N19" s="14"/>
      <c r="O19" s="21"/>
      <c r="P19" s="57"/>
      <c r="Q19" s="23"/>
      <c r="R19" s="23"/>
      <c r="S19" s="23"/>
    </row>
    <row r="20" spans="1:19" ht="14.25" customHeight="1" x14ac:dyDescent="0.2">
      <c r="J20" s="14"/>
      <c r="K20" s="14"/>
      <c r="L20" s="14"/>
      <c r="M20" s="14"/>
      <c r="N20" s="14"/>
      <c r="O20" s="21"/>
      <c r="P20" s="57"/>
      <c r="Q20" s="23"/>
      <c r="R20" s="23"/>
      <c r="S20" s="23"/>
    </row>
    <row r="21" spans="1:19" ht="14.25" customHeight="1" x14ac:dyDescent="0.2">
      <c r="P21" s="57"/>
      <c r="Q21" s="23"/>
      <c r="R21" s="23"/>
      <c r="S21" s="23"/>
    </row>
    <row r="22" spans="1:19" ht="14.25" customHeight="1" x14ac:dyDescent="0.2">
      <c r="P22" s="57"/>
      <c r="Q22" s="23"/>
      <c r="R22" s="23"/>
      <c r="S22" s="23"/>
    </row>
    <row r="23" spans="1:19" ht="14.25" customHeight="1" x14ac:dyDescent="0.2">
      <c r="P23" s="57"/>
      <c r="Q23" s="23"/>
      <c r="R23" s="23"/>
      <c r="S23" s="23"/>
    </row>
    <row r="24" spans="1:19" ht="14.25" customHeight="1" x14ac:dyDescent="0.2">
      <c r="B24" s="127" t="s">
        <v>43</v>
      </c>
      <c r="C24" s="127"/>
      <c r="D24" s="127"/>
      <c r="E24" s="127"/>
      <c r="F24" s="127"/>
      <c r="G24" s="127"/>
      <c r="H24" s="127"/>
      <c r="I24" s="127"/>
    </row>
    <row r="25" spans="1:19" ht="14.25" customHeight="1" x14ac:dyDescent="0.2">
      <c r="A25" s="14"/>
      <c r="B25" s="127" t="s">
        <v>35</v>
      </c>
      <c r="C25" s="127"/>
      <c r="D25" s="127"/>
      <c r="E25" s="127"/>
      <c r="F25" s="127"/>
      <c r="G25" s="127"/>
      <c r="H25" s="127"/>
      <c r="I25" s="127"/>
      <c r="J25" s="14"/>
      <c r="K25" s="14"/>
      <c r="L25" s="14"/>
      <c r="M25" s="14"/>
      <c r="N25" s="14"/>
      <c r="O25" s="21"/>
      <c r="P25" s="8"/>
    </row>
    <row r="26" spans="1:19" ht="14.25" customHeight="1" x14ac:dyDescent="0.2">
      <c r="B26" s="127" t="s">
        <v>14</v>
      </c>
      <c r="C26" s="127"/>
      <c r="D26" s="127"/>
      <c r="E26" s="127"/>
      <c r="F26" s="127"/>
      <c r="G26" s="127"/>
      <c r="H26" s="127"/>
      <c r="I26" s="127"/>
      <c r="J26" s="14"/>
      <c r="K26" s="14"/>
      <c r="L26" s="14"/>
      <c r="M26" s="14"/>
      <c r="N26" s="14"/>
      <c r="O26" s="21"/>
      <c r="P26" s="8"/>
    </row>
    <row r="27" spans="1:19" ht="14.25" customHeight="1" x14ac:dyDescent="0.2">
      <c r="J27" s="14"/>
      <c r="K27" s="14"/>
      <c r="L27" s="14"/>
      <c r="M27" s="14"/>
      <c r="N27" s="14"/>
      <c r="O27" s="21"/>
      <c r="P27" s="8"/>
    </row>
  </sheetData>
  <mergeCells count="8">
    <mergeCell ref="B26:I26"/>
    <mergeCell ref="B25:I25"/>
    <mergeCell ref="B2:I3"/>
    <mergeCell ref="B24:I24"/>
    <mergeCell ref="Q3:S5"/>
    <mergeCell ref="Q6:Q7"/>
    <mergeCell ref="R6:R7"/>
    <mergeCell ref="S6:S7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E749-61D4-46CC-A11F-6E74C82E57B5}">
  <sheetPr>
    <pageSetUpPr fitToPage="1"/>
  </sheetPr>
  <dimension ref="B2:AF26"/>
  <sheetViews>
    <sheetView workbookViewId="0"/>
  </sheetViews>
  <sheetFormatPr defaultColWidth="10.28515625" defaultRowHeight="14.25" customHeight="1" x14ac:dyDescent="0.2"/>
  <cols>
    <col min="1" max="16" width="9.140625" style="99" customWidth="1"/>
    <col min="17" max="17" width="18" style="99" customWidth="1"/>
    <col min="18" max="19" width="18.5703125" style="99" customWidth="1"/>
    <col min="20" max="21" width="14.140625" style="99" bestFit="1" customWidth="1"/>
    <col min="22" max="22" width="15.42578125" style="99" bestFit="1" customWidth="1"/>
    <col min="23" max="23" width="10.28515625" style="99"/>
    <col min="24" max="24" width="12.5703125" style="99" customWidth="1"/>
    <col min="25" max="25" width="11.42578125" style="99" customWidth="1"/>
    <col min="26" max="26" width="12" style="99" customWidth="1"/>
    <col min="27" max="16384" width="10.28515625" style="99"/>
  </cols>
  <sheetData>
    <row r="2" spans="2:32" ht="18.75" customHeight="1" x14ac:dyDescent="0.2">
      <c r="B2" s="118" t="s">
        <v>75</v>
      </c>
      <c r="C2" s="118"/>
      <c r="D2" s="118"/>
      <c r="E2" s="118"/>
      <c r="F2" s="118"/>
      <c r="G2" s="118"/>
      <c r="H2" s="118"/>
      <c r="I2" s="120"/>
    </row>
    <row r="3" spans="2:32" ht="18.75" customHeight="1" x14ac:dyDescent="0.2">
      <c r="B3" s="118"/>
      <c r="C3" s="118"/>
      <c r="D3" s="118"/>
      <c r="E3" s="118"/>
      <c r="F3" s="118"/>
      <c r="G3" s="118"/>
      <c r="H3" s="118"/>
      <c r="I3" s="120"/>
      <c r="Q3" s="131" t="s">
        <v>78</v>
      </c>
      <c r="R3" s="131"/>
      <c r="S3" s="131"/>
    </row>
    <row r="4" spans="2:32" ht="14.25" customHeight="1" x14ac:dyDescent="0.25">
      <c r="B4" s="64"/>
      <c r="C4" s="64"/>
      <c r="D4" s="64"/>
      <c r="E4" s="64"/>
      <c r="F4" s="64"/>
      <c r="G4" s="64"/>
      <c r="H4" s="64"/>
      <c r="I4" s="64"/>
      <c r="Q4" s="132"/>
      <c r="R4" s="132"/>
      <c r="S4" s="132"/>
      <c r="X4" s="80"/>
    </row>
    <row r="5" spans="2:32" ht="14.25" customHeight="1" x14ac:dyDescent="0.25">
      <c r="B5" s="81"/>
      <c r="C5" s="81"/>
      <c r="D5" s="81"/>
      <c r="E5" s="81"/>
      <c r="F5" s="81"/>
      <c r="G5" s="81"/>
      <c r="H5" s="81"/>
      <c r="I5" s="81"/>
      <c r="Q5" s="133"/>
      <c r="R5" s="134" t="s">
        <v>77</v>
      </c>
      <c r="S5" s="134" t="s">
        <v>76</v>
      </c>
      <c r="X5" s="80"/>
    </row>
    <row r="6" spans="2:32" ht="14.25" customHeight="1" x14ac:dyDescent="0.25">
      <c r="B6" s="80"/>
      <c r="Q6" s="132"/>
      <c r="R6" s="135"/>
      <c r="S6" s="135"/>
      <c r="W6" s="100"/>
      <c r="X6" s="130"/>
      <c r="Y6" s="130"/>
      <c r="Z6" s="100"/>
      <c r="AA6" s="83"/>
    </row>
    <row r="7" spans="2:32" ht="14.25" customHeight="1" x14ac:dyDescent="0.2">
      <c r="Q7" s="96"/>
      <c r="R7" s="84"/>
      <c r="S7" s="85" t="s">
        <v>1</v>
      </c>
      <c r="Y7" s="82"/>
      <c r="Z7" s="82"/>
      <c r="AA7" s="101"/>
    </row>
    <row r="8" spans="2:32" ht="14.25" customHeight="1" x14ac:dyDescent="0.2">
      <c r="Q8" s="95" t="s">
        <v>50</v>
      </c>
      <c r="R8" s="97">
        <v>13.210411478483847</v>
      </c>
      <c r="S8" s="97">
        <v>18.304907001876252</v>
      </c>
      <c r="Y8" s="86"/>
      <c r="Z8" s="86"/>
      <c r="AA8" s="86"/>
    </row>
    <row r="9" spans="2:32" ht="14.25" customHeight="1" x14ac:dyDescent="0.2">
      <c r="Q9" s="95" t="s">
        <v>51</v>
      </c>
      <c r="R9" s="97">
        <v>20.384234614438263</v>
      </c>
      <c r="S9" s="97">
        <v>21.668751468229068</v>
      </c>
      <c r="Y9" s="86"/>
      <c r="Z9" s="86"/>
      <c r="AA9" s="86"/>
    </row>
    <row r="10" spans="2:32" ht="14.25" customHeight="1" x14ac:dyDescent="0.2">
      <c r="Q10" s="95" t="s">
        <v>15</v>
      </c>
      <c r="R10" s="97">
        <v>11.185807269367583</v>
      </c>
      <c r="S10" s="97">
        <v>14.15434033624329</v>
      </c>
      <c r="Y10" s="86"/>
      <c r="Z10" s="86"/>
      <c r="AA10" s="86"/>
    </row>
    <row r="11" spans="2:32" ht="14.25" customHeight="1" x14ac:dyDescent="0.2">
      <c r="Q11" s="79" t="s">
        <v>16</v>
      </c>
      <c r="R11" s="98">
        <v>9.2109042753893124</v>
      </c>
      <c r="S11" s="98">
        <v>8.9447314876334652</v>
      </c>
      <c r="Y11" s="86"/>
      <c r="Z11" s="86"/>
      <c r="AA11" s="86"/>
    </row>
    <row r="13" spans="2:32" ht="14.25" customHeight="1" x14ac:dyDescent="0.2">
      <c r="Q13" s="102"/>
      <c r="R13" s="103"/>
      <c r="S13" s="103"/>
    </row>
    <row r="14" spans="2:32" ht="14.25" customHeight="1" x14ac:dyDescent="0.2">
      <c r="Q14" s="105"/>
      <c r="R14" s="87"/>
      <c r="S14" s="88"/>
      <c r="W14" s="104"/>
      <c r="X14" s="104"/>
      <c r="Y14" s="104"/>
      <c r="Z14" s="104"/>
    </row>
    <row r="15" spans="2:32" ht="14.25" customHeight="1" x14ac:dyDescent="0.2">
      <c r="W15" s="104"/>
      <c r="X15" s="104"/>
      <c r="Y15" s="104"/>
      <c r="Z15" s="104"/>
      <c r="AA15" s="104"/>
      <c r="AF15" s="106"/>
    </row>
    <row r="16" spans="2:32" ht="14.25" customHeight="1" x14ac:dyDescent="0.2">
      <c r="B16" s="89"/>
      <c r="W16" s="90"/>
      <c r="X16" s="90"/>
      <c r="Y16" s="90"/>
      <c r="Z16" s="90"/>
      <c r="AA16" s="90"/>
    </row>
    <row r="17" spans="2:27" ht="14.25" customHeight="1" x14ac:dyDescent="0.2">
      <c r="B17" s="89"/>
      <c r="W17" s="90"/>
      <c r="X17" s="90"/>
      <c r="Y17" s="91"/>
      <c r="Z17" s="91"/>
      <c r="AA17" s="90"/>
    </row>
    <row r="18" spans="2:27" ht="14.25" customHeight="1" x14ac:dyDescent="0.2">
      <c r="B18" s="89"/>
      <c r="W18" s="92"/>
      <c r="X18" s="93"/>
      <c r="Y18" s="94"/>
      <c r="Z18" s="94"/>
      <c r="AA18" s="94"/>
    </row>
    <row r="19" spans="2:27" ht="14.25" customHeight="1" x14ac:dyDescent="0.2">
      <c r="C19" s="104"/>
      <c r="D19" s="104"/>
      <c r="E19" s="104"/>
      <c r="F19" s="100"/>
      <c r="G19" s="100"/>
      <c r="I19" s="107"/>
      <c r="J19" s="107"/>
      <c r="K19" s="107"/>
      <c r="L19" s="107"/>
      <c r="M19" s="107"/>
      <c r="N19" s="107"/>
      <c r="O19" s="107"/>
      <c r="P19" s="107"/>
      <c r="W19" s="92"/>
      <c r="X19" s="93"/>
      <c r="Y19" s="94"/>
      <c r="Z19" s="94"/>
      <c r="AA19" s="94"/>
    </row>
    <row r="21" spans="2:27" ht="14.25" customHeight="1" x14ac:dyDescent="0.2">
      <c r="I21" s="108"/>
    </row>
    <row r="22" spans="2:27" ht="14.25" customHeight="1" x14ac:dyDescent="0.2">
      <c r="I22" s="108"/>
    </row>
    <row r="23" spans="2:27" ht="14.25" customHeight="1" x14ac:dyDescent="0.2">
      <c r="I23" s="108"/>
    </row>
    <row r="24" spans="2:27" ht="14.25" customHeight="1" x14ac:dyDescent="0.2">
      <c r="B24" s="127" t="s">
        <v>31</v>
      </c>
      <c r="C24" s="127"/>
      <c r="D24" s="127"/>
      <c r="E24" s="127"/>
      <c r="F24" s="127"/>
      <c r="G24" s="127"/>
      <c r="H24" s="127"/>
    </row>
    <row r="25" spans="2:27" ht="14.25" customHeight="1" x14ac:dyDescent="0.2">
      <c r="B25" s="127" t="s">
        <v>36</v>
      </c>
      <c r="C25" s="127"/>
      <c r="D25" s="127"/>
      <c r="E25" s="127"/>
      <c r="F25" s="127"/>
      <c r="G25" s="127"/>
      <c r="H25" s="127"/>
    </row>
    <row r="26" spans="2:27" ht="14.25" customHeight="1" x14ac:dyDescent="0.2">
      <c r="B26" s="127" t="s">
        <v>14</v>
      </c>
      <c r="C26" s="127"/>
      <c r="D26" s="127"/>
      <c r="E26" s="127"/>
      <c r="F26" s="127"/>
      <c r="G26" s="127"/>
      <c r="H26" s="127"/>
    </row>
  </sheetData>
  <mergeCells count="9">
    <mergeCell ref="X6:Y6"/>
    <mergeCell ref="B24:H24"/>
    <mergeCell ref="B25:H25"/>
    <mergeCell ref="B26:H26"/>
    <mergeCell ref="Q3:S4"/>
    <mergeCell ref="Q5:Q6"/>
    <mergeCell ref="R5:R6"/>
    <mergeCell ref="S5:S6"/>
    <mergeCell ref="B2:I3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266B-0D22-426C-824E-810F33EAF75E}">
  <sheetPr>
    <pageSetUpPr fitToPage="1"/>
  </sheetPr>
  <dimension ref="B2:AF26"/>
  <sheetViews>
    <sheetView workbookViewId="0"/>
  </sheetViews>
  <sheetFormatPr defaultColWidth="10.28515625" defaultRowHeight="14.25" customHeight="1" x14ac:dyDescent="0.2"/>
  <cols>
    <col min="1" max="16" width="9.140625" style="99" customWidth="1"/>
    <col min="17" max="17" width="19.140625" style="99" bestFit="1" customWidth="1"/>
    <col min="18" max="19" width="17.140625" style="99" customWidth="1"/>
    <col min="20" max="21" width="14.140625" style="99" bestFit="1" customWidth="1"/>
    <col min="22" max="22" width="15.42578125" style="99" bestFit="1" customWidth="1"/>
    <col min="23" max="23" width="10.28515625" style="99"/>
    <col min="24" max="24" width="12.5703125" style="99" customWidth="1"/>
    <col min="25" max="25" width="11.42578125" style="99" customWidth="1"/>
    <col min="26" max="26" width="12" style="99" customWidth="1"/>
    <col min="27" max="16384" width="10.28515625" style="99"/>
  </cols>
  <sheetData>
    <row r="2" spans="2:32" ht="18.75" customHeight="1" x14ac:dyDescent="0.2">
      <c r="B2" s="118" t="s">
        <v>54</v>
      </c>
      <c r="C2" s="118"/>
      <c r="D2" s="118"/>
      <c r="E2" s="118"/>
      <c r="F2" s="118"/>
      <c r="G2" s="118"/>
      <c r="H2" s="118"/>
      <c r="I2" s="120"/>
    </row>
    <row r="3" spans="2:32" ht="18.75" customHeight="1" x14ac:dyDescent="0.2">
      <c r="B3" s="118"/>
      <c r="C3" s="118"/>
      <c r="D3" s="118"/>
      <c r="E3" s="118"/>
      <c r="F3" s="118"/>
      <c r="G3" s="118"/>
      <c r="H3" s="118"/>
      <c r="I3" s="120"/>
      <c r="Q3" s="131" t="s">
        <v>55</v>
      </c>
      <c r="R3" s="131"/>
      <c r="S3" s="131"/>
    </row>
    <row r="4" spans="2:32" ht="14.25" customHeight="1" x14ac:dyDescent="0.25">
      <c r="B4" s="64"/>
      <c r="C4" s="64"/>
      <c r="D4" s="64"/>
      <c r="E4" s="64"/>
      <c r="F4" s="64"/>
      <c r="G4" s="64"/>
      <c r="H4" s="64"/>
      <c r="I4" s="64"/>
      <c r="Q4" s="132"/>
      <c r="R4" s="132"/>
      <c r="S4" s="132"/>
      <c r="X4" s="80"/>
    </row>
    <row r="5" spans="2:32" ht="14.25" customHeight="1" x14ac:dyDescent="0.25">
      <c r="B5" s="81"/>
      <c r="C5" s="81"/>
      <c r="D5" s="81"/>
      <c r="E5" s="81"/>
      <c r="F5" s="81"/>
      <c r="G5" s="81"/>
      <c r="H5" s="81"/>
      <c r="I5" s="81"/>
      <c r="Q5" s="133"/>
      <c r="R5" s="134" t="s">
        <v>56</v>
      </c>
      <c r="S5" s="134" t="s">
        <v>57</v>
      </c>
      <c r="X5" s="80"/>
    </row>
    <row r="6" spans="2:32" ht="14.25" customHeight="1" x14ac:dyDescent="0.25">
      <c r="B6" s="80"/>
      <c r="Q6" s="132"/>
      <c r="R6" s="135"/>
      <c r="S6" s="135"/>
      <c r="W6" s="100"/>
      <c r="X6" s="130"/>
      <c r="Y6" s="130"/>
      <c r="Z6" s="100"/>
      <c r="AA6" s="83"/>
    </row>
    <row r="7" spans="2:32" ht="14.25" customHeight="1" x14ac:dyDescent="0.2">
      <c r="Q7" s="96"/>
      <c r="R7" s="84"/>
      <c r="S7" s="85" t="s">
        <v>1</v>
      </c>
      <c r="Y7" s="82"/>
      <c r="Z7" s="82"/>
      <c r="AA7" s="101"/>
    </row>
    <row r="8" spans="2:32" ht="14.25" customHeight="1" x14ac:dyDescent="0.2">
      <c r="Q8" s="95" t="s">
        <v>50</v>
      </c>
      <c r="R8" s="97">
        <v>13.16154409060006</v>
      </c>
      <c r="S8" s="97">
        <v>17.59016999018575</v>
      </c>
      <c r="Y8" s="86"/>
      <c r="Z8" s="86"/>
      <c r="AA8" s="86"/>
    </row>
    <row r="9" spans="2:32" ht="14.25" customHeight="1" x14ac:dyDescent="0.2">
      <c r="Q9" s="95" t="s">
        <v>51</v>
      </c>
      <c r="R9" s="97">
        <v>19.083049024661964</v>
      </c>
      <c r="S9" s="97">
        <v>24.403415812253044</v>
      </c>
      <c r="Y9" s="86"/>
      <c r="Z9" s="86"/>
      <c r="AA9" s="86"/>
    </row>
    <row r="10" spans="2:32" ht="14.25" customHeight="1" x14ac:dyDescent="0.2">
      <c r="Q10" s="95" t="s">
        <v>15</v>
      </c>
      <c r="R10" s="97">
        <v>9.2197695538108242</v>
      </c>
      <c r="S10" s="97">
        <v>13.557415153246884</v>
      </c>
      <c r="Y10" s="86"/>
      <c r="Z10" s="86"/>
      <c r="AA10" s="86"/>
    </row>
    <row r="11" spans="2:32" ht="14.25" customHeight="1" x14ac:dyDescent="0.2">
      <c r="Q11" s="79" t="s">
        <v>16</v>
      </c>
      <c r="R11" s="98">
        <v>9.7916637218859055</v>
      </c>
      <c r="S11" s="98">
        <v>8.8168169692718195</v>
      </c>
      <c r="Y11" s="86"/>
      <c r="Z11" s="86"/>
      <c r="AA11" s="86"/>
    </row>
    <row r="13" spans="2:32" ht="14.25" customHeight="1" x14ac:dyDescent="0.2">
      <c r="Q13" s="102"/>
      <c r="R13" s="103"/>
      <c r="S13" s="103"/>
    </row>
    <row r="14" spans="2:32" ht="14.25" customHeight="1" x14ac:dyDescent="0.2">
      <c r="Q14" s="105"/>
      <c r="R14" s="87"/>
      <c r="S14" s="88"/>
      <c r="W14" s="104"/>
      <c r="X14" s="104"/>
      <c r="Y14" s="104"/>
      <c r="Z14" s="104"/>
    </row>
    <row r="15" spans="2:32" ht="14.25" customHeight="1" x14ac:dyDescent="0.2">
      <c r="W15" s="104"/>
      <c r="X15" s="104"/>
      <c r="Y15" s="104"/>
      <c r="Z15" s="104"/>
      <c r="AA15" s="104"/>
      <c r="AF15" s="106"/>
    </row>
    <row r="16" spans="2:32" ht="14.25" customHeight="1" x14ac:dyDescent="0.2">
      <c r="B16" s="89"/>
      <c r="W16" s="90"/>
      <c r="X16" s="90"/>
      <c r="Y16" s="90"/>
      <c r="Z16" s="90"/>
      <c r="AA16" s="90"/>
    </row>
    <row r="17" spans="2:27" ht="14.25" customHeight="1" x14ac:dyDescent="0.2">
      <c r="B17" s="89"/>
      <c r="W17" s="90"/>
      <c r="X17" s="90"/>
      <c r="Y17" s="91"/>
      <c r="Z17" s="91"/>
      <c r="AA17" s="90"/>
    </row>
    <row r="18" spans="2:27" ht="14.25" customHeight="1" x14ac:dyDescent="0.2">
      <c r="B18" s="89"/>
      <c r="W18" s="92"/>
      <c r="X18" s="93"/>
      <c r="Y18" s="94"/>
      <c r="Z18" s="94"/>
      <c r="AA18" s="94"/>
    </row>
    <row r="19" spans="2:27" ht="14.25" customHeight="1" x14ac:dyDescent="0.2">
      <c r="C19" s="104"/>
      <c r="D19" s="104"/>
      <c r="E19" s="104"/>
      <c r="F19" s="100"/>
      <c r="G19" s="100"/>
      <c r="I19" s="107"/>
      <c r="J19" s="107"/>
      <c r="K19" s="107"/>
      <c r="L19" s="107"/>
      <c r="M19" s="107"/>
      <c r="N19" s="107"/>
      <c r="O19" s="107"/>
      <c r="P19" s="107"/>
      <c r="W19" s="92"/>
      <c r="X19" s="93"/>
      <c r="Y19" s="94"/>
      <c r="Z19" s="94"/>
      <c r="AA19" s="94"/>
    </row>
    <row r="21" spans="2:27" ht="14.25" customHeight="1" x14ac:dyDescent="0.2">
      <c r="I21" s="108"/>
    </row>
    <row r="22" spans="2:27" ht="14.25" customHeight="1" x14ac:dyDescent="0.2">
      <c r="I22" s="108"/>
    </row>
    <row r="23" spans="2:27" ht="14.25" customHeight="1" x14ac:dyDescent="0.2">
      <c r="I23" s="108"/>
    </row>
    <row r="24" spans="2:27" ht="14.25" customHeight="1" x14ac:dyDescent="0.2">
      <c r="B24" s="127" t="s">
        <v>31</v>
      </c>
      <c r="C24" s="127"/>
      <c r="D24" s="127"/>
      <c r="E24" s="127"/>
      <c r="F24" s="127"/>
      <c r="G24" s="127"/>
      <c r="H24" s="127"/>
    </row>
    <row r="25" spans="2:27" ht="14.25" customHeight="1" x14ac:dyDescent="0.2">
      <c r="B25" s="127" t="s">
        <v>37</v>
      </c>
      <c r="C25" s="127"/>
      <c r="D25" s="127"/>
      <c r="E25" s="127"/>
      <c r="F25" s="127"/>
      <c r="G25" s="127"/>
      <c r="H25" s="127"/>
    </row>
    <row r="26" spans="2:27" ht="14.25" customHeight="1" x14ac:dyDescent="0.2">
      <c r="B26" s="127" t="s">
        <v>14</v>
      </c>
      <c r="C26" s="127"/>
      <c r="D26" s="127"/>
      <c r="E26" s="127"/>
      <c r="F26" s="127"/>
      <c r="G26" s="127"/>
      <c r="H26" s="127"/>
    </row>
  </sheetData>
  <mergeCells count="9">
    <mergeCell ref="X6:Y6"/>
    <mergeCell ref="B24:H24"/>
    <mergeCell ref="B25:H25"/>
    <mergeCell ref="B26:H26"/>
    <mergeCell ref="Q3:S4"/>
    <mergeCell ref="Q5:Q6"/>
    <mergeCell ref="R5:R6"/>
    <mergeCell ref="S5:S6"/>
    <mergeCell ref="B2:I3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91CCA-8BA3-467E-932D-3D1EFCA077C4}">
  <sheetPr>
    <pageSetUpPr fitToPage="1"/>
  </sheetPr>
  <dimension ref="B2:AF26"/>
  <sheetViews>
    <sheetView workbookViewId="0"/>
  </sheetViews>
  <sheetFormatPr defaultColWidth="10.28515625" defaultRowHeight="14.25" customHeight="1" x14ac:dyDescent="0.2"/>
  <cols>
    <col min="1" max="16" width="9.140625" style="99" customWidth="1"/>
    <col min="17" max="17" width="19.140625" style="99" bestFit="1" customWidth="1"/>
    <col min="18" max="19" width="17.140625" style="99" customWidth="1"/>
    <col min="20" max="21" width="14.140625" style="99" bestFit="1" customWidth="1"/>
    <col min="22" max="22" width="15.42578125" style="99" bestFit="1" customWidth="1"/>
    <col min="23" max="23" width="10.28515625" style="99"/>
    <col min="24" max="24" width="12.5703125" style="99" customWidth="1"/>
    <col min="25" max="25" width="11.42578125" style="99" customWidth="1"/>
    <col min="26" max="26" width="12" style="99" customWidth="1"/>
    <col min="27" max="16384" width="10.28515625" style="99"/>
  </cols>
  <sheetData>
    <row r="2" spans="2:32" ht="18.75" customHeight="1" x14ac:dyDescent="0.25">
      <c r="B2" s="118" t="s">
        <v>73</v>
      </c>
      <c r="C2" s="118"/>
      <c r="D2" s="118"/>
      <c r="E2" s="118"/>
      <c r="F2" s="118"/>
      <c r="G2" s="118"/>
      <c r="H2" s="118"/>
      <c r="I2" s="64"/>
    </row>
    <row r="3" spans="2:32" ht="18.75" customHeight="1" x14ac:dyDescent="0.25">
      <c r="B3" s="118"/>
      <c r="C3" s="118"/>
      <c r="D3" s="118"/>
      <c r="E3" s="118"/>
      <c r="F3" s="118"/>
      <c r="G3" s="118"/>
      <c r="H3" s="118"/>
      <c r="I3" s="64"/>
      <c r="Q3" s="131" t="s">
        <v>74</v>
      </c>
      <c r="R3" s="131"/>
      <c r="S3" s="131"/>
    </row>
    <row r="4" spans="2:32" ht="14.25" customHeight="1" x14ac:dyDescent="0.25">
      <c r="B4" s="64"/>
      <c r="C4" s="64"/>
      <c r="D4" s="64"/>
      <c r="E4" s="64"/>
      <c r="F4" s="64"/>
      <c r="G4" s="64"/>
      <c r="H4" s="64"/>
      <c r="I4" s="64"/>
      <c r="Q4" s="132"/>
      <c r="R4" s="132"/>
      <c r="S4" s="132"/>
      <c r="X4" s="80"/>
    </row>
    <row r="5" spans="2:32" ht="14.25" customHeight="1" x14ac:dyDescent="0.25">
      <c r="B5" s="81"/>
      <c r="C5" s="81"/>
      <c r="D5" s="81"/>
      <c r="E5" s="81"/>
      <c r="F5" s="81"/>
      <c r="G5" s="81"/>
      <c r="H5" s="81"/>
      <c r="I5" s="81"/>
      <c r="Q5" s="133"/>
      <c r="R5" s="134" t="s">
        <v>56</v>
      </c>
      <c r="S5" s="134" t="s">
        <v>57</v>
      </c>
      <c r="X5" s="80"/>
    </row>
    <row r="6" spans="2:32" ht="14.25" customHeight="1" x14ac:dyDescent="0.25">
      <c r="B6" s="80"/>
      <c r="Q6" s="132"/>
      <c r="R6" s="135"/>
      <c r="S6" s="135"/>
      <c r="W6" s="100"/>
      <c r="X6" s="130"/>
      <c r="Y6" s="130"/>
      <c r="Z6" s="100"/>
      <c r="AA6" s="83"/>
    </row>
    <row r="7" spans="2:32" ht="14.25" customHeight="1" x14ac:dyDescent="0.2">
      <c r="Q7" s="96"/>
      <c r="R7" s="84"/>
      <c r="S7" s="85" t="s">
        <v>1</v>
      </c>
      <c r="Y7" s="82"/>
      <c r="Z7" s="82"/>
      <c r="AA7" s="101"/>
    </row>
    <row r="8" spans="2:32" ht="14.25" customHeight="1" x14ac:dyDescent="0.2">
      <c r="Q8" s="95" t="s">
        <v>50</v>
      </c>
      <c r="R8" s="97">
        <v>3.581315471491898</v>
      </c>
      <c r="S8" s="97">
        <v>3.9210093180938963</v>
      </c>
      <c r="Y8" s="86"/>
      <c r="Z8" s="86"/>
      <c r="AA8" s="86"/>
    </row>
    <row r="9" spans="2:32" ht="14.25" customHeight="1" x14ac:dyDescent="0.2">
      <c r="Q9" s="95" t="s">
        <v>51</v>
      </c>
      <c r="R9" s="97">
        <v>8.4068481222112101</v>
      </c>
      <c r="S9" s="97">
        <v>12.055236992365057</v>
      </c>
      <c r="Y9" s="86"/>
      <c r="Z9" s="86"/>
      <c r="AA9" s="86"/>
    </row>
    <row r="10" spans="2:32" ht="14.25" customHeight="1" x14ac:dyDescent="0.2">
      <c r="Q10" s="95" t="s">
        <v>15</v>
      </c>
      <c r="R10" s="97">
        <v>7.5106430006054294</v>
      </c>
      <c r="S10" s="97">
        <v>10.405191371919832</v>
      </c>
      <c r="Y10" s="86"/>
      <c r="Z10" s="86"/>
      <c r="AA10" s="86"/>
    </row>
    <row r="11" spans="2:32" ht="14.25" customHeight="1" x14ac:dyDescent="0.2">
      <c r="Q11" s="79" t="s">
        <v>16</v>
      </c>
      <c r="R11" s="98">
        <v>4.3597318471935038</v>
      </c>
      <c r="S11" s="98">
        <v>5.9404335545566234</v>
      </c>
      <c r="Y11" s="86"/>
      <c r="Z11" s="86"/>
      <c r="AA11" s="86"/>
    </row>
    <row r="13" spans="2:32" ht="14.25" customHeight="1" x14ac:dyDescent="0.2">
      <c r="Q13" s="102"/>
      <c r="R13" s="103"/>
      <c r="S13" s="103"/>
    </row>
    <row r="14" spans="2:32" ht="14.25" customHeight="1" x14ac:dyDescent="0.2">
      <c r="Q14" s="105"/>
      <c r="R14" s="87"/>
      <c r="S14" s="88"/>
      <c r="W14" s="104"/>
      <c r="X14" s="104"/>
      <c r="Y14" s="104"/>
      <c r="Z14" s="104"/>
    </row>
    <row r="15" spans="2:32" ht="14.25" customHeight="1" x14ac:dyDescent="0.2">
      <c r="W15" s="104"/>
      <c r="X15" s="104"/>
      <c r="Y15" s="104"/>
      <c r="Z15" s="104"/>
      <c r="AA15" s="104"/>
      <c r="AF15" s="106"/>
    </row>
    <row r="16" spans="2:32" ht="14.25" customHeight="1" x14ac:dyDescent="0.2">
      <c r="B16" s="89"/>
      <c r="W16" s="90"/>
      <c r="X16" s="90"/>
      <c r="Y16" s="90"/>
      <c r="Z16" s="90"/>
      <c r="AA16" s="90"/>
    </row>
    <row r="17" spans="2:27" ht="14.25" customHeight="1" x14ac:dyDescent="0.2">
      <c r="B17" s="89"/>
      <c r="W17" s="90"/>
      <c r="X17" s="90"/>
      <c r="Y17" s="91"/>
      <c r="Z17" s="91"/>
      <c r="AA17" s="90"/>
    </row>
    <row r="18" spans="2:27" ht="14.25" customHeight="1" x14ac:dyDescent="0.2">
      <c r="B18" s="89"/>
      <c r="W18" s="92"/>
      <c r="X18" s="93"/>
      <c r="Y18" s="94"/>
      <c r="Z18" s="94"/>
      <c r="AA18" s="94"/>
    </row>
    <row r="19" spans="2:27" ht="14.25" customHeight="1" x14ac:dyDescent="0.2">
      <c r="C19" s="104"/>
      <c r="D19" s="104"/>
      <c r="E19" s="104"/>
      <c r="F19" s="100"/>
      <c r="G19" s="100"/>
      <c r="I19" s="107"/>
      <c r="J19" s="107"/>
      <c r="K19" s="107"/>
      <c r="L19" s="107"/>
      <c r="M19" s="107"/>
      <c r="N19" s="107"/>
      <c r="O19" s="107"/>
      <c r="P19" s="107"/>
      <c r="W19" s="92"/>
      <c r="X19" s="93"/>
      <c r="Y19" s="94"/>
      <c r="Z19" s="94"/>
      <c r="AA19" s="94"/>
    </row>
    <row r="21" spans="2:27" ht="14.25" customHeight="1" x14ac:dyDescent="0.2">
      <c r="I21" s="108"/>
    </row>
    <row r="22" spans="2:27" ht="14.25" customHeight="1" x14ac:dyDescent="0.2">
      <c r="I22" s="108"/>
    </row>
    <row r="23" spans="2:27" ht="14.25" customHeight="1" x14ac:dyDescent="0.2">
      <c r="I23" s="108"/>
    </row>
    <row r="24" spans="2:27" ht="14.25" customHeight="1" x14ac:dyDescent="0.2">
      <c r="B24" s="127" t="s">
        <v>31</v>
      </c>
      <c r="C24" s="127"/>
      <c r="D24" s="127"/>
      <c r="E24" s="127"/>
      <c r="F24" s="127"/>
      <c r="G24" s="127"/>
      <c r="H24" s="127"/>
    </row>
    <row r="25" spans="2:27" ht="14.25" customHeight="1" x14ac:dyDescent="0.2">
      <c r="B25" s="127" t="s">
        <v>38</v>
      </c>
      <c r="C25" s="127"/>
      <c r="D25" s="127"/>
      <c r="E25" s="127"/>
      <c r="F25" s="127"/>
      <c r="G25" s="127"/>
      <c r="H25" s="127"/>
    </row>
    <row r="26" spans="2:27" ht="14.25" customHeight="1" x14ac:dyDescent="0.2">
      <c r="B26" s="127" t="s">
        <v>14</v>
      </c>
      <c r="C26" s="127"/>
      <c r="D26" s="127"/>
      <c r="E26" s="127"/>
      <c r="F26" s="127"/>
      <c r="G26" s="127"/>
      <c r="H26" s="127"/>
    </row>
  </sheetData>
  <mergeCells count="9">
    <mergeCell ref="X6:Y6"/>
    <mergeCell ref="B24:H24"/>
    <mergeCell ref="B25:H25"/>
    <mergeCell ref="B26:H26"/>
    <mergeCell ref="B2:H3"/>
    <mergeCell ref="Q3:S4"/>
    <mergeCell ref="Q5:Q6"/>
    <mergeCell ref="R5:R6"/>
    <mergeCell ref="S5:S6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1687-97C0-4220-BD6D-40443318D28E}">
  <sheetPr>
    <tabColor rgb="FFFFC000"/>
  </sheetPr>
  <dimension ref="A1:Q41"/>
  <sheetViews>
    <sheetView workbookViewId="0">
      <selection activeCell="K16" sqref="K16"/>
    </sheetView>
  </sheetViews>
  <sheetFormatPr defaultColWidth="9" defaultRowHeight="14.25" customHeight="1" x14ac:dyDescent="0.2"/>
  <cols>
    <col min="1" max="13" width="9" style="1"/>
    <col min="14" max="14" width="20.5703125" style="1" customWidth="1"/>
    <col min="15" max="15" width="11.28515625" style="1" bestFit="1" customWidth="1"/>
    <col min="16" max="16" width="9.85546875" style="1" bestFit="1" customWidth="1"/>
    <col min="17" max="17" width="13.7109375" style="1" customWidth="1"/>
    <col min="18" max="16384" width="9" style="1"/>
  </cols>
  <sheetData>
    <row r="1" spans="1:17" ht="18" x14ac:dyDescent="0.25">
      <c r="A1" s="2"/>
    </row>
    <row r="2" spans="1:17" ht="18" x14ac:dyDescent="0.25">
      <c r="A2" s="2"/>
      <c r="B2" s="136" t="s">
        <v>3</v>
      </c>
      <c r="C2" s="136"/>
      <c r="D2" s="136"/>
      <c r="E2" s="136"/>
      <c r="F2" s="136"/>
      <c r="G2" s="136"/>
      <c r="H2" s="136"/>
      <c r="I2" s="136"/>
    </row>
    <row r="3" spans="1:17" ht="12.75" x14ac:dyDescent="0.2">
      <c r="B3" s="136"/>
      <c r="C3" s="136"/>
      <c r="D3" s="136"/>
      <c r="E3" s="136"/>
      <c r="F3" s="136"/>
      <c r="G3" s="136"/>
      <c r="H3" s="136"/>
      <c r="I3" s="136"/>
    </row>
    <row r="4" spans="1:17" s="3" customFormat="1" ht="15.75" x14ac:dyDescent="0.25"/>
    <row r="5" spans="1:17" ht="12.75" x14ac:dyDescent="0.2">
      <c r="A5" s="4"/>
    </row>
    <row r="6" spans="1:17" ht="14.25" customHeight="1" x14ac:dyDescent="0.2">
      <c r="A6" s="5"/>
      <c r="B6" s="5"/>
      <c r="C6" s="5"/>
      <c r="D6" s="5"/>
      <c r="E6" s="5"/>
      <c r="F6" s="6"/>
      <c r="J6" s="7"/>
      <c r="K6" s="7"/>
      <c r="L6" s="7"/>
      <c r="M6" s="8"/>
      <c r="N6" s="116" t="s">
        <v>4</v>
      </c>
      <c r="O6" s="137"/>
      <c r="P6" s="137"/>
      <c r="Q6" s="137"/>
    </row>
    <row r="7" spans="1:17" ht="14.25" customHeight="1" x14ac:dyDescent="0.2">
      <c r="A7" s="9"/>
      <c r="B7" s="6"/>
      <c r="C7" s="6"/>
      <c r="D7" s="6"/>
      <c r="E7" s="6"/>
      <c r="F7" s="6"/>
      <c r="J7" s="10"/>
      <c r="K7" s="10"/>
      <c r="L7" s="11"/>
      <c r="M7" s="8"/>
      <c r="N7" s="138"/>
      <c r="O7" s="138"/>
      <c r="P7" s="138"/>
      <c r="Q7" s="138"/>
    </row>
    <row r="8" spans="1:17" ht="25.5" x14ac:dyDescent="0.2">
      <c r="A8" s="12"/>
      <c r="B8" s="12"/>
      <c r="C8" s="13"/>
      <c r="D8" s="13"/>
      <c r="E8" s="13"/>
      <c r="F8" s="6"/>
      <c r="J8" s="10"/>
      <c r="K8" s="10"/>
      <c r="L8" s="11"/>
      <c r="M8" s="8"/>
      <c r="N8" s="26"/>
      <c r="O8" s="27" t="s">
        <v>5</v>
      </c>
      <c r="P8" s="27" t="s">
        <v>6</v>
      </c>
      <c r="Q8" s="27" t="s">
        <v>7</v>
      </c>
    </row>
    <row r="9" spans="1:17" ht="12.75" x14ac:dyDescent="0.2">
      <c r="A9" s="12"/>
      <c r="B9" s="12"/>
      <c r="C9" s="13"/>
      <c r="D9" s="13"/>
      <c r="E9" s="13"/>
      <c r="F9" s="6"/>
      <c r="J9" s="14"/>
      <c r="K9" s="14"/>
      <c r="L9" s="15"/>
      <c r="M9" s="8"/>
      <c r="N9" s="16"/>
      <c r="O9" s="17"/>
      <c r="P9" s="17"/>
      <c r="Q9" s="18" t="s">
        <v>8</v>
      </c>
    </row>
    <row r="10" spans="1:17" ht="12.75" x14ac:dyDescent="0.2">
      <c r="A10" s="12"/>
      <c r="B10" s="12"/>
      <c r="C10" s="13"/>
      <c r="D10" s="13"/>
      <c r="E10" s="13"/>
      <c r="F10" s="6"/>
      <c r="J10" s="14"/>
      <c r="K10" s="14"/>
      <c r="L10" s="15"/>
      <c r="M10" s="8"/>
      <c r="N10" s="22" t="s">
        <v>9</v>
      </c>
      <c r="O10" s="28">
        <v>389.18300000000011</v>
      </c>
      <c r="P10" s="29">
        <v>1065.4920000000025</v>
      </c>
      <c r="Q10" s="29">
        <v>1454.6750000000029</v>
      </c>
    </row>
    <row r="11" spans="1:17" ht="12.75" x14ac:dyDescent="0.2">
      <c r="A11" s="19"/>
      <c r="B11" s="19"/>
      <c r="C11" s="20"/>
      <c r="D11" s="20"/>
      <c r="E11" s="20"/>
      <c r="F11" s="6"/>
      <c r="J11" s="14"/>
      <c r="K11" s="14"/>
      <c r="L11" s="21"/>
      <c r="M11" s="8"/>
      <c r="N11" s="22" t="s">
        <v>10</v>
      </c>
      <c r="O11" s="28">
        <v>283.83999999999986</v>
      </c>
      <c r="P11" s="29">
        <v>721.78299999999922</v>
      </c>
      <c r="Q11" s="29">
        <v>1005.6230000000008</v>
      </c>
    </row>
    <row r="12" spans="1:17" ht="12.75" x14ac:dyDescent="0.2">
      <c r="A12" s="19"/>
      <c r="B12" s="19"/>
      <c r="C12" s="20"/>
      <c r="D12" s="20"/>
      <c r="E12" s="20"/>
      <c r="F12" s="6"/>
      <c r="J12" s="14"/>
      <c r="K12" s="14"/>
      <c r="L12" s="21"/>
      <c r="M12" s="8"/>
      <c r="N12" s="55" t="s">
        <v>11</v>
      </c>
      <c r="O12" s="30">
        <v>241.53599999999983</v>
      </c>
      <c r="P12" s="30">
        <v>548.71899999999926</v>
      </c>
      <c r="Q12" s="30">
        <v>790.25499999999988</v>
      </c>
    </row>
    <row r="13" spans="1:17" ht="12.75" x14ac:dyDescent="0.2">
      <c r="A13" s="19"/>
      <c r="B13" s="19"/>
      <c r="C13" s="20"/>
      <c r="D13" s="20"/>
      <c r="E13" s="20"/>
      <c r="F13" s="6"/>
      <c r="J13" s="14"/>
      <c r="K13" s="14"/>
      <c r="L13" s="15"/>
      <c r="M13" s="8"/>
    </row>
    <row r="14" spans="1:17" ht="12.75" x14ac:dyDescent="0.2">
      <c r="J14" s="14"/>
      <c r="K14" s="14"/>
      <c r="L14" s="21"/>
      <c r="M14" s="8"/>
    </row>
    <row r="15" spans="1:17" ht="12.75" x14ac:dyDescent="0.2">
      <c r="J15" s="14"/>
      <c r="K15" s="14"/>
      <c r="L15" s="21"/>
      <c r="M15" s="8"/>
    </row>
    <row r="16" spans="1:17" ht="12.75" x14ac:dyDescent="0.2">
      <c r="J16" s="14"/>
      <c r="K16" s="14"/>
      <c r="L16" s="15"/>
      <c r="M16" s="53"/>
      <c r="N16" s="23"/>
      <c r="O16" s="23"/>
      <c r="P16" s="23"/>
    </row>
    <row r="17" spans="1:16" ht="12.75" x14ac:dyDescent="0.2">
      <c r="J17" s="14"/>
      <c r="K17" s="14"/>
      <c r="L17" s="21"/>
      <c r="M17" s="53"/>
      <c r="N17" s="23"/>
      <c r="O17" s="23"/>
      <c r="P17" s="23"/>
    </row>
    <row r="18" spans="1:16" ht="12.75" x14ac:dyDescent="0.2">
      <c r="J18" s="14"/>
      <c r="K18" s="14"/>
      <c r="L18" s="21"/>
      <c r="M18" s="53"/>
      <c r="N18" s="23"/>
      <c r="O18" s="23"/>
      <c r="P18" s="23"/>
    </row>
    <row r="19" spans="1:16" ht="12.75" x14ac:dyDescent="0.2">
      <c r="M19" s="53"/>
      <c r="N19" s="23"/>
      <c r="O19" s="23"/>
      <c r="P19" s="23"/>
    </row>
    <row r="20" spans="1:16" ht="12.75" x14ac:dyDescent="0.2">
      <c r="M20" s="53"/>
      <c r="N20" s="23"/>
      <c r="O20" s="23"/>
      <c r="P20" s="23"/>
    </row>
    <row r="21" spans="1:16" ht="15.75" x14ac:dyDescent="0.25">
      <c r="A21" s="3"/>
      <c r="M21" s="53"/>
      <c r="N21" s="23"/>
      <c r="O21" s="23"/>
      <c r="P21" s="23"/>
    </row>
    <row r="22" spans="1:16" ht="14.25" customHeight="1" x14ac:dyDescent="0.2">
      <c r="B22" s="31" t="s">
        <v>12</v>
      </c>
    </row>
    <row r="23" spans="1:16" ht="12.75" x14ac:dyDescent="0.2">
      <c r="A23" s="14"/>
      <c r="B23" s="31" t="s">
        <v>13</v>
      </c>
      <c r="C23" s="32"/>
      <c r="D23" s="32"/>
      <c r="E23" s="32"/>
      <c r="F23" s="8"/>
      <c r="J23" s="14"/>
      <c r="K23" s="14"/>
      <c r="L23" s="21"/>
      <c r="M23" s="8"/>
    </row>
    <row r="24" spans="1:16" ht="12.75" x14ac:dyDescent="0.2">
      <c r="B24" s="139" t="s">
        <v>14</v>
      </c>
      <c r="C24" s="139"/>
      <c r="D24" s="139"/>
      <c r="E24" s="139"/>
      <c r="F24" s="139"/>
      <c r="G24" s="139"/>
      <c r="H24" s="139"/>
      <c r="I24" s="139"/>
      <c r="J24" s="14"/>
      <c r="K24" s="14"/>
      <c r="L24" s="21"/>
      <c r="M24" s="8"/>
    </row>
    <row r="25" spans="1:16" ht="12.75" x14ac:dyDescent="0.2">
      <c r="B25" s="24"/>
      <c r="J25" s="14"/>
      <c r="K25" s="14"/>
      <c r="L25" s="15"/>
      <c r="M25" s="8"/>
    </row>
    <row r="26" spans="1:16" ht="12.75" x14ac:dyDescent="0.2">
      <c r="B26" s="24"/>
      <c r="J26" s="14"/>
      <c r="K26" s="14"/>
      <c r="L26" s="21"/>
      <c r="M26" s="8"/>
    </row>
    <row r="27" spans="1:16" ht="12.75" x14ac:dyDescent="0.2">
      <c r="J27" s="14"/>
      <c r="K27" s="14"/>
      <c r="L27" s="21"/>
      <c r="M27" s="8"/>
    </row>
    <row r="28" spans="1:16" ht="12.75" x14ac:dyDescent="0.2"/>
    <row r="29" spans="1:16" ht="12.75" x14ac:dyDescent="0.2">
      <c r="J29" s="7"/>
      <c r="K29" s="7"/>
      <c r="L29" s="7"/>
      <c r="M29" s="8"/>
    </row>
    <row r="30" spans="1:16" ht="12.75" x14ac:dyDescent="0.2">
      <c r="A30" s="7"/>
      <c r="B30" s="7"/>
      <c r="C30" s="7"/>
      <c r="D30" s="7"/>
      <c r="E30" s="7"/>
      <c r="F30" s="8"/>
      <c r="J30" s="10"/>
      <c r="K30" s="10"/>
      <c r="L30" s="11"/>
      <c r="M30" s="8"/>
    </row>
    <row r="31" spans="1:16" ht="12.75" x14ac:dyDescent="0.2">
      <c r="A31" s="25"/>
      <c r="B31" s="8"/>
      <c r="C31" s="8"/>
      <c r="D31" s="8"/>
      <c r="E31" s="8"/>
      <c r="F31" s="8"/>
      <c r="J31" s="10"/>
      <c r="K31" s="10"/>
      <c r="L31" s="11"/>
      <c r="M31" s="8"/>
    </row>
    <row r="32" spans="1:16" ht="12.75" x14ac:dyDescent="0.2">
      <c r="A32" s="10"/>
      <c r="B32" s="10"/>
      <c r="C32" s="11"/>
      <c r="D32" s="11"/>
      <c r="E32" s="11"/>
      <c r="F32" s="8"/>
      <c r="J32" s="14"/>
      <c r="K32" s="14"/>
      <c r="L32" s="15"/>
      <c r="M32" s="8"/>
    </row>
    <row r="33" spans="1:13" ht="12.75" x14ac:dyDescent="0.2">
      <c r="A33" s="10"/>
      <c r="B33" s="10"/>
      <c r="C33" s="11"/>
      <c r="D33" s="11"/>
      <c r="E33" s="11"/>
      <c r="F33" s="8"/>
      <c r="J33" s="14"/>
      <c r="K33" s="14"/>
      <c r="L33" s="21"/>
      <c r="M33" s="8"/>
    </row>
    <row r="34" spans="1:13" ht="12.75" x14ac:dyDescent="0.2">
      <c r="A34" s="14"/>
      <c r="B34" s="14"/>
      <c r="C34" s="15"/>
      <c r="D34" s="15"/>
      <c r="E34" s="15"/>
      <c r="F34" s="8"/>
      <c r="J34" s="14"/>
      <c r="K34" s="14"/>
      <c r="L34" s="21"/>
      <c r="M34" s="8"/>
    </row>
    <row r="35" spans="1:13" ht="12.75" x14ac:dyDescent="0.2">
      <c r="A35" s="14"/>
      <c r="B35" s="14"/>
      <c r="C35" s="15"/>
      <c r="D35" s="15"/>
      <c r="E35" s="15"/>
      <c r="F35" s="8"/>
      <c r="J35" s="14"/>
      <c r="K35" s="14"/>
      <c r="L35" s="15"/>
      <c r="M35" s="8"/>
    </row>
    <row r="36" spans="1:13" ht="12.75" x14ac:dyDescent="0.2">
      <c r="A36" s="14"/>
      <c r="B36" s="14"/>
      <c r="C36" s="15"/>
      <c r="D36" s="15"/>
      <c r="E36" s="15"/>
      <c r="F36" s="8"/>
      <c r="J36" s="14"/>
      <c r="K36" s="14"/>
      <c r="L36" s="21"/>
      <c r="M36" s="8"/>
    </row>
    <row r="37" spans="1:13" ht="12.75" x14ac:dyDescent="0.2">
      <c r="J37" s="14"/>
      <c r="K37" s="14"/>
      <c r="L37" s="21"/>
      <c r="M37" s="8"/>
    </row>
    <row r="38" spans="1:13" ht="12.75" x14ac:dyDescent="0.2">
      <c r="J38" s="14"/>
      <c r="K38" s="14"/>
      <c r="L38" s="15"/>
      <c r="M38" s="8"/>
    </row>
    <row r="39" spans="1:13" ht="12.75" x14ac:dyDescent="0.2">
      <c r="J39" s="14"/>
      <c r="K39" s="14"/>
      <c r="L39" s="21"/>
      <c r="M39" s="8"/>
    </row>
    <row r="40" spans="1:13" ht="12.75" x14ac:dyDescent="0.2">
      <c r="J40" s="14"/>
      <c r="K40" s="14"/>
      <c r="L40" s="21"/>
      <c r="M40" s="8"/>
    </row>
    <row r="41" spans="1:13" ht="12.75" x14ac:dyDescent="0.2"/>
  </sheetData>
  <mergeCells count="3">
    <mergeCell ref="B2:I3"/>
    <mergeCell ref="N6:Q7"/>
    <mergeCell ref="B24:I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CD19728AD8F4C83997D7AA15B0275" ma:contentTypeVersion="4" ma:contentTypeDescription="Create a new document." ma:contentTypeScope="" ma:versionID="42552272cfd54d0967dbad0a79d86fe4">
  <xsd:schema xmlns:xsd="http://www.w3.org/2001/XMLSchema" xmlns:xs="http://www.w3.org/2001/XMLSchema" xmlns:p="http://schemas.microsoft.com/office/2006/metadata/properties" xmlns:ns2="69fb8090-e30f-488e-a41e-a29e06ec4c88" targetNamespace="http://schemas.microsoft.com/office/2006/metadata/properties" ma:root="true" ma:fieldsID="dccb621adce557a2a1e8fe21bc0b9244" ns2:_="">
    <xsd:import namespace="69fb8090-e30f-488e-a41e-a29e06ec4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8090-e30f-488e-a41e-a29e06ec4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8125F4-1652-4F9F-A2A7-C1CC78FBF41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9fb8090-e30f-488e-a41e-a29e06ec4c8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7CEFC8-3EC0-42E7-AE3C-956BD4C49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b8090-e30f-488e-a41e-a29e06ec4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Contents</vt:lpstr>
      <vt:lpstr>Fig 4.1</vt:lpstr>
      <vt:lpstr>Fig 4.2</vt:lpstr>
      <vt:lpstr>Fig 4.3</vt:lpstr>
      <vt:lpstr>Fig 4.4</vt:lpstr>
      <vt:lpstr>Fig 4.5</vt:lpstr>
      <vt:lpstr>Fig 4.6</vt:lpstr>
      <vt:lpstr>Fig 4.7</vt:lpstr>
      <vt:lpstr>Fig 1.8 (1)</vt:lpstr>
      <vt:lpstr>'Fig 1.8 (1)'!Print_Area</vt:lpstr>
      <vt:lpstr>'Fig 4.1'!Print_Area</vt:lpstr>
      <vt:lpstr>'Fig 4.2'!Print_Area</vt:lpstr>
      <vt:lpstr>'Fig 4.3'!Print_Area</vt:lpstr>
      <vt:lpstr>'Fig 4.4'!Print_Area</vt:lpstr>
      <vt:lpstr>'Fig 4.5'!Print_Area</vt:lpstr>
      <vt:lpstr>'Fig 4.6'!Print_Area</vt:lpstr>
      <vt:lpstr>'Fig 4.7'!Print_Area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2025-07-03T13:21:13Z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0x0101002FFCD19728AD8F4C83997D7AA15B0275</vt:lpwstr>
  </property>
</Properties>
</file>