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/>
  <xr:revisionPtr revIDLastSave="33" documentId="13_ncr:1_{3E49BC57-04E0-48AB-8E09-553C92FA69A4}" xr6:coauthVersionLast="47" xr6:coauthVersionMax="47" xr10:uidLastSave="{188767CC-ACEC-4B3E-9CFD-EDAC65618040}"/>
  <bookViews>
    <workbookView xWindow="-22670" yWindow="-110" windowWidth="22780" windowHeight="14540" tabRatio="855" xr2:uid="{00000000-000D-0000-FFFF-FFFF00000000}"/>
  </bookViews>
  <sheets>
    <sheet name="Contents" sheetId="75" r:id="rId1"/>
    <sheet name="Fig 1.1" sheetId="81" r:id="rId2"/>
    <sheet name="Fig 1.2" sheetId="80" r:id="rId3"/>
    <sheet name="Fig 1.3" sheetId="83" r:id="rId4"/>
    <sheet name="Fig 1.4" sheetId="72" r:id="rId5"/>
    <sheet name="Fig 1.5" sheetId="79" r:id="rId6"/>
    <sheet name="Fig 1.6" sheetId="60" r:id="rId7"/>
    <sheet name="Fig 1.8 (1)" sheetId="66" state="hidden" r:id="rId8"/>
  </sheets>
  <externalReferences>
    <externalReference r:id="rId9"/>
    <externalReference r:id="rId10"/>
  </externalReferences>
  <definedNames>
    <definedName name="b">[1]CI_pri_WLS_line13!$G$3</definedName>
    <definedName name="d">[2]CI_around_WLS_line13!$G$3</definedName>
    <definedName name="dh">#REF!</definedName>
    <definedName name="e" localSheetId="1">#REF!</definedName>
    <definedName name="e">#REF!</definedName>
    <definedName name="LABELS" localSheetId="1">#REF!</definedName>
    <definedName name="LABELS">#REF!</definedName>
    <definedName name="Labels2">#REF!</definedName>
    <definedName name="m">[1]CI_pri_WLS_line13!$G$2</definedName>
    <definedName name="_xlnm.Print_Area" localSheetId="1">'Fig 1.1'!$B$2:$K$31</definedName>
    <definedName name="_xlnm.Print_Area" localSheetId="2">'Fig 1.2'!$B$2:$I$23</definedName>
    <definedName name="_xlnm.Print_Area" localSheetId="3">'Fig 1.3'!$B$2:$J$24</definedName>
    <definedName name="_xlnm.Print_Area" localSheetId="4">'Fig 1.4'!$B$2:$L$24</definedName>
    <definedName name="_xlnm.Print_Area" localSheetId="5">'Fig 1.5'!$B$2:$L$24</definedName>
    <definedName name="_xlnm.Print_Area" localSheetId="6">'Fig 1.6'!$B$2:$I$24</definedName>
    <definedName name="_xlnm.Print_Area" localSheetId="7">'Fig 1.8 (1)'!$B$1:$J$27</definedName>
    <definedName name="y">[2]CI_around_WLS_line13!$G$2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<sst xmlns="http://schemas.openxmlformats.org/spreadsheetml/2006/main" count="99" uniqueCount="71">
  <si>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t>FIGURES</t>
  </si>
  <si>
    <t>Fig 1.1</t>
  </si>
  <si>
    <t>Fig 1.2</t>
  </si>
  <si>
    <t>Fig 1.3</t>
  </si>
  <si>
    <t>Fig 1.4</t>
  </si>
  <si>
    <t>Fig 1.5</t>
  </si>
  <si>
    <t>HHSRS</t>
  </si>
  <si>
    <t>disrepair</t>
  </si>
  <si>
    <t>thermal comfort</t>
  </si>
  <si>
    <t>percentages</t>
  </si>
  <si>
    <t>Base: all dwellings</t>
  </si>
  <si>
    <t>Source: English Housing Survey, dwelling sample</t>
  </si>
  <si>
    <t>thousands of dwellings</t>
  </si>
  <si>
    <t>windows</t>
  </si>
  <si>
    <t>external doors</t>
  </si>
  <si>
    <t>electrics</t>
  </si>
  <si>
    <t>noise</t>
  </si>
  <si>
    <t>heating measure</t>
  </si>
  <si>
    <t>insulation measure</t>
  </si>
  <si>
    <t>all 
stock</t>
  </si>
  <si>
    <t>Figure 1.8: Number of dependent children living in poor quality homes, 2022-23</t>
  </si>
  <si>
    <t>Underlying data for Figure 1.8: Number of dependent children living in poor quality homes, 2022-23</t>
  </si>
  <si>
    <t>0 to 4 years</t>
  </si>
  <si>
    <t>5 years or over</t>
  </si>
  <si>
    <t>all dependent children</t>
  </si>
  <si>
    <t>thousands of dependent children</t>
  </si>
  <si>
    <t>non-decent</t>
  </si>
  <si>
    <t>Category 1 hazard, fail</t>
  </si>
  <si>
    <t>damp present</t>
  </si>
  <si>
    <t>Base: all dependent children</t>
  </si>
  <si>
    <t>Note: underlying data are presented in Annex Table 1.7</t>
  </si>
  <si>
    <t>Source: English Housing Survey, household subsample</t>
  </si>
  <si>
    <t>Figure 1.1: Reasons for failing the Decent Homes Standard, by tenure, 2023</t>
  </si>
  <si>
    <t>Underlying Data for Figure 1.1: Reasons for failing the Decent Homes Standard, by tenure, 2023</t>
  </si>
  <si>
    <t>Note: underlying data are presented in Annex Table 1.1</t>
  </si>
  <si>
    <t xml:space="preserve">Source: English Housing Survey, dwelling sample </t>
  </si>
  <si>
    <t>owner 
occupied</t>
  </si>
  <si>
    <t>private 
rented</t>
  </si>
  <si>
    <t>local 
authority</t>
  </si>
  <si>
    <t>housing 
association</t>
  </si>
  <si>
    <t>percentage</t>
  </si>
  <si>
    <t>Note: underlying data are presented in Annex Table 1.2</t>
  </si>
  <si>
    <t>Figure 1.2: Dwellings with damp, by tenure, 2023</t>
  </si>
  <si>
    <t>Underlying Data for Figure 1.2: Dwellings with damp, by tenure, 2023</t>
  </si>
  <si>
    <t>walls</t>
  </si>
  <si>
    <t>roofs</t>
  </si>
  <si>
    <t>kitchens or bathrooms</t>
  </si>
  <si>
    <t>chimneys</t>
  </si>
  <si>
    <t>heating systems</t>
  </si>
  <si>
    <t>Note: underlying data are presented in Annex Table 1.3</t>
  </si>
  <si>
    <t>Note: underlying data are presented in Annex Table 1.4</t>
  </si>
  <si>
    <t>kitchens</t>
  </si>
  <si>
    <t>common areas</t>
  </si>
  <si>
    <t>bathrooms</t>
  </si>
  <si>
    <t>Note: underlying data are presented in Annex Table 1.5</t>
  </si>
  <si>
    <t>Chapter 1: Dwelling Characteristics and Housing Quality</t>
  </si>
  <si>
    <t xml:space="preserve">2023-24 English Housing Survey Drivers and Impacts of Housing Quality Report </t>
  </si>
  <si>
    <t>modern facilities</t>
  </si>
  <si>
    <t>damp</t>
  </si>
  <si>
    <t>occupied</t>
  </si>
  <si>
    <t>other vacant</t>
  </si>
  <si>
    <t>vacant awaiting 
owner or tenant</t>
  </si>
  <si>
    <t>Underlying Data for Figure 1.3: Non-decent and damp homes, by occupancy status, 2023</t>
  </si>
  <si>
    <t>Figure 1.3: Non-decent and damp dwellings, by occupancy status, 2023</t>
  </si>
  <si>
    <t>Figure 1.4: Dwellings with key elements in poor condition, 2023</t>
  </si>
  <si>
    <t>Underlying Data for Figure 1.4: Dwellings with key elements in poor condition, 2023</t>
  </si>
  <si>
    <t>Figure 1.5: Dwellings with non-modern facilities, 2023</t>
  </si>
  <si>
    <t>Underlying Data for Figure 1.5: Dwellings with non-modern facilities, 2023</t>
  </si>
  <si>
    <t>Figure 1.6: Reasons for failing thermal comfort, by tenure, 2023</t>
  </si>
  <si>
    <t>Underlying Data for Figure 1.6: Reasons for failing thermal comfort, by tenure, 2023</t>
  </si>
  <si>
    <t>Fig 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</si>
</sst>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##0"/>
    <numFmt numFmtId="168" formatCode="###0.0%"/>
    <numFmt numFmtId="169" formatCode="####.0"/>
    <numFmt numFmtId="170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9999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7"/>
      <color indexed="8"/>
      <name val="Arial Bold"/>
    </font>
    <font>
      <b/>
      <sz val="11"/>
      <color theme="1"/>
      <name val="Arial"/>
      <family val="2"/>
    </font>
    <font>
      <sz val="11"/>
      <name val="Arial"/>
      <family val="2"/>
    </font>
    <font>
      <sz val="7"/>
      <color indexed="8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1F497D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 Bold"/>
    </font>
    <font>
      <u/>
      <sz val="10"/>
      <color rgb="FF0563C1"/>
      <name val="Arial"/>
      <family val="2"/>
    </font>
    <font>
      <sz val="11"/>
      <color rgb="FF009999"/>
      <name val="Arial"/>
      <family val="2"/>
    </font>
    <font>
      <sz val="10"/>
      <color rgb="FF00999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2" borderId="1" applyNumberFormat="0" applyAlignment="0" applyProtection="0"/>
    <xf numFmtId="0" fontId="29" fillId="11" borderId="1" applyNumberFormat="0" applyAlignment="0" applyProtection="0"/>
    <xf numFmtId="0" fontId="12" fillId="27" borderId="2" applyNumberFormat="0" applyAlignment="0" applyProtection="0"/>
    <xf numFmtId="0" fontId="12" fillId="27" borderId="2" applyNumberFormat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3" applyNumberFormat="0" applyFill="0" applyAlignment="0" applyProtection="0"/>
    <xf numFmtId="0" fontId="30" fillId="0" borderId="4" applyNumberFormat="0" applyFill="0" applyAlignment="0" applyProtection="0"/>
    <xf numFmtId="0" fontId="16" fillId="0" borderId="5" applyNumberFormat="0" applyFill="0" applyAlignment="0" applyProtection="0"/>
    <xf numFmtId="0" fontId="31" fillId="0" borderId="5" applyNumberFormat="0" applyFill="0" applyAlignment="0" applyProtection="0"/>
    <xf numFmtId="0" fontId="17" fillId="0" borderId="6" applyNumberFormat="0" applyFill="0" applyAlignment="0" applyProtection="0"/>
    <xf numFmtId="0" fontId="32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 applyProtection="0"/>
    <xf numFmtId="0" fontId="33" fillId="4" borderId="1" applyNumberFormat="0" applyAlignment="0" applyProtection="0"/>
    <xf numFmtId="0" fontId="19" fillId="0" borderId="8" applyNumberFormat="0" applyFill="0" applyAlignment="0" applyProtection="0"/>
    <xf numFmtId="0" fontId="34" fillId="0" borderId="9" applyNumberFormat="0" applyFill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37" fillId="0" borderId="0"/>
    <xf numFmtId="0" fontId="38" fillId="0" borderId="0"/>
    <xf numFmtId="0" fontId="8" fillId="0" borderId="0"/>
    <xf numFmtId="0" fontId="7" fillId="6" borderId="10" applyNumberFormat="0" applyFont="0" applyAlignment="0" applyProtection="0"/>
    <xf numFmtId="0" fontId="8" fillId="6" borderId="10" applyNumberFormat="0" applyFont="0" applyAlignment="0" applyProtection="0"/>
    <xf numFmtId="0" fontId="21" fillId="2" borderId="11" applyNumberFormat="0" applyAlignment="0" applyProtection="0"/>
    <xf numFmtId="0" fontId="21" fillId="11" borderId="11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9" fontId="27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/>
    <xf numFmtId="0" fontId="6" fillId="0" borderId="0"/>
    <xf numFmtId="0" fontId="5" fillId="0" borderId="0"/>
    <xf numFmtId="0" fontId="6" fillId="0" borderId="0"/>
    <xf numFmtId="0" fontId="37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7" fillId="0" borderId="0"/>
    <xf numFmtId="0" fontId="11" fillId="2" borderId="1" applyNumberFormat="0" applyAlignment="0" applyProtection="0"/>
    <xf numFmtId="0" fontId="29" fillId="11" borderId="1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8" fillId="4" borderId="1" applyNumberFormat="0" applyAlignment="0" applyProtection="0"/>
    <xf numFmtId="0" fontId="33" fillId="4" borderId="1" applyNumberFormat="0" applyAlignment="0" applyProtection="0"/>
    <xf numFmtId="0" fontId="3" fillId="0" borderId="0"/>
    <xf numFmtId="0" fontId="7" fillId="6" borderId="10" applyNumberFormat="0" applyFont="0" applyAlignment="0" applyProtection="0"/>
    <xf numFmtId="0" fontId="8" fillId="6" borderId="10" applyNumberFormat="0" applyFont="0" applyAlignment="0" applyProtection="0"/>
    <xf numFmtId="0" fontId="21" fillId="2" borderId="11" applyNumberFormat="0" applyAlignment="0" applyProtection="0"/>
    <xf numFmtId="0" fontId="21" fillId="11" borderId="11" applyNumberFormat="0" applyAlignment="0" applyProtection="0"/>
    <xf numFmtId="9" fontId="7" fillId="0" borderId="0" applyFont="0" applyFill="0" applyBorder="0" applyAlignment="0" applyProtection="0"/>
    <xf numFmtId="0" fontId="23" fillId="0" borderId="12" applyNumberFormat="0" applyFill="0" applyAlignment="0" applyProtection="0"/>
    <xf numFmtId="0" fontId="23" fillId="0" borderId="13" applyNumberFormat="0" applyFill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8" fillId="6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0" fontId="3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0" fontId="8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10" borderId="0" applyNumberFormat="0" applyBorder="0" applyAlignment="0" applyProtection="0"/>
    <xf numFmtId="0" fontId="11" fillId="2" borderId="1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3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1" applyNumberFormat="0" applyAlignment="0" applyProtection="0"/>
    <xf numFmtId="0" fontId="19" fillId="0" borderId="8" applyNumberFormat="0" applyFill="0" applyAlignment="0" applyProtection="0"/>
    <xf numFmtId="0" fontId="7" fillId="0" borderId="0"/>
    <xf numFmtId="0" fontId="3" fillId="0" borderId="0"/>
    <xf numFmtId="0" fontId="7" fillId="6" borderId="10" applyNumberFormat="0" applyFont="0" applyAlignment="0" applyProtection="0"/>
    <xf numFmtId="0" fontId="21" fillId="2" borderId="11" applyNumberForma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59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7" fillId="28" borderId="0" xfId="143" applyFill="1"/>
    <xf numFmtId="0" fontId="48" fillId="28" borderId="0" xfId="143" applyFont="1" applyFill="1"/>
    <xf numFmtId="0" fontId="49" fillId="28" borderId="0" xfId="143" applyFont="1" applyFill="1"/>
    <xf numFmtId="0" fontId="47" fillId="28" borderId="0" xfId="143" applyFont="1" applyFill="1"/>
    <xf numFmtId="0" fontId="50" fillId="28" borderId="0" xfId="415" applyFont="1" applyFill="1" applyAlignment="1">
      <alignment horizontal="center" vertical="center"/>
    </xf>
    <xf numFmtId="0" fontId="7" fillId="28" borderId="0" xfId="415" applyFill="1"/>
    <xf numFmtId="0" fontId="50" fillId="28" borderId="0" xfId="416" applyFont="1" applyFill="1" applyAlignment="1">
      <alignment horizontal="center" vertical="center"/>
    </xf>
    <xf numFmtId="0" fontId="7" fillId="28" borderId="0" xfId="416" applyFill="1"/>
    <xf numFmtId="0" fontId="53" fillId="28" borderId="0" xfId="415" applyFont="1" applyFill="1"/>
    <xf numFmtId="0" fontId="53" fillId="28" borderId="0" xfId="416" applyFont="1" applyFill="1" applyAlignment="1">
      <alignment horizontal="left"/>
    </xf>
    <xf numFmtId="0" fontId="53" fillId="28" borderId="0" xfId="416" applyFont="1" applyFill="1" applyAlignment="1">
      <alignment horizontal="center"/>
    </xf>
    <xf numFmtId="0" fontId="53" fillId="28" borderId="0" xfId="415" applyFont="1" applyFill="1" applyAlignment="1">
      <alignment horizontal="left"/>
    </xf>
    <xf numFmtId="0" fontId="53" fillId="28" borderId="0" xfId="415" applyFont="1" applyFill="1" applyAlignment="1">
      <alignment horizontal="center"/>
    </xf>
    <xf numFmtId="0" fontId="53" fillId="28" borderId="0" xfId="416" applyFont="1" applyFill="1" applyAlignment="1">
      <alignment horizontal="left" vertical="top"/>
    </xf>
    <xf numFmtId="167" fontId="53" fillId="28" borderId="0" xfId="416" applyNumberFormat="1" applyFont="1" applyFill="1" applyAlignment="1">
      <alignment horizontal="right" vertical="center"/>
    </xf>
    <xf numFmtId="0" fontId="53" fillId="28" borderId="0" xfId="417" applyFont="1" applyFill="1" applyAlignment="1">
      <alignment horizontal="left" vertical="top" wrapText="1"/>
    </xf>
    <xf numFmtId="0" fontId="46" fillId="28" borderId="0" xfId="418" applyFont="1" applyFill="1" applyAlignment="1">
      <alignment horizontal="center" wrapText="1"/>
    </xf>
    <xf numFmtId="0" fontId="54" fillId="28" borderId="0" xfId="143" applyFont="1" applyFill="1" applyAlignment="1">
      <alignment horizontal="right"/>
    </xf>
    <xf numFmtId="0" fontId="53" fillId="28" borderId="0" xfId="415" applyFont="1" applyFill="1" applyAlignment="1">
      <alignment horizontal="left" vertical="top"/>
    </xf>
    <xf numFmtId="167" fontId="53" fillId="28" borderId="0" xfId="415" applyNumberFormat="1" applyFont="1" applyFill="1" applyAlignment="1">
      <alignment horizontal="right" vertical="center"/>
    </xf>
    <xf numFmtId="168" fontId="53" fillId="28" borderId="0" xfId="416" applyNumberFormat="1" applyFont="1" applyFill="1" applyAlignment="1">
      <alignment horizontal="right" vertical="center"/>
    </xf>
    <xf numFmtId="0" fontId="45" fillId="28" borderId="0" xfId="417" applyFont="1" applyFill="1" applyAlignment="1">
      <alignment horizontal="left" vertical="top" wrapText="1"/>
    </xf>
    <xf numFmtId="166" fontId="45" fillId="28" borderId="0" xfId="420" applyNumberFormat="1" applyFont="1" applyFill="1" applyAlignment="1">
      <alignment horizontal="right" vertical="center"/>
    </xf>
    <xf numFmtId="0" fontId="55" fillId="28" borderId="0" xfId="143" applyFont="1" applyFill="1" applyAlignment="1">
      <alignment horizontal="left" vertical="center" indent="1"/>
    </xf>
    <xf numFmtId="0" fontId="53" fillId="28" borderId="0" xfId="416" applyFont="1" applyFill="1"/>
    <xf numFmtId="0" fontId="53" fillId="28" borderId="16" xfId="417" applyFont="1" applyFill="1" applyBorder="1" applyAlignment="1">
      <alignment horizontal="left" vertical="top" wrapText="1"/>
    </xf>
    <xf numFmtId="0" fontId="43" fillId="28" borderId="16" xfId="418" applyFont="1" applyFill="1" applyBorder="1" applyAlignment="1">
      <alignment horizontal="right" wrapText="1"/>
    </xf>
    <xf numFmtId="1" fontId="45" fillId="28" borderId="0" xfId="419" applyNumberFormat="1" applyFont="1" applyFill="1" applyAlignment="1">
      <alignment horizontal="right" vertical="center"/>
    </xf>
    <xf numFmtId="1" fontId="45" fillId="28" borderId="0" xfId="417" applyNumberFormat="1" applyFont="1" applyFill="1" applyAlignment="1">
      <alignment horizontal="right" vertical="center"/>
    </xf>
    <xf numFmtId="1" fontId="45" fillId="28" borderId="14" xfId="420" applyNumberFormat="1" applyFont="1" applyFill="1" applyBorder="1" applyAlignment="1">
      <alignment horizontal="right" vertical="center"/>
    </xf>
    <xf numFmtId="0" fontId="55" fillId="28" borderId="0" xfId="143" applyFont="1" applyFill="1" applyAlignment="1">
      <alignment horizontal="left"/>
    </xf>
    <xf numFmtId="167" fontId="53" fillId="28" borderId="0" xfId="416" applyNumberFormat="1" applyFont="1" applyFill="1" applyAlignment="1">
      <alignment horizontal="right"/>
    </xf>
    <xf numFmtId="0" fontId="60" fillId="30" borderId="0" xfId="428" applyFont="1" applyFill="1"/>
    <xf numFmtId="0" fontId="61" fillId="30" borderId="0" xfId="428" applyFont="1" applyFill="1"/>
    <xf numFmtId="0" fontId="59" fillId="30" borderId="0" xfId="428" applyFill="1"/>
    <xf numFmtId="0" fontId="62" fillId="30" borderId="0" xfId="428" applyFont="1" applyFill="1"/>
    <xf numFmtId="0" fontId="63" fillId="30" borderId="0" xfId="428" applyFont="1" applyFill="1"/>
    <xf numFmtId="0" fontId="0" fillId="30" borderId="0" xfId="429" applyFont="1" applyFill="1" applyAlignment="1"/>
    <xf numFmtId="0" fontId="65" fillId="30" borderId="0" xfId="430" applyFont="1" applyFill="1"/>
    <xf numFmtId="0" fontId="2" fillId="28" borderId="0" xfId="108" applyFont="1" applyFill="1"/>
    <xf numFmtId="0" fontId="65" fillId="30" borderId="0" xfId="431" applyFill="1"/>
    <xf numFmtId="0" fontId="2" fillId="28" borderId="14" xfId="108" applyFont="1" applyFill="1" applyBorder="1" applyAlignment="1">
      <alignment wrapText="1"/>
    </xf>
    <xf numFmtId="165" fontId="56" fillId="29" borderId="0" xfId="104" applyNumberFormat="1" applyFont="1" applyFill="1"/>
    <xf numFmtId="0" fontId="58" fillId="29" borderId="0" xfId="104" applyFont="1" applyFill="1"/>
    <xf numFmtId="3" fontId="56" fillId="29" borderId="0" xfId="104" applyNumberFormat="1" applyFont="1" applyFill="1"/>
    <xf numFmtId="0" fontId="44" fillId="29" borderId="0" xfId="104" applyFont="1" applyFill="1" applyAlignment="1">
      <alignment wrapText="1"/>
    </xf>
    <xf numFmtId="0" fontId="44" fillId="29" borderId="0" xfId="104" applyFont="1" applyFill="1" applyAlignment="1">
      <alignment horizontal="left" wrapText="1"/>
    </xf>
    <xf numFmtId="165" fontId="44" fillId="29" borderId="0" xfId="104" applyNumberFormat="1" applyFont="1" applyFill="1"/>
    <xf numFmtId="0" fontId="56" fillId="29" borderId="0" xfId="104" applyFont="1" applyFill="1" applyAlignment="1">
      <alignment horizontal="right" wrapText="1"/>
    </xf>
    <xf numFmtId="0" fontId="57" fillId="29" borderId="0" xfId="104" applyFont="1" applyFill="1" applyAlignment="1">
      <alignment horizontal="right"/>
    </xf>
    <xf numFmtId="0" fontId="7" fillId="29" borderId="0" xfId="0" applyFont="1" applyFill="1"/>
    <xf numFmtId="0" fontId="56" fillId="28" borderId="15" xfId="104" applyFont="1" applyFill="1" applyBorder="1" applyAlignment="1">
      <alignment wrapText="1"/>
    </xf>
    <xf numFmtId="0" fontId="7" fillId="29" borderId="0" xfId="104" applyFill="1"/>
    <xf numFmtId="165" fontId="7" fillId="29" borderId="0" xfId="104" applyNumberFormat="1" applyFill="1"/>
    <xf numFmtId="0" fontId="7" fillId="29" borderId="0" xfId="104" applyFill="1" applyAlignment="1">
      <alignment horizontal="left"/>
    </xf>
    <xf numFmtId="165" fontId="7" fillId="28" borderId="0" xfId="143" applyNumberFormat="1" applyFill="1"/>
    <xf numFmtId="0" fontId="7" fillId="29" borderId="14" xfId="104" applyFill="1" applyBorder="1" applyAlignment="1">
      <alignment horizontal="left"/>
    </xf>
    <xf numFmtId="165" fontId="7" fillId="28" borderId="14" xfId="143" applyNumberFormat="1" applyFill="1" applyBorder="1"/>
    <xf numFmtId="165" fontId="7" fillId="29" borderId="0" xfId="104" applyNumberFormat="1" applyFill="1" applyAlignment="1">
      <alignment horizontal="right" wrapText="1"/>
    </xf>
    <xf numFmtId="166" fontId="7" fillId="29" borderId="0" xfId="104" applyNumberFormat="1" applyFill="1"/>
    <xf numFmtId="170" fontId="7" fillId="29" borderId="0" xfId="104" applyNumberFormat="1" applyFill="1"/>
    <xf numFmtId="0" fontId="7" fillId="29" borderId="0" xfId="104" quotePrefix="1" applyFill="1"/>
    <xf numFmtId="0" fontId="67" fillId="28" borderId="0" xfId="143" applyFont="1" applyFill="1" applyAlignment="1">
      <alignment wrapText="1"/>
    </xf>
    <xf numFmtId="0" fontId="52" fillId="28" borderId="0" xfId="0" applyFont="1" applyFill="1"/>
    <xf numFmtId="0" fontId="67" fillId="28" borderId="0" xfId="143" applyFont="1" applyFill="1"/>
    <xf numFmtId="0" fontId="56" fillId="28" borderId="0" xfId="413" applyFont="1" applyFill="1" applyAlignment="1">
      <alignment wrapText="1"/>
    </xf>
    <xf numFmtId="0" fontId="7" fillId="28" borderId="14" xfId="0" applyFont="1" applyFill="1" applyBorder="1"/>
    <xf numFmtId="0" fontId="7" fillId="28" borderId="15" xfId="0" applyFont="1" applyFill="1" applyBorder="1"/>
    <xf numFmtId="0" fontId="68" fillId="28" borderId="15" xfId="413" applyFont="1" applyFill="1" applyBorder="1" applyAlignment="1">
      <alignment horizontal="right"/>
    </xf>
    <xf numFmtId="0" fontId="57" fillId="28" borderId="15" xfId="413" applyFont="1" applyFill="1" applyBorder="1" applyAlignment="1">
      <alignment horizontal="right"/>
    </xf>
    <xf numFmtId="165" fontId="7" fillId="28" borderId="0" xfId="414" applyNumberFormat="1" applyFill="1"/>
    <xf numFmtId="0" fontId="7" fillId="28" borderId="0" xfId="413" applyFill="1" applyAlignment="1">
      <alignment horizontal="left" vertical="top"/>
    </xf>
    <xf numFmtId="165" fontId="7" fillId="28" borderId="0" xfId="0" applyNumberFormat="1" applyFont="1" applyFill="1"/>
    <xf numFmtId="0" fontId="7" fillId="28" borderId="14" xfId="413" applyFill="1" applyBorder="1" applyAlignment="1">
      <alignment horizontal="left" vertical="top" wrapText="1"/>
    </xf>
    <xf numFmtId="165" fontId="7" fillId="28" borderId="14" xfId="0" applyNumberFormat="1" applyFont="1" applyFill="1" applyBorder="1"/>
    <xf numFmtId="165" fontId="7" fillId="28" borderId="14" xfId="414" applyNumberFormat="1" applyFill="1" applyBorder="1"/>
    <xf numFmtId="0" fontId="58" fillId="28" borderId="0" xfId="0" applyFont="1" applyFill="1" applyAlignment="1">
      <alignment vertical="center"/>
    </xf>
    <xf numFmtId="0" fontId="58" fillId="29" borderId="0" xfId="0" applyFont="1" applyFill="1" applyAlignment="1">
      <alignment vertical="center" wrapText="1"/>
    </xf>
    <xf numFmtId="0" fontId="58" fillId="28" borderId="0" xfId="0" applyFont="1" applyFill="1" applyAlignment="1">
      <alignment horizontal="left" indent="1"/>
    </xf>
    <xf numFmtId="0" fontId="67" fillId="28" borderId="0" xfId="143" applyFont="1" applyFill="1" applyAlignment="1">
      <alignment vertical="center"/>
    </xf>
    <xf numFmtId="0" fontId="7" fillId="28" borderId="0" xfId="426" applyFill="1" applyAlignment="1">
      <alignment horizontal="left" vertical="top"/>
    </xf>
    <xf numFmtId="3" fontId="7" fillId="28" borderId="0" xfId="143" applyNumberFormat="1" applyFill="1" applyAlignment="1">
      <alignment horizontal="right"/>
    </xf>
    <xf numFmtId="0" fontId="7" fillId="28" borderId="14" xfId="426" applyFill="1" applyBorder="1" applyAlignment="1">
      <alignment horizontal="left" vertical="top"/>
    </xf>
    <xf numFmtId="3" fontId="7" fillId="28" borderId="14" xfId="143" applyNumberFormat="1" applyFill="1" applyBorder="1" applyAlignment="1">
      <alignment horizontal="right"/>
    </xf>
    <xf numFmtId="0" fontId="69" fillId="28" borderId="0" xfId="426" applyFont="1" applyFill="1" applyAlignment="1">
      <alignment horizontal="left" vertical="top" wrapText="1"/>
    </xf>
    <xf numFmtId="0" fontId="70" fillId="28" borderId="0" xfId="426" applyFont="1" applyFill="1" applyAlignment="1">
      <alignment vertical="center" wrapText="1"/>
    </xf>
    <xf numFmtId="0" fontId="69" fillId="28" borderId="0" xfId="426" applyFont="1" applyFill="1" applyAlignment="1">
      <alignment wrapText="1"/>
    </xf>
    <xf numFmtId="0" fontId="69" fillId="28" borderId="0" xfId="426" applyFont="1" applyFill="1" applyAlignment="1">
      <alignment vertical="top" wrapText="1"/>
    </xf>
    <xf numFmtId="0" fontId="69" fillId="28" borderId="0" xfId="426" applyFont="1" applyFill="1" applyAlignment="1">
      <alignment horizontal="center" wrapText="1"/>
    </xf>
    <xf numFmtId="166" fontId="69" fillId="28" borderId="0" xfId="426" applyNumberFormat="1" applyFont="1" applyFill="1" applyAlignment="1">
      <alignment horizontal="right" vertical="center"/>
    </xf>
    <xf numFmtId="0" fontId="70" fillId="28" borderId="0" xfId="427" applyFont="1" applyFill="1" applyAlignment="1">
      <alignment vertical="center" wrapText="1"/>
    </xf>
    <xf numFmtId="0" fontId="69" fillId="28" borderId="0" xfId="427" applyFont="1" applyFill="1" applyAlignment="1">
      <alignment wrapText="1"/>
    </xf>
    <xf numFmtId="0" fontId="7" fillId="28" borderId="0" xfId="427" applyFill="1"/>
    <xf numFmtId="0" fontId="69" fillId="28" borderId="0" xfId="427" applyFont="1" applyFill="1" applyAlignment="1">
      <alignment vertical="top" wrapText="1"/>
    </xf>
    <xf numFmtId="0" fontId="69" fillId="28" borderId="0" xfId="427" applyFont="1" applyFill="1" applyAlignment="1">
      <alignment horizontal="left" vertical="top" wrapText="1"/>
    </xf>
    <xf numFmtId="0" fontId="69" fillId="28" borderId="0" xfId="427" applyFont="1" applyFill="1" applyAlignment="1">
      <alignment horizontal="center" wrapText="1"/>
    </xf>
    <xf numFmtId="167" fontId="69" fillId="28" borderId="0" xfId="427" applyNumberFormat="1" applyFont="1" applyFill="1" applyAlignment="1">
      <alignment horizontal="right" vertical="center"/>
    </xf>
    <xf numFmtId="166" fontId="69" fillId="28" borderId="0" xfId="427" applyNumberFormat="1" applyFont="1" applyFill="1" applyAlignment="1">
      <alignment horizontal="right" vertical="center"/>
    </xf>
    <xf numFmtId="0" fontId="44" fillId="29" borderId="0" xfId="0" applyFont="1" applyFill="1"/>
    <xf numFmtId="0" fontId="69" fillId="29" borderId="0" xfId="0" applyFont="1" applyFill="1"/>
    <xf numFmtId="0" fontId="67" fillId="28" borderId="0" xfId="0" applyFont="1" applyFill="1" applyAlignment="1">
      <alignment vertical="center"/>
    </xf>
    <xf numFmtId="165" fontId="7" fillId="29" borderId="0" xfId="0" applyNumberFormat="1" applyFont="1" applyFill="1"/>
    <xf numFmtId="165" fontId="7" fillId="29" borderId="14" xfId="0" applyNumberFormat="1" applyFont="1" applyFill="1" applyBorder="1"/>
    <xf numFmtId="0" fontId="69" fillId="29" borderId="0" xfId="426" applyFont="1" applyFill="1" applyAlignment="1">
      <alignment horizontal="left" vertical="top" wrapText="1"/>
    </xf>
    <xf numFmtId="0" fontId="70" fillId="29" borderId="0" xfId="426" applyFont="1" applyFill="1" applyAlignment="1">
      <alignment vertical="center" wrapText="1"/>
    </xf>
    <xf numFmtId="0" fontId="69" fillId="29" borderId="0" xfId="426" applyFont="1" applyFill="1" applyAlignment="1">
      <alignment wrapText="1"/>
    </xf>
    <xf numFmtId="0" fontId="69" fillId="29" borderId="0" xfId="426" applyFont="1" applyFill="1" applyAlignment="1">
      <alignment vertical="top" wrapText="1"/>
    </xf>
    <xf numFmtId="0" fontId="69" fillId="29" borderId="0" xfId="426" applyFont="1" applyFill="1" applyAlignment="1">
      <alignment horizontal="center" wrapText="1"/>
    </xf>
    <xf numFmtId="0" fontId="7" fillId="28" borderId="0" xfId="0" applyFont="1" applyFill="1"/>
    <xf numFmtId="0" fontId="70" fillId="29" borderId="0" xfId="427" applyFont="1" applyFill="1" applyAlignment="1">
      <alignment vertical="center" wrapText="1"/>
    </xf>
    <xf numFmtId="0" fontId="69" fillId="29" borderId="0" xfId="427" applyFont="1" applyFill="1" applyAlignment="1">
      <alignment wrapText="1"/>
    </xf>
    <xf numFmtId="0" fontId="69" fillId="29" borderId="0" xfId="427" applyFont="1" applyFill="1" applyAlignment="1">
      <alignment vertical="top" wrapText="1"/>
    </xf>
    <xf numFmtId="0" fontId="69" fillId="29" borderId="0" xfId="427" applyFont="1" applyFill="1" applyAlignment="1">
      <alignment horizontal="left" vertical="top" wrapText="1"/>
    </xf>
    <xf numFmtId="0" fontId="7" fillId="29" borderId="0" xfId="427" applyFill="1"/>
    <xf numFmtId="0" fontId="69" fillId="29" borderId="0" xfId="427" applyFont="1" applyFill="1" applyAlignment="1">
      <alignment horizontal="center" wrapText="1"/>
    </xf>
    <xf numFmtId="167" fontId="69" fillId="29" borderId="0" xfId="427" applyNumberFormat="1" applyFont="1" applyFill="1" applyAlignment="1">
      <alignment horizontal="right" vertical="center"/>
    </xf>
    <xf numFmtId="166" fontId="69" fillId="29" borderId="0" xfId="427" applyNumberFormat="1" applyFont="1" applyFill="1" applyAlignment="1">
      <alignment horizontal="right" vertical="center"/>
    </xf>
    <xf numFmtId="169" fontId="69" fillId="29" borderId="0" xfId="427" applyNumberFormat="1" applyFont="1" applyFill="1" applyAlignment="1">
      <alignment horizontal="right" vertical="center"/>
    </xf>
    <xf numFmtId="0" fontId="69" fillId="29" borderId="0" xfId="427" applyFont="1" applyFill="1" applyAlignment="1">
      <alignment horizontal="left" vertical="center" wrapText="1"/>
    </xf>
    <xf numFmtId="0" fontId="56" fillId="28" borderId="15" xfId="413" applyFont="1" applyFill="1" applyBorder="1" applyAlignment="1">
      <alignment horizontal="right" wrapText="1"/>
    </xf>
    <xf numFmtId="0" fontId="71" fillId="30" borderId="0" xfId="431" applyFont="1" applyFill="1" applyAlignment="1"/>
    <xf numFmtId="0" fontId="72" fillId="28" borderId="0" xfId="0" applyFont="1" applyFill="1"/>
    <xf numFmtId="0" fontId="73" fillId="29" borderId="0" xfId="0" applyFont="1" applyFill="1"/>
    <xf numFmtId="0" fontId="44" fillId="29" borderId="0" xfId="104" applyFont="1" applyFill="1" applyAlignment="1">
      <alignment wrapText="1"/>
    </xf>
    <xf numFmtId="0" fontId="44" fillId="29" borderId="14" xfId="104" applyFont="1" applyFill="1" applyBorder="1" applyAlignment="1">
      <alignment wrapText="1"/>
    </xf>
    <xf numFmtId="0" fontId="42" fillId="28" borderId="0" xfId="104" applyFont="1" applyFill="1" applyAlignment="1">
      <alignment horizontal="left"/>
    </xf>
    <xf numFmtId="0" fontId="58" fillId="29" borderId="0" xfId="104" applyFont="1" applyFill="1"/>
    <xf numFmtId="0" fontId="56" fillId="29" borderId="15" xfId="104" applyFont="1" applyFill="1" applyBorder="1" applyAlignment="1">
      <alignment horizontal="right" wrapText="1"/>
    </xf>
    <xf numFmtId="0" fontId="56" fillId="29" borderId="14" xfId="104" applyFont="1" applyFill="1" applyBorder="1" applyAlignment="1">
      <alignment horizontal="right" wrapText="1"/>
    </xf>
    <xf numFmtId="0" fontId="44" fillId="29" borderId="15" xfId="104" applyFont="1" applyFill="1" applyBorder="1" applyAlignment="1">
      <alignment wrapText="1"/>
    </xf>
    <xf numFmtId="0" fontId="44" fillId="29" borderId="0" xfId="0" applyFont="1" applyFill="1" applyAlignment="1">
      <alignment wrapText="1"/>
    </xf>
    <xf numFmtId="0" fontId="44" fillId="29" borderId="14" xfId="0" applyFont="1" applyFill="1" applyBorder="1" applyAlignment="1">
      <alignment wrapText="1"/>
    </xf>
    <xf numFmtId="0" fontId="42" fillId="0" borderId="0" xfId="0" applyFont="1" applyAlignment="1">
      <alignment wrapText="1"/>
    </xf>
    <xf numFmtId="0" fontId="73" fillId="0" borderId="0" xfId="0" applyFont="1" applyAlignment="1">
      <alignment wrapText="1"/>
    </xf>
    <xf numFmtId="0" fontId="57" fillId="29" borderId="15" xfId="0" applyFont="1" applyFill="1" applyBorder="1" applyAlignment="1">
      <alignment horizontal="right"/>
    </xf>
    <xf numFmtId="0" fontId="58" fillId="28" borderId="0" xfId="143" applyFont="1" applyFill="1" applyAlignment="1">
      <alignment vertical="center"/>
    </xf>
    <xf numFmtId="0" fontId="42" fillId="28" borderId="0" xfId="143" applyFont="1" applyFill="1" applyAlignment="1">
      <alignment wrapText="1"/>
    </xf>
    <xf numFmtId="0" fontId="44" fillId="28" borderId="0" xfId="104" applyFont="1" applyFill="1" applyAlignment="1">
      <alignment wrapText="1"/>
    </xf>
    <xf numFmtId="0" fontId="44" fillId="28" borderId="14" xfId="104" applyFont="1" applyFill="1" applyBorder="1" applyAlignment="1">
      <alignment wrapText="1"/>
    </xf>
    <xf numFmtId="0" fontId="58" fillId="29" borderId="0" xfId="0" applyFont="1" applyFill="1" applyAlignment="1">
      <alignment vertical="center"/>
    </xf>
    <xf numFmtId="0" fontId="58" fillId="28" borderId="0" xfId="0" applyFont="1" applyFill="1" applyAlignment="1">
      <alignment vertical="center"/>
    </xf>
    <xf numFmtId="0" fontId="67" fillId="28" borderId="0" xfId="143" applyFont="1" applyFill="1" applyAlignment="1">
      <alignment wrapText="1"/>
    </xf>
    <xf numFmtId="0" fontId="57" fillId="28" borderId="15" xfId="143" applyFont="1" applyFill="1" applyBorder="1" applyAlignment="1">
      <alignment horizontal="right"/>
    </xf>
    <xf numFmtId="0" fontId="58" fillId="28" borderId="0" xfId="143" applyFont="1" applyFill="1"/>
    <xf numFmtId="0" fontId="44" fillId="28" borderId="0" xfId="143" applyFont="1" applyFill="1" applyAlignment="1">
      <alignment wrapText="1"/>
    </xf>
    <xf numFmtId="0" fontId="44" fillId="28" borderId="14" xfId="143" applyFont="1" applyFill="1" applyBorder="1" applyAlignment="1">
      <alignment wrapText="1"/>
    </xf>
    <xf numFmtId="0" fontId="56" fillId="28" borderId="15" xfId="413" applyFont="1" applyFill="1" applyBorder="1" applyAlignment="1">
      <alignment horizontal="right" wrapText="1"/>
    </xf>
    <xf numFmtId="0" fontId="56" fillId="28" borderId="14" xfId="413" applyFont="1" applyFill="1" applyBorder="1" applyAlignment="1">
      <alignment horizontal="right" wrapText="1"/>
    </xf>
    <xf numFmtId="0" fontId="42" fillId="0" borderId="0" xfId="143" applyFont="1" applyAlignment="1">
      <alignment horizontal="left" wrapText="1"/>
    </xf>
    <xf numFmtId="0" fontId="51" fillId="28" borderId="0" xfId="143" applyFont="1" applyFill="1" applyAlignment="1">
      <alignment wrapText="1"/>
    </xf>
    <xf numFmtId="0" fontId="52" fillId="0" borderId="0" xfId="143" applyFont="1" applyAlignment="1">
      <alignment wrapText="1"/>
    </xf>
    <xf numFmtId="0" fontId="52" fillId="0" borderId="14" xfId="143" applyFont="1" applyBorder="1" applyAlignment="1">
      <alignment wrapText="1"/>
    </xf>
    <xf numFmtId="0" fontId="46" fillId="29" borderId="0" xfId="0" applyFont="1" applyFill="1"/>
  </cellXfs>
  <cellStyles count="573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31" builtinId="8" customBuiltin="1"/>
    <cellStyle name="Hyperlink 2" xfId="70" xr:uid="{00000000-0005-0000-0000-00004C000000}"/>
    <cellStyle name="Hyperlink 2 2 2" xfId="429" xr:uid="{DEA56FE3-65E5-4179-8CF1-E64BC047DEF6}"/>
    <cellStyle name="Hyperlink 3" xfId="117" xr:uid="{00000000-0005-0000-0000-00004D000000}"/>
    <cellStyle name="Hyperlink 3 2" xfId="430" xr:uid="{4542997C-166E-48B2-A4D4-8E7BE7BB7F48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1" xfId="328" xr:uid="{2CD2B000-421C-4DB7-A910-A2B4D0A2E3B8}"/>
    <cellStyle name="Normal 12" xfId="359" xr:uid="{B5557FAD-0F69-48B6-AAAC-D1FDBB780685}"/>
    <cellStyle name="Normal 13" xfId="428" xr:uid="{1C9067DF-C4C2-458E-A3A2-CF444DACA19B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6" xfId="104" xr:uid="{00000000-0005-0000-0000-00005E000000}"/>
    <cellStyle name="Normal 6 2" xfId="114" xr:uid="{00000000-0005-0000-0000-00005F000000}"/>
    <cellStyle name="Normal 6 2 2" xfId="432" xr:uid="{01C7BF50-F3BC-4705-9869-EFD8D39EFB0D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" xfId="417" xr:uid="{A14517F5-3FA2-484F-9198-ACA86D513EE8}"/>
    <cellStyle name="Normal_1. OHs overview_1" xfId="419" xr:uid="{D537F0BA-D995-4533-B633-366B96FA4799}"/>
    <cellStyle name="Normal_Fig 3.2" xfId="427" xr:uid="{2670A0C7-7BF7-48E7-8F83-DA398ED25EEF}"/>
    <cellStyle name="Normal_Sex" xfId="415" xr:uid="{F5DF6B5C-9DA9-4DCB-9220-B136B8192C07}"/>
    <cellStyle name="Normal_Sex_1" xfId="416" xr:uid="{121E2E78-9EE9-406D-9901-68BC79BA075A}"/>
    <cellStyle name="Normal_Sheet1" xfId="418" xr:uid="{A82961D7-5F12-480B-9184-927C3A9439D1}"/>
    <cellStyle name="Normal_Sheet1_1" xfId="413" xr:uid="{997851E1-5F08-4C11-A566-F68CFEA72567}"/>
    <cellStyle name="Normal_Sheet1_2" xfId="414" xr:uid="{38268A7A-5156-49F3-A2A4-6911EFDB9F26}"/>
    <cellStyle name="Normal_Sheet3" xfId="420" xr:uid="{3CEEF528-E5A1-4646-AEEE-D4EDFA76D298}"/>
    <cellStyle name="Normal_Tables CH3 2014-15" xfId="426" xr:uid="{F15CFDC6-014B-43D2-9A96-680009E1723F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style1710251517474" xfId="425" xr:uid="{9B280ED9-BB8E-4B9C-94B9-4C24B0A7B732}"/>
    <cellStyle name="style1710406796800" xfId="421" xr:uid="{9B2DCE9E-0BFC-4CFD-A6E4-48E11DDE7324}"/>
    <cellStyle name="style1710406796820" xfId="422" xr:uid="{464CD4CF-8116-468F-9F25-ADA852B7961E}"/>
    <cellStyle name="style1710407033367" xfId="423" xr:uid="{FE7A64A3-7FCA-4ED0-82F8-843EDD419944}"/>
    <cellStyle name="style1710407033403" xfId="424" xr:uid="{508D4495-0814-490D-9B38-E456BD9FA3E6}"/>
    <cellStyle name="style1737473954602" xfId="434" xr:uid="{B7FAFDB7-8D62-45CE-BECE-7E8F0718C1BA}"/>
    <cellStyle name="style1737473954661" xfId="435" xr:uid="{91C9187B-A293-4217-85A8-C1BADC78F7B9}"/>
    <cellStyle name="style1737473954709" xfId="433" xr:uid="{8F34404F-979B-46DD-AA56-5AC5F7B38847}"/>
    <cellStyle name="style1737473954760" xfId="436" xr:uid="{E1EB19F5-5740-4910-AF78-EC65DD06F0A4}"/>
    <cellStyle name="style1737473954797" xfId="437" xr:uid="{93AD5935-E678-45AB-9096-32D5254513AA}"/>
    <cellStyle name="style1737473954829" xfId="441" xr:uid="{153B45A5-4854-469A-A129-80A8CEA39DDF}"/>
    <cellStyle name="style1737473954881" xfId="442" xr:uid="{3C394CEB-EB6F-42BC-9DDC-CFF494ADF843}"/>
    <cellStyle name="style1737473954924" xfId="446" xr:uid="{8A6BC56C-B270-49B0-A7F0-BD9119668B7C}"/>
    <cellStyle name="style1737473954968" xfId="447" xr:uid="{793C9130-8C9A-4F93-BC80-B09160B5240A}"/>
    <cellStyle name="style1737473955023" xfId="438" xr:uid="{F7228895-B1CA-402F-9E6E-97C6879E736F}"/>
    <cellStyle name="style1737473955077" xfId="439" xr:uid="{7591C766-AB3F-44BA-AA81-E3C04633BDCA}"/>
    <cellStyle name="style1737473955127" xfId="440" xr:uid="{AACE852C-3AA1-494A-849C-50962FD6D96D}"/>
    <cellStyle name="style1737473955178" xfId="443" xr:uid="{ACE85934-1FB2-4B0E-9DB5-07F2AC7E2318}"/>
    <cellStyle name="style1737473955228" xfId="444" xr:uid="{0CAEB668-9E42-4300-803F-51D014924966}"/>
    <cellStyle name="style1737473955275" xfId="445" xr:uid="{A991D9CF-F4E0-47A2-97AB-01B463818668}"/>
    <cellStyle name="style1737473955323" xfId="448" xr:uid="{F0756761-A540-41D8-AFD2-BF12CF03EA3F}"/>
    <cellStyle name="style1737473955363" xfId="449" xr:uid="{BACD96DB-F40D-4AAC-93D6-4D370FA97E1C}"/>
    <cellStyle name="style1737473955417" xfId="450" xr:uid="{E7F5962D-AEF0-4F48-B23A-91DFABDA340E}"/>
    <cellStyle name="style1737473955460" xfId="451" xr:uid="{00570A6B-CED3-41D0-A638-B45FC71B0330}"/>
    <cellStyle name="style1737473955506" xfId="456" xr:uid="{DCFD7E4D-0443-424F-A69E-B0EB501B050F}"/>
    <cellStyle name="style1737473955547" xfId="452" xr:uid="{3CA83B32-C997-4EB6-BFA6-8A84C0D8AB75}"/>
    <cellStyle name="style1737473955591" xfId="457" xr:uid="{BB7A0940-1E39-403E-8075-17E37B7ECBB1}"/>
    <cellStyle name="style1737473955670" xfId="463" xr:uid="{6FA47AF5-732C-4A2E-A9FC-11285BC8045A}"/>
    <cellStyle name="style1737473955718" xfId="464" xr:uid="{05D79B37-CAB5-41AB-9110-8CA25CF25E31}"/>
    <cellStyle name="style1737473956328" xfId="469" xr:uid="{72B2397C-B07F-4A3E-B889-7DF32FF0CB25}"/>
    <cellStyle name="style1737473956366" xfId="470" xr:uid="{B1249202-25F8-400A-8B40-C2A153037FA6}"/>
    <cellStyle name="style1737473956405" xfId="468" xr:uid="{4D4113C3-AB5C-4BA2-B35E-07E0AED7B100}"/>
    <cellStyle name="style1737473956531" xfId="453" xr:uid="{3DB5EA4D-315D-4214-B34B-718D26F71CAA}"/>
    <cellStyle name="style1737473956574" xfId="454" xr:uid="{4BFD3CF9-2F65-42EA-A220-3BA248C0FE15}"/>
    <cellStyle name="style1737473956605" xfId="455" xr:uid="{2F5E8E45-FC87-44DE-BFD7-6DC8F958FEFF}"/>
    <cellStyle name="style1737473956639" xfId="458" xr:uid="{8E44B773-F6E7-4BEF-866F-832707514021}"/>
    <cellStyle name="style1737473956670" xfId="459" xr:uid="{C485AD4D-978F-4AAB-A109-BCC1A4B403BB}"/>
    <cellStyle name="style1737473956700" xfId="460" xr:uid="{519E8696-F3AA-4744-8793-473BA950218F}"/>
    <cellStyle name="style1737473956734" xfId="461" xr:uid="{2A77D9BD-699C-4ECC-B6FD-8641D8803403}"/>
    <cellStyle name="style1737473956771" xfId="462" xr:uid="{1DC468D5-3610-4B44-BF63-82FC0EE50895}"/>
    <cellStyle name="style1737473956813" xfId="465" xr:uid="{D13414C5-1223-4A3D-8569-103DC6353BFF}"/>
    <cellStyle name="style1737473956859" xfId="466" xr:uid="{BF451AC3-EB0F-4C9B-847F-59FDFCE0DAA4}"/>
    <cellStyle name="style1737473956891" xfId="467" xr:uid="{8D8DA1CD-A615-4F01-90D8-56F4278B7459}"/>
    <cellStyle name="style1737478914069" xfId="541" xr:uid="{7F7FBCB4-7617-4083-8E71-4F6F27EC3038}"/>
    <cellStyle name="style1737478914131" xfId="542" xr:uid="{09E9EB46-8941-4C2C-BC79-F6557B26AE35}"/>
    <cellStyle name="style1737478914203" xfId="546" xr:uid="{399379C2-73C9-4A75-9A40-0C55572130E3}"/>
    <cellStyle name="style1737478914253" xfId="547" xr:uid="{4FB71531-D41C-494E-B7E9-D8F53752C298}"/>
    <cellStyle name="style1737478914311" xfId="551" xr:uid="{8E1E793D-9991-46EB-991D-1FFEE2A959CF}"/>
    <cellStyle name="style1737478914362" xfId="552" xr:uid="{EC27C482-A15E-4395-9E75-8856A5229A90}"/>
    <cellStyle name="style1737478914413" xfId="543" xr:uid="{C0BC9C3B-FFC1-4CF2-8C98-1459BF3D3DF9}"/>
    <cellStyle name="style1737478914564" xfId="544" xr:uid="{57676CA1-28DA-43B8-A109-7BD0573FC162}"/>
    <cellStyle name="style1737478914628" xfId="545" xr:uid="{42D26798-3041-48E6-B530-2457A54F05C1}"/>
    <cellStyle name="style1737478914671" xfId="548" xr:uid="{6F5EB80D-0483-40BB-BA7C-90D602B72C47}"/>
    <cellStyle name="style1737478914715" xfId="549" xr:uid="{E1234814-774F-4C83-869B-8C86B5B47F32}"/>
    <cellStyle name="style1737478914771" xfId="550" xr:uid="{51B3A315-E172-4243-8FE8-0ADA427D6283}"/>
    <cellStyle name="style1737478914836" xfId="553" xr:uid="{AA1F5D6D-2870-46C3-A891-93C9702C1525}"/>
    <cellStyle name="style1737478914907" xfId="554" xr:uid="{604B9969-BA91-4A6A-8B7E-80191D704CFC}"/>
    <cellStyle name="style1737478914980" xfId="555" xr:uid="{05AE990B-04C4-46ED-8D59-473F315C611C}"/>
    <cellStyle name="style1737478915112" xfId="556" xr:uid="{01B45D2F-2E5E-4695-9B74-368C5ED5873E}"/>
    <cellStyle name="style1737478915208" xfId="561" xr:uid="{038FC8FC-588E-440F-9300-4CF56CC47DF1}"/>
    <cellStyle name="style1737478915282" xfId="557" xr:uid="{61E36DF7-4A47-473D-95EA-2A2F99985301}"/>
    <cellStyle name="style1737478915371" xfId="562" xr:uid="{BCF5E72F-B654-4576-BAF0-F38B8D42DC24}"/>
    <cellStyle name="style1737478915472" xfId="568" xr:uid="{757D27EA-962F-4158-89E4-481FBD42302E}"/>
    <cellStyle name="style1737478915588" xfId="569" xr:uid="{63BE9EF3-85DE-46BD-B817-D8618054220E}"/>
    <cellStyle name="style1737478917132" xfId="558" xr:uid="{7D9709BE-B524-4386-AEFB-C1F4654412D9}"/>
    <cellStyle name="style1737478917227" xfId="559" xr:uid="{96ED923D-C753-4F75-9679-E88EE827B1FB}"/>
    <cellStyle name="style1737478917320" xfId="560" xr:uid="{FCB13E4D-C84C-448F-AF06-478DD821A0B8}"/>
    <cellStyle name="style1737478917419" xfId="563" xr:uid="{6FC6336D-E638-4837-8C7A-3B1491D52C1D}"/>
    <cellStyle name="style1737478917538" xfId="564" xr:uid="{C4273415-2700-46D8-9051-F01B48EE8AE8}"/>
    <cellStyle name="style1737478917614" xfId="565" xr:uid="{D4543E1A-70E1-48B8-8E74-164B91FC7963}"/>
    <cellStyle name="style1737478917674" xfId="566" xr:uid="{1B1FA7F1-84E5-4151-9734-B43C220F7A48}"/>
    <cellStyle name="style1737478917740" xfId="567" xr:uid="{9B4B179D-E796-4ACE-95B5-68F4DA6A462F}"/>
    <cellStyle name="style1737478917812" xfId="570" xr:uid="{4E984D8A-AB15-4825-A526-1B441A3470F9}"/>
    <cellStyle name="style1737478917882" xfId="571" xr:uid="{0E6D69D7-6890-4C98-8B16-056C115091F4}"/>
    <cellStyle name="style1737478917948" xfId="572" xr:uid="{37A0964D-FEF7-4E00-884A-DDA622E19E0E}"/>
    <cellStyle name="style1738160121656" xfId="506" xr:uid="{C4EC853D-BA36-4324-86E7-D8DA5AF725BF}"/>
    <cellStyle name="style1738160121690" xfId="507" xr:uid="{EE1B5AB1-7BE5-48FC-BE04-F44E6235C709}"/>
    <cellStyle name="style1738160121722" xfId="511" xr:uid="{0CCEDA5F-AA4E-49A6-AD1C-D3DBDBB0F54D}"/>
    <cellStyle name="style1738160121766" xfId="512" xr:uid="{40AC884A-C405-405C-BB0B-A30079EC1ADC}"/>
    <cellStyle name="style1738160121811" xfId="516" xr:uid="{8909A7E6-E58E-4BF0-98DA-2A04E2B7F1C5}"/>
    <cellStyle name="style1738160121860" xfId="517" xr:uid="{ABBB25C8-5631-4FDD-8DB7-414113CDD4F6}"/>
    <cellStyle name="style1738160121906" xfId="508" xr:uid="{8952AD91-6A18-4A09-AFBE-2F0A4449A563}"/>
    <cellStyle name="style1738160121952" xfId="509" xr:uid="{4B3161E9-DCA4-4A69-BDA7-AB7DC83AB8FC}"/>
    <cellStyle name="style1738160122000" xfId="510" xr:uid="{0AA101AB-D6FF-48B5-B9CC-09A25645DF92}"/>
    <cellStyle name="style1738160122042" xfId="513" xr:uid="{4757C928-5B53-4470-BDF9-191A92F257B9}"/>
    <cellStyle name="style1738160122085" xfId="514" xr:uid="{08102433-8265-40A0-881A-EE7A264C874E}"/>
    <cellStyle name="style1738160122130" xfId="515" xr:uid="{DBDC2C91-60DE-4878-83CD-9751DF415006}"/>
    <cellStyle name="style1738160122176" xfId="518" xr:uid="{D89A0E48-8B53-4DE9-A775-84ED2576C393}"/>
    <cellStyle name="style1738160122217" xfId="519" xr:uid="{7E474B23-85FA-4D73-B552-12F4BE55DF1D}"/>
    <cellStyle name="style1738160122259" xfId="520" xr:uid="{013007E3-FDA2-4282-964B-27809A1E8FAD}"/>
    <cellStyle name="style1738160122304" xfId="521" xr:uid="{08A0E281-0311-48DE-835E-9B291084AC4C}"/>
    <cellStyle name="style1738160122352" xfId="526" xr:uid="{C050FD4B-31EA-49D7-A440-3146CE45A717}"/>
    <cellStyle name="style1738160122394" xfId="522" xr:uid="{314AC621-88A4-4F74-B294-4E2DFF851525}"/>
    <cellStyle name="style1738160122457" xfId="527" xr:uid="{4F0AD454-0D1A-4C8A-B2A6-31B576223C50}"/>
    <cellStyle name="style1738160122506" xfId="533" xr:uid="{74203495-CE21-446B-8843-63580111B1A6}"/>
    <cellStyle name="style1738160122548" xfId="534" xr:uid="{90218FEC-A9C9-4D77-9492-AAC5162E8D0D}"/>
    <cellStyle name="style1738160122591" xfId="523" xr:uid="{B48D34E3-A188-4EC0-B693-468A08B4F9D8}"/>
    <cellStyle name="style1738160122645" xfId="524" xr:uid="{E3D11590-906B-45D8-BD93-E42F00FEFB11}"/>
    <cellStyle name="style1738160122703" xfId="525" xr:uid="{F0F0B10B-76B5-4A25-9639-2ED7E96B4849}"/>
    <cellStyle name="style1738160122768" xfId="528" xr:uid="{FEF62A1D-D748-45E5-9C8E-C07A9FA52CC1}"/>
    <cellStyle name="style1738160122843" xfId="529" xr:uid="{222FE1A1-3335-40B1-922B-8A9687AA93F4}"/>
    <cellStyle name="style1738160122926" xfId="530" xr:uid="{71B2EFC5-736D-492F-B6E4-29A019B285F3}"/>
    <cellStyle name="style1738160122998" xfId="531" xr:uid="{C29DE8DE-9791-419F-B003-A6F396005F08}"/>
    <cellStyle name="style1738160123061" xfId="532" xr:uid="{6BCBF664-99FF-49C1-8954-67C5B07C9F36}"/>
    <cellStyle name="style1738160123141" xfId="535" xr:uid="{4E8EEEC6-D211-4758-B220-99D0AE96DA7C}"/>
    <cellStyle name="style1738160123228" xfId="536" xr:uid="{8A6FBA2C-8576-4713-B6C9-D652CB2C7D1F}"/>
    <cellStyle name="style1738160123290" xfId="537" xr:uid="{B070B30A-EED1-46F9-987C-6F17EE66D323}"/>
    <cellStyle name="style1738160123778" xfId="538" xr:uid="{2CD18808-D288-4D08-AEF5-5EC7BDE12BB3}"/>
    <cellStyle name="style1738160123923" xfId="539" xr:uid="{AAFB927C-6C1A-49A5-8AFC-4E5654011D69}"/>
    <cellStyle name="style1738160124199" xfId="540" xr:uid="{F6BFFF92-1A36-456E-9EED-642255AF67D5}"/>
    <cellStyle name="style1738248156656" xfId="471" xr:uid="{71C648D7-DF25-4FC3-9365-362F6CEB55F5}"/>
    <cellStyle name="style1738248156724" xfId="472" xr:uid="{BE68EEF2-BFF2-4D16-A8DD-DEF5D99E5A1F}"/>
    <cellStyle name="style1738248156786" xfId="476" xr:uid="{1BF64DBD-1741-42B4-8DC2-376D8510C778}"/>
    <cellStyle name="style1738248156815" xfId="477" xr:uid="{A2920034-F941-40DF-B77A-C5B8A4ECE148}"/>
    <cellStyle name="style1738248156849" xfId="481" xr:uid="{EB4959A7-6EEF-410B-8863-61AD7B338FD3}"/>
    <cellStyle name="style1738248156879" xfId="482" xr:uid="{62FCC769-25F1-4FE7-9764-AD8888359A58}"/>
    <cellStyle name="style1738248156919" xfId="473" xr:uid="{95A2960E-6A64-43F7-AE50-6049EC828842}"/>
    <cellStyle name="style1738248156976" xfId="474" xr:uid="{CBE1F525-3B02-4310-B8B8-168E4D5AC47C}"/>
    <cellStyle name="style1738248157030" xfId="475" xr:uid="{14E4F406-6F7B-477B-8AE1-4CCC985FF5FA}"/>
    <cellStyle name="style1738248157082" xfId="478" xr:uid="{6A26E98C-B134-4712-BE34-8B4547266B2B}"/>
    <cellStyle name="style1738248157165" xfId="479" xr:uid="{0A686859-48AE-4654-AE5F-4B0A8385707C}"/>
    <cellStyle name="style1738248157231" xfId="480" xr:uid="{60317042-DA38-4EAB-93C6-293997482BC3}"/>
    <cellStyle name="style1738248157291" xfId="483" xr:uid="{E18C6534-C1E0-4FB4-9D3B-0AFE14267A8D}"/>
    <cellStyle name="style1738248157345" xfId="484" xr:uid="{4AE5031F-A41E-4CD8-BD57-19F9591E656E}"/>
    <cellStyle name="style1738248157381" xfId="485" xr:uid="{D8D3E54C-C0E6-4759-BE65-D3D2FB746DB6}"/>
    <cellStyle name="style1738248157420" xfId="486" xr:uid="{BEF068E8-3D51-4ABE-862C-7D85DE1D1672}"/>
    <cellStyle name="style1738248157455" xfId="491" xr:uid="{88A2E576-4127-4FAB-8093-F6E088AE5A39}"/>
    <cellStyle name="style1738248157490" xfId="487" xr:uid="{0D73E614-B7EC-449D-9999-778460287734}"/>
    <cellStyle name="style1738248157518" xfId="492" xr:uid="{49512ABE-3C0F-4293-AB8B-50C5DF266DE2}"/>
    <cellStyle name="style1738248157559" xfId="498" xr:uid="{8E3265D0-6011-48E4-BE41-F693DCA7BDAD}"/>
    <cellStyle name="style1738248157602" xfId="499" xr:uid="{66C9E030-B8FF-4C21-B559-E2CA871D38AB}"/>
    <cellStyle name="style1738248157644" xfId="488" xr:uid="{FAC8EB60-BC96-4C58-B803-D13846FD972C}"/>
    <cellStyle name="style1738248157701" xfId="489" xr:uid="{0332D240-1A50-4D83-A356-B96BBE466CA4}"/>
    <cellStyle name="style1738248157740" xfId="490" xr:uid="{E2AAD541-0F83-48BE-B9B5-DB2F0A2436CF}"/>
    <cellStyle name="style1738248157770" xfId="493" xr:uid="{756A737E-8072-49DA-A3CE-311DEA19A4B5}"/>
    <cellStyle name="style1738248157798" xfId="494" xr:uid="{2D1FC9C4-7763-4079-BCAC-1CB1B6566E71}"/>
    <cellStyle name="style1738248157830" xfId="495" xr:uid="{1AE659FF-F802-48C9-ABE6-7E5D55953BC9}"/>
    <cellStyle name="style1738248157857" xfId="496" xr:uid="{58FD4FFE-D3EF-4FC9-ABCD-15BA5A830F91}"/>
    <cellStyle name="style1738248157875" xfId="497" xr:uid="{CC48E271-51BB-42B6-A6E2-C562A396F338}"/>
    <cellStyle name="style1738248157909" xfId="500" xr:uid="{2D62C632-36D1-4427-847E-50F62F562125}"/>
    <cellStyle name="style1738248157958" xfId="501" xr:uid="{EB2A3006-6BF5-40E1-8ED9-7E8BBCDE2C26}"/>
    <cellStyle name="style1738248158011" xfId="502" xr:uid="{8C51F61A-6CC1-445A-960A-DF362533AED1}"/>
    <cellStyle name="style1738248158412" xfId="503" xr:uid="{3CDCCEE9-60E7-49E9-B3DA-6FBB86C994F7}"/>
    <cellStyle name="style1738248158470" xfId="504" xr:uid="{1E0EB7C5-763D-4C45-9F56-CB432652ED53}"/>
    <cellStyle name="style1738248158610" xfId="505" xr:uid="{F8BAF2FC-8B7D-4627-9A01-2F3C0C6165E7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63C1"/>
      <color rgb="FF1F497D"/>
      <color rgb="FF0000FF"/>
      <color rgb="FFC0C0C0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1100">
                <a:solidFill>
                  <a:srgbClr val="009999"/>
                </a:solidFill>
              </a:rPr>
              <a:t>HHSRS</a:t>
            </a:r>
          </a:p>
        </c:rich>
      </c:tx>
      <c:layout>
        <c:manualLayout>
          <c:xMode val="edge"/>
          <c:yMode val="edge"/>
          <c:x val="0.72674469678635301"/>
          <c:y val="5.9700843008088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37058823529412"/>
          <c:y val="0.11267901016804142"/>
          <c:w val="0.76807013888888886"/>
          <c:h val="0.81005674529155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1.1'!$Q$5</c:f>
              <c:strCache>
                <c:ptCount val="1"/>
                <c:pt idx="0">
                  <c:v>HHSRS</c:v>
                </c:pt>
              </c:strCache>
            </c:strRef>
          </c:tx>
          <c:invertIfNegative val="0"/>
          <c:cat>
            <c:strRef>
              <c:f>'Fig 1.1'!$P$8:$P$11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1.1'!$Q$8:$Q$11</c:f>
              <c:numCache>
                <c:formatCode>0.0</c:formatCode>
                <c:ptCount val="4"/>
                <c:pt idx="0">
                  <c:v>8.0922086203911689</c:v>
                </c:pt>
                <c:pt idx="1">
                  <c:v>10.170220579345063</c:v>
                </c:pt>
                <c:pt idx="2">
                  <c:v>5.7565646362731888</c:v>
                </c:pt>
                <c:pt idx="3">
                  <c:v>3.293810847460513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5-4756-BF91-0C62EF0DB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854720"/>
        <c:axId val="115860608"/>
      </c:barChart>
      <c:catAx>
        <c:axId val="115854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txPr>
          <a:bodyPr rot="-5400000" vert="horz"/>
          <a:lstStyle/>
          <a:p>
            <a:pPr>
              <a:defRPr/>
            </a:pPr>
            <a:endParaRPr lang="en-US"/>
          </a:p>
        </c:txPr>
        <c:crossAx val="115860608"/>
        <c:crosses val="autoZero"/>
        <c:auto val="1"/>
        <c:lblAlgn val="ctr"/>
        <c:lblOffset val="100"/>
        <c:noMultiLvlLbl val="0"/>
      </c:catAx>
      <c:valAx>
        <c:axId val="115860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4076143790849675E-2"/>
              <c:y val="0.4038213675213675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crossAx val="11585472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7.9957875635915873E-2"/>
          <c:w val="0.86213582375478925"/>
          <c:h val="0.80600628625125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1.8 (1)'!$O$8</c:f>
              <c:strCache>
                <c:ptCount val="1"/>
                <c:pt idx="0">
                  <c:v>0 to 4 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(1)'!$O$10:$O$12</c:f>
              <c:numCache>
                <c:formatCode>0</c:formatCode>
                <c:ptCount val="3"/>
                <c:pt idx="0">
                  <c:v>389.18300000000011</c:v>
                </c:pt>
                <c:pt idx="1">
                  <c:v>283.83999999999986</c:v>
                </c:pt>
                <c:pt idx="2">
                  <c:v>241.53599999999983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5-454F-9826-4E4A040B00E7}"/>
            </c:ext>
          </c:extLst>
        </c:ser>
        <c:ser>
          <c:idx val="1"/>
          <c:order val="1"/>
          <c:tx>
            <c:strRef>
              <c:f>'Fig 1.8 (1)'!$P$8</c:f>
              <c:strCache>
                <c:ptCount val="1"/>
                <c:pt idx="0">
                  <c:v>5 years or 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(1)'!$P$10:$P$12</c:f>
              <c:numCache>
                <c:formatCode>0</c:formatCode>
                <c:ptCount val="3"/>
                <c:pt idx="0">
                  <c:v>1065.4920000000025</c:v>
                </c:pt>
                <c:pt idx="1">
                  <c:v>721.78299999999922</c:v>
                </c:pt>
                <c:pt idx="2">
                  <c:v>548.71899999999926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5-454F-9826-4E4A040B00E7}"/>
            </c:ext>
          </c:extLst>
        </c:ser>
        <c:ser>
          <c:idx val="2"/>
          <c:order val="2"/>
          <c:tx>
            <c:strRef>
              <c:f>'Fig 1.8 (1)'!$Q$8</c:f>
              <c:strCache>
                <c:ptCount val="1"/>
                <c:pt idx="0">
                  <c:v>all dependent children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(1)'!$Q$10:$Q$12</c:f>
              <c:numCache>
                <c:formatCode>0</c:formatCode>
                <c:ptCount val="3"/>
                <c:pt idx="0">
                  <c:v>1454.6750000000029</c:v>
                </c:pt>
                <c:pt idx="1">
                  <c:v>1005.6230000000008</c:v>
                </c:pt>
                <c:pt idx="2">
                  <c:v>790.25499999999988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5-454F-9826-4E4A040B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number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(thousands)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094328703703705"/>
          <c:y val="3.4418845792424089E-3"/>
          <c:w val="0.74202615740740741"/>
          <c:h val="0.14665435339101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1526267891065236"/>
          <c:y val="3.5277732549915536E-2"/>
        </c:manualLayout>
      </c:layout>
      <c:overlay val="0"/>
      <c:txPr>
        <a:bodyPr/>
        <a:lstStyle/>
        <a:p>
          <a:pPr>
            <a:defRPr sz="1100">
              <a:solidFill>
                <a:srgbClr val="C0C0C0"/>
              </a:solidFill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63720502052122"/>
          <c:y val="9.3056410256410246E-2"/>
          <c:w val="0.76850661159914657"/>
          <c:h val="0.7472226495726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1.1'!$S$5</c:f>
              <c:strCache>
                <c:ptCount val="1"/>
                <c:pt idx="0">
                  <c:v>modern facilities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'Fig 1.1'!$P$8:$P$11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1.1'!$S$8:$S$11</c:f>
              <c:numCache>
                <c:formatCode>0.0</c:formatCode>
                <c:ptCount val="4"/>
                <c:pt idx="0">
                  <c:v>1.1308074425684931</c:v>
                </c:pt>
                <c:pt idx="1">
                  <c:v>1.7993616933201559</c:v>
                </c:pt>
                <c:pt idx="2">
                  <c:v>1.2212499637452263</c:v>
                </c:pt>
                <c:pt idx="3">
                  <c:v>1.1942101663126932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A-4101-8460-0D1708CC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526208"/>
        <c:axId val="106527744"/>
      </c:barChart>
      <c:catAx>
        <c:axId val="10652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6527744"/>
        <c:crosses val="autoZero"/>
        <c:auto val="1"/>
        <c:lblAlgn val="ctr"/>
        <c:lblOffset val="100"/>
        <c:noMultiLvlLbl val="0"/>
      </c:catAx>
      <c:valAx>
        <c:axId val="106527744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250261437908496E-2"/>
              <c:y val="0.359433333333333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652620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33907303440031"/>
          <c:y val="4.0943964601754791E-2"/>
        </c:manualLayout>
      </c:layout>
      <c:overlay val="0"/>
      <c:txPr>
        <a:bodyPr/>
        <a:lstStyle/>
        <a:p>
          <a:pPr>
            <a:defRPr sz="1100">
              <a:solidFill>
                <a:srgbClr val="993366"/>
              </a:solidFill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02592868181556"/>
          <c:y val="9.3958706428812308E-2"/>
          <c:w val="0.7684618573581482"/>
          <c:h val="0.74682438004295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1.1'!$T$5</c:f>
              <c:strCache>
                <c:ptCount val="1"/>
                <c:pt idx="0">
                  <c:v>thermal comfort</c:v>
                </c:pt>
              </c:strCache>
            </c:strRef>
          </c:tx>
          <c:spPr>
            <a:solidFill>
              <a:srgbClr val="993366"/>
            </a:solidFill>
          </c:spPr>
          <c:invertIfNegative val="0"/>
          <c:cat>
            <c:strRef>
              <c:f>'Fig 1.1'!$P$8:$P$11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1.1'!$T$8:$T$11</c:f>
              <c:numCache>
                <c:formatCode>0.0</c:formatCode>
                <c:ptCount val="4"/>
                <c:pt idx="0">
                  <c:v>4.3876425365613461</c:v>
                </c:pt>
                <c:pt idx="1">
                  <c:v>7.5539788015294</c:v>
                </c:pt>
                <c:pt idx="2">
                  <c:v>2.6058040426280495</c:v>
                </c:pt>
                <c:pt idx="3">
                  <c:v>2.7374139633757579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3-4425-AFAE-EEBB8F21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919104"/>
        <c:axId val="113920640"/>
      </c:barChart>
      <c:catAx>
        <c:axId val="1139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3920640"/>
        <c:crosses val="autoZero"/>
        <c:auto val="1"/>
        <c:lblAlgn val="ctr"/>
        <c:lblOffset val="100"/>
        <c:noMultiLvlLbl val="0"/>
      </c:catAx>
      <c:valAx>
        <c:axId val="113920640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2.2110077121554557E-2"/>
              <c:y val="0.3587696255090271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39191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978322561917549"/>
          <c:y val="5.2836525151365603E-2"/>
        </c:manualLayout>
      </c:layout>
      <c:overlay val="0"/>
      <c:txPr>
        <a:bodyPr/>
        <a:lstStyle/>
        <a:p>
          <a:pPr>
            <a:defRPr sz="1100">
              <a:solidFill>
                <a:srgbClr val="2C2C70"/>
              </a:solidFill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25225475686238"/>
          <c:y val="0.11232119229519232"/>
          <c:w val="0.77101801926295976"/>
          <c:h val="0.81066591605007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1.1'!$R$5</c:f>
              <c:strCache>
                <c:ptCount val="1"/>
                <c:pt idx="0">
                  <c:v>disrepair</c:v>
                </c:pt>
              </c:strCache>
            </c:strRef>
          </c:tx>
          <c:spPr>
            <a:solidFill>
              <a:srgbClr val="2C2C70"/>
            </a:solidFill>
          </c:spPr>
          <c:invertIfNegative val="0"/>
          <c:cat>
            <c:strRef>
              <c:f>'Fig 1.1'!$P$8:$P$11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1.1'!$R$8:$R$11</c:f>
              <c:numCache>
                <c:formatCode>0.0</c:formatCode>
                <c:ptCount val="4"/>
                <c:pt idx="0">
                  <c:v>4.3585938116241261</c:v>
                </c:pt>
                <c:pt idx="1">
                  <c:v>6.1103704137845334</c:v>
                </c:pt>
                <c:pt idx="2">
                  <c:v>4.4555541684163567</c:v>
                </c:pt>
                <c:pt idx="3">
                  <c:v>3.0541191174431606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7-4B4F-A970-44A84631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552704"/>
        <c:axId val="114455680"/>
      </c:barChart>
      <c:catAx>
        <c:axId val="10655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txPr>
          <a:bodyPr rot="-5400000" vert="horz"/>
          <a:lstStyle/>
          <a:p>
            <a:pPr>
              <a:defRPr/>
            </a:pPr>
            <a:endParaRPr lang="en-US"/>
          </a:p>
        </c:txPr>
        <c:crossAx val="114455680"/>
        <c:crosses val="autoZero"/>
        <c:auto val="1"/>
        <c:lblAlgn val="ctr"/>
        <c:lblOffset val="100"/>
        <c:noMultiLvlLbl val="0"/>
      </c:catAx>
      <c:valAx>
        <c:axId val="114455680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7638895013505212E-2"/>
              <c:y val="0.401697776205762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065527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1.2'!$P$6:$P$9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1.2'!$Q$6:$Q$9</c:f>
              <c:numCache>
                <c:formatCode>0.0</c:formatCode>
                <c:ptCount val="4"/>
                <c:pt idx="0">
                  <c:v>3.6493386259494143</c:v>
                </c:pt>
                <c:pt idx="1">
                  <c:v>9.1845421090187038</c:v>
                </c:pt>
                <c:pt idx="2">
                  <c:v>9.2899234425264137</c:v>
                </c:pt>
                <c:pt idx="3">
                  <c:v>5.4346218212168633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D-4BBE-9081-146F5986D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ax val="10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2.9197080291970802E-2"/>
              <c:y val="0.290329663105998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8412698412699"/>
          <c:y val="3.9162326931355802E-2"/>
          <c:w val="0.84755714285714301"/>
          <c:h val="0.8462549312144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1.3'!$Q$5</c:f>
              <c:strCache>
                <c:ptCount val="1"/>
                <c:pt idx="0">
                  <c:v>non-decent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 1.3'!$P$7:$P$9</c:f>
              <c:strCache>
                <c:ptCount val="3"/>
                <c:pt idx="0">
                  <c:v>occupied</c:v>
                </c:pt>
                <c:pt idx="1">
                  <c:v>vacant awaiting 
owner or tenant</c:v>
                </c:pt>
                <c:pt idx="2">
                  <c:v>other vacant</c:v>
                </c:pt>
              </c:strCache>
            </c:strRef>
          </c:cat>
          <c:val>
            <c:numRef>
              <c:f>'Fig 1.3'!$Q$7:$Q$9</c:f>
              <c:numCache>
                <c:formatCode>0.0</c:formatCode>
                <c:ptCount val="3"/>
                <c:pt idx="0">
                  <c:v>14.4332607476993</c:v>
                </c:pt>
                <c:pt idx="1">
                  <c:v>19.997559372492908</c:v>
                </c:pt>
                <c:pt idx="2">
                  <c:v>41.212450102095247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3-41D2-B504-34E852CFA841}"/>
            </c:ext>
          </c:extLst>
        </c:ser>
        <c:ser>
          <c:idx val="1"/>
          <c:order val="1"/>
          <c:tx>
            <c:strRef>
              <c:f>'Fig 1.3'!$R$5</c:f>
              <c:strCache>
                <c:ptCount val="1"/>
                <c:pt idx="0">
                  <c:v>damp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1.3'!$P$7:$P$9</c:f>
              <c:strCache>
                <c:ptCount val="3"/>
                <c:pt idx="0">
                  <c:v>occupied</c:v>
                </c:pt>
                <c:pt idx="1">
                  <c:v>vacant awaiting 
owner or tenant</c:v>
                </c:pt>
                <c:pt idx="2">
                  <c:v>other vacant</c:v>
                </c:pt>
              </c:strCache>
            </c:strRef>
          </c:cat>
          <c:val>
            <c:numRef>
              <c:f>'Fig 1.3'!$R$7:$R$9</c:f>
              <c:numCache>
                <c:formatCode>0.0</c:formatCode>
                <c:ptCount val="3"/>
                <c:pt idx="0">
                  <c:v>5.2701006450207304</c:v>
                </c:pt>
                <c:pt idx="1">
                  <c:v>4.0646113844399094</c:v>
                </c:pt>
                <c:pt idx="2">
                  <c:v>6.5426807208599307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3-41D2-B504-34E852CF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6.3654761904761905E-3"/>
              <c:y val="0.355440548361953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35674603174609"/>
          <c:y val="4.868915293554895E-2"/>
          <c:w val="0.42520138888888886"/>
          <c:h val="9.7000235040913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6932707355244"/>
          <c:y val="5.5436507936507937E-2"/>
          <c:w val="0.76212676056338025"/>
          <c:h val="0.797261425498354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1.4'!$P$6:$P$13</c:f>
              <c:strCache>
                <c:ptCount val="8"/>
                <c:pt idx="0">
                  <c:v>windows</c:v>
                </c:pt>
                <c:pt idx="1">
                  <c:v>external doors</c:v>
                </c:pt>
                <c:pt idx="2">
                  <c:v>walls</c:v>
                </c:pt>
                <c:pt idx="3">
                  <c:v>roofs</c:v>
                </c:pt>
                <c:pt idx="4">
                  <c:v>electrics</c:v>
                </c:pt>
                <c:pt idx="5">
                  <c:v>chimneys</c:v>
                </c:pt>
                <c:pt idx="6">
                  <c:v>heating systems</c:v>
                </c:pt>
                <c:pt idx="7">
                  <c:v>kitchens or bathrooms</c:v>
                </c:pt>
              </c:strCache>
            </c:strRef>
          </c:cat>
          <c:val>
            <c:numRef>
              <c:f>'Fig 1.4'!$Q$6:$Q$13</c:f>
              <c:numCache>
                <c:formatCode>#,##0</c:formatCode>
                <c:ptCount val="8"/>
                <c:pt idx="0">
                  <c:v>1751.6960000000006</c:v>
                </c:pt>
                <c:pt idx="1">
                  <c:v>1057.4930000000008</c:v>
                </c:pt>
                <c:pt idx="2">
                  <c:v>459.62400000000002</c:v>
                </c:pt>
                <c:pt idx="3">
                  <c:v>387.58699999999982</c:v>
                </c:pt>
                <c:pt idx="4">
                  <c:v>383.38900000000024</c:v>
                </c:pt>
                <c:pt idx="5">
                  <c:v>370.74399999999997</c:v>
                </c:pt>
                <c:pt idx="6">
                  <c:v>246.15299999999996</c:v>
                </c:pt>
                <c:pt idx="7">
                  <c:v>244.69099999999997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F1C-87BD-AAA512867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GB"/>
                  <a:t>thousands of dwellings</a:t>
                </a:r>
              </a:p>
            </c:rich>
          </c:tx>
          <c:layout>
            <c:manualLayout>
              <c:xMode val="edge"/>
              <c:yMode val="edge"/>
              <c:x val="0.47543188680362325"/>
              <c:y val="0.919621690348196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1514613304916"/>
          <c:y val="5.5436507936507937E-2"/>
          <c:w val="0.80824202237878162"/>
          <c:h val="0.797261425498354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1.5'!$P$6:$P$9</c:f>
              <c:strCache>
                <c:ptCount val="4"/>
                <c:pt idx="0">
                  <c:v>noise</c:v>
                </c:pt>
                <c:pt idx="1">
                  <c:v>bathrooms</c:v>
                </c:pt>
                <c:pt idx="2">
                  <c:v>kitchens</c:v>
                </c:pt>
                <c:pt idx="3">
                  <c:v>common areas</c:v>
                </c:pt>
              </c:strCache>
            </c:strRef>
          </c:cat>
          <c:val>
            <c:numRef>
              <c:f>'Fig 1.5'!$Q$6:$Q$9</c:f>
              <c:numCache>
                <c:formatCode>#,##0</c:formatCode>
                <c:ptCount val="4"/>
                <c:pt idx="0">
                  <c:v>1597.7450000000008</c:v>
                </c:pt>
                <c:pt idx="1">
                  <c:v>1344.4669999999992</c:v>
                </c:pt>
                <c:pt idx="2">
                  <c:v>862.65400000000045</c:v>
                </c:pt>
                <c:pt idx="3">
                  <c:v>357.34799999999996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281-97EE-3966D4729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GB"/>
                  <a:t>thousands of dwellings</a:t>
                </a:r>
              </a:p>
            </c:rich>
          </c:tx>
          <c:layout>
            <c:manualLayout>
              <c:xMode val="edge"/>
              <c:yMode val="edge"/>
              <c:x val="0.47543188680362325"/>
              <c:y val="0.919621690348196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8412698412699"/>
          <c:y val="3.9162326931355802E-2"/>
          <c:w val="0.84755714285714301"/>
          <c:h val="0.8462549312144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1.6'!$Q$5</c:f>
              <c:strCache>
                <c:ptCount val="1"/>
                <c:pt idx="0">
                  <c:v>heating measure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 1.6'!$P$8:$P$11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1.6'!$Q$8:$Q$11</c:f>
              <c:numCache>
                <c:formatCode>0.0</c:formatCode>
                <c:ptCount val="4"/>
                <c:pt idx="0">
                  <c:v>1.8986741065344703</c:v>
                </c:pt>
                <c:pt idx="1">
                  <c:v>3.5995021093138075</c:v>
                </c:pt>
                <c:pt idx="2">
                  <c:v>0.29501928754008533</c:v>
                </c:pt>
                <c:pt idx="3">
                  <c:v>0.72772664791926811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F-421E-8433-A655AFE226F2}"/>
            </c:ext>
          </c:extLst>
        </c:ser>
        <c:ser>
          <c:idx val="1"/>
          <c:order val="1"/>
          <c:tx>
            <c:strRef>
              <c:f>'Fig 1.6'!$R$5</c:f>
              <c:strCache>
                <c:ptCount val="1"/>
                <c:pt idx="0">
                  <c:v>insulation measure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1.6'!$P$8:$P$11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1.6'!$R$8:$R$11</c:f>
              <c:numCache>
                <c:formatCode>0.0</c:formatCode>
                <c:ptCount val="4"/>
                <c:pt idx="0">
                  <c:v>3.257905986527931</c:v>
                </c:pt>
                <c:pt idx="1">
                  <c:v>5.4297463044485914</c:v>
                </c:pt>
                <c:pt idx="2">
                  <c:v>2.3715666728457427</c:v>
                </c:pt>
                <c:pt idx="3">
                  <c:v>2.1672674408949053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F-421E-8433-A655AFE2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6.3654289457703616E-3"/>
              <c:y val="0.400384381840921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35674603174609"/>
          <c:y val="3.3707875109226196E-2"/>
          <c:w val="0.46551884920634928"/>
          <c:h val="9.7000235040913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120928</xdr:colOff>
      <xdr:row>27</xdr:row>
      <xdr:rowOff>60678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C419DD6-91FF-4DD8-AD48-3611D9959F27}"/>
            </a:ext>
          </a:extLst>
        </xdr:cNvPr>
        <xdr:cNvGrpSpPr/>
      </xdr:nvGrpSpPr>
      <xdr:grpSpPr>
        <a:xfrm>
          <a:off x="609600" y="609600"/>
          <a:ext cx="5610503" cy="4480278"/>
          <a:chOff x="609600" y="897832"/>
          <a:chExt cx="5364846" cy="4577610"/>
        </a:xfrm>
      </xdr:grpSpPr>
      <xdr:graphicFrame macro="">
        <xdr:nvGraphicFramePr>
          <xdr:cNvPr id="36" name="Chart 35">
            <a:extLst>
              <a:ext uri="{FF2B5EF4-FFF2-40B4-BE49-F238E27FC236}">
                <a16:creationId xmlns:a16="http://schemas.microsoft.com/office/drawing/2014/main" id="{A4D501B0-C32E-CDC8-49EC-F2F07F187B42}"/>
              </a:ext>
            </a:extLst>
          </xdr:cNvPr>
          <xdr:cNvGraphicFramePr>
            <a:graphicFrameLocks/>
          </xdr:cNvGraphicFramePr>
        </xdr:nvGraphicFramePr>
        <xdr:xfrm>
          <a:off x="609600" y="902595"/>
          <a:ext cx="2755457" cy="2245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7" name="Chart 36">
            <a:extLst>
              <a:ext uri="{FF2B5EF4-FFF2-40B4-BE49-F238E27FC236}">
                <a16:creationId xmlns:a16="http://schemas.microsoft.com/office/drawing/2014/main" id="{9EE3973D-3A6E-D1A3-AD28-52D05269415A}"/>
              </a:ext>
            </a:extLst>
          </xdr:cNvPr>
          <xdr:cNvGraphicFramePr>
            <a:graphicFrameLocks/>
          </xdr:cNvGraphicFramePr>
        </xdr:nvGraphicFramePr>
        <xdr:xfrm>
          <a:off x="610424" y="3043237"/>
          <a:ext cx="2755457" cy="24322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8" name="Chart 37">
            <a:extLst>
              <a:ext uri="{FF2B5EF4-FFF2-40B4-BE49-F238E27FC236}">
                <a16:creationId xmlns:a16="http://schemas.microsoft.com/office/drawing/2014/main" id="{CB31B9F2-69EF-EB52-5AFF-1C69C6C78278}"/>
              </a:ext>
            </a:extLst>
          </xdr:cNvPr>
          <xdr:cNvGraphicFramePr>
            <a:graphicFrameLocks/>
          </xdr:cNvGraphicFramePr>
        </xdr:nvGraphicFramePr>
        <xdr:xfrm>
          <a:off x="3218989" y="3036598"/>
          <a:ext cx="2755457" cy="24322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39" name="Chart 38">
            <a:extLst>
              <a:ext uri="{FF2B5EF4-FFF2-40B4-BE49-F238E27FC236}">
                <a16:creationId xmlns:a16="http://schemas.microsoft.com/office/drawing/2014/main" id="{1382806B-DB81-F5F5-EB88-26BEB8DDD4F9}"/>
              </a:ext>
            </a:extLst>
          </xdr:cNvPr>
          <xdr:cNvGraphicFramePr>
            <a:graphicFrameLocks/>
          </xdr:cNvGraphicFramePr>
        </xdr:nvGraphicFramePr>
        <xdr:xfrm>
          <a:off x="3218163" y="897832"/>
          <a:ext cx="2755457" cy="22451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8</xdr:col>
      <xdr:colOff>361950</xdr:colOff>
      <xdr:row>20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1EB3DF-65AA-4EF6-9C4C-79631258B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9</xdr:col>
      <xdr:colOff>89200</xdr:colOff>
      <xdr:row>20</xdr:row>
      <xdr:rowOff>152399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5026EAF9-25CF-4D69-8261-2699F38FB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11</xdr:col>
      <xdr:colOff>238125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6567B-24E9-40EB-B242-2CCC6C17E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</xdr:rowOff>
    </xdr:from>
    <xdr:to>
      <xdr:col>11</xdr:col>
      <xdr:colOff>238125</xdr:colOff>
      <xdr:row>20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1CE760-B6F4-42D9-990F-CDF0F9C0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9</xdr:col>
      <xdr:colOff>163200</xdr:colOff>
      <xdr:row>20</xdr:row>
      <xdr:rowOff>152399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6853CB74-CDEB-4F87-8D98-1B3275515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596265</xdr:colOff>
      <xdr:row>3</xdr:row>
      <xdr:rowOff>38100</xdr:rowOff>
    </xdr:from>
    <xdr:to>
      <xdr:col>8</xdr:col>
      <xdr:colOff>115665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47BDC-0780-4C9D-BD00-04D70D18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ContinEHCS\Regional%20Report\Dwelling%20EHC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PSSCI%20Comparison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estimates"/>
      <sheetName val="SE combined 0203"/>
      <sheetName val="Social Sector"/>
      <sheetName val="Modelled Estimates"/>
      <sheetName val="Mod. combined 0203"/>
      <sheetName val="CI pri WLS line"/>
      <sheetName val="CI Soc WLS line "/>
      <sheetName val="CI WLS Eng"/>
      <sheetName val="Survey_estimates24"/>
      <sheetName val="SE_combined_020324"/>
      <sheetName val="Social_Sector24"/>
      <sheetName val="Modelled_Estimates24"/>
      <sheetName val="Mod__combined_020324"/>
      <sheetName val="CI_pri_WLS_line24"/>
      <sheetName val="CI_Soc_WLS_line_24"/>
      <sheetName val="CI_WLS_Eng24"/>
      <sheetName val="Survey_estimates"/>
      <sheetName val="SE_combined_0203"/>
      <sheetName val="Social_Sector"/>
      <sheetName val="Modelled_Estimates"/>
      <sheetName val="Mod__combined_0203"/>
      <sheetName val="CI_pri_WLS_line"/>
      <sheetName val="CI_Soc_WLS_line_"/>
      <sheetName val="CI_WLS_Eng"/>
      <sheetName val="Survey_estimates1"/>
      <sheetName val="SE_combined_02031"/>
      <sheetName val="Social_Sector1"/>
      <sheetName val="Modelled_Estimates1"/>
      <sheetName val="Mod__combined_02031"/>
      <sheetName val="CI_pri_WLS_line1"/>
      <sheetName val="CI_Soc_WLS_line_1"/>
      <sheetName val="CI_WLS_Eng1"/>
      <sheetName val="Survey_estimates5"/>
      <sheetName val="SE_combined_02035"/>
      <sheetName val="Social_Sector5"/>
      <sheetName val="Modelled_Estimates5"/>
      <sheetName val="Mod__combined_02035"/>
      <sheetName val="CI_pri_WLS_line5"/>
      <sheetName val="CI_Soc_WLS_line_5"/>
      <sheetName val="CI_WLS_Eng5"/>
      <sheetName val="Survey_estimates2"/>
      <sheetName val="SE_combined_02032"/>
      <sheetName val="Social_Sector2"/>
      <sheetName val="Modelled_Estimates2"/>
      <sheetName val="Mod__combined_02032"/>
      <sheetName val="CI_pri_WLS_line2"/>
      <sheetName val="CI_Soc_WLS_line_2"/>
      <sheetName val="CI_WLS_Eng2"/>
      <sheetName val="Survey_estimates3"/>
      <sheetName val="SE_combined_02033"/>
      <sheetName val="Social_Sector3"/>
      <sheetName val="Modelled_Estimates3"/>
      <sheetName val="Mod__combined_02033"/>
      <sheetName val="CI_pri_WLS_line3"/>
      <sheetName val="CI_Soc_WLS_line_3"/>
      <sheetName val="CI_WLS_Eng3"/>
      <sheetName val="Survey_estimates4"/>
      <sheetName val="SE_combined_02034"/>
      <sheetName val="Social_Sector4"/>
      <sheetName val="Modelled_Estimates4"/>
      <sheetName val="Mod__combined_02034"/>
      <sheetName val="CI_pri_WLS_line4"/>
      <sheetName val="CI_Soc_WLS_line_4"/>
      <sheetName val="CI_WLS_Eng4"/>
      <sheetName val="Survey_estimates10"/>
      <sheetName val="SE_combined_020310"/>
      <sheetName val="Social_Sector10"/>
      <sheetName val="Modelled_Estimates10"/>
      <sheetName val="Mod__combined_020310"/>
      <sheetName val="CI_pri_WLS_line10"/>
      <sheetName val="CI_Soc_WLS_line_10"/>
      <sheetName val="CI_WLS_Eng10"/>
      <sheetName val="Survey_estimates7"/>
      <sheetName val="SE_combined_02037"/>
      <sheetName val="Social_Sector7"/>
      <sheetName val="Modelled_Estimates7"/>
      <sheetName val="Mod__combined_02037"/>
      <sheetName val="CI_pri_WLS_line7"/>
      <sheetName val="CI_Soc_WLS_line_7"/>
      <sheetName val="CI_WLS_Eng7"/>
      <sheetName val="Survey_estimates6"/>
      <sheetName val="SE_combined_02036"/>
      <sheetName val="Social_Sector6"/>
      <sheetName val="Modelled_Estimates6"/>
      <sheetName val="Mod__combined_02036"/>
      <sheetName val="CI_pri_WLS_line6"/>
      <sheetName val="CI_Soc_WLS_line_6"/>
      <sheetName val="CI_WLS_Eng6"/>
      <sheetName val="Survey_estimates9"/>
      <sheetName val="SE_combined_02039"/>
      <sheetName val="Social_Sector9"/>
      <sheetName val="Modelled_Estimates9"/>
      <sheetName val="Mod__combined_02039"/>
      <sheetName val="CI_pri_WLS_line9"/>
      <sheetName val="CI_Soc_WLS_line_9"/>
      <sheetName val="CI_WLS_Eng9"/>
      <sheetName val="Survey_estimates8"/>
      <sheetName val="SE_combined_02038"/>
      <sheetName val="Social_Sector8"/>
      <sheetName val="Modelled_Estimates8"/>
      <sheetName val="Mod__combined_02038"/>
      <sheetName val="CI_pri_WLS_line8"/>
      <sheetName val="CI_Soc_WLS_line_8"/>
      <sheetName val="CI_WLS_Eng8"/>
      <sheetName val="Survey_estimates11"/>
      <sheetName val="SE_combined_020311"/>
      <sheetName val="Social_Sector11"/>
      <sheetName val="Modelled_Estimates11"/>
      <sheetName val="Mod__combined_020311"/>
      <sheetName val="CI_pri_WLS_line11"/>
      <sheetName val="CI_Soc_WLS_line_11"/>
      <sheetName val="CI_WLS_Eng11"/>
      <sheetName val="Survey_estimates12"/>
      <sheetName val="SE_combined_020312"/>
      <sheetName val="Social_Sector12"/>
      <sheetName val="Modelled_Estimates12"/>
      <sheetName val="Mod__combined_020312"/>
      <sheetName val="CI_pri_WLS_line12"/>
      <sheetName val="CI_Soc_WLS_line_12"/>
      <sheetName val="CI_WLS_Eng12"/>
      <sheetName val="Survey_estimates20"/>
      <sheetName val="SE_combined_020320"/>
      <sheetName val="Social_Sector20"/>
      <sheetName val="Modelled_Estimates20"/>
      <sheetName val="Mod__combined_020320"/>
      <sheetName val="CI_pri_WLS_line20"/>
      <sheetName val="CI_Soc_WLS_line_20"/>
      <sheetName val="CI_WLS_Eng20"/>
      <sheetName val="Survey_estimates13"/>
      <sheetName val="SE_combined_020313"/>
      <sheetName val="Social_Sector13"/>
      <sheetName val="Modelled_Estimates13"/>
      <sheetName val="Mod__combined_020313"/>
      <sheetName val="CI_pri_WLS_line13"/>
      <sheetName val="CI_Soc_WLS_line_13"/>
      <sheetName val="CI_WLS_Eng13"/>
      <sheetName val="Survey_estimates14"/>
      <sheetName val="SE_combined_020314"/>
      <sheetName val="Social_Sector14"/>
      <sheetName val="Modelled_Estimates14"/>
      <sheetName val="Mod__combined_020314"/>
      <sheetName val="CI_pri_WLS_line14"/>
      <sheetName val="CI_Soc_WLS_line_14"/>
      <sheetName val="CI_WLS_Eng14"/>
      <sheetName val="Survey_estimates19"/>
      <sheetName val="SE_combined_020319"/>
      <sheetName val="Social_Sector19"/>
      <sheetName val="Modelled_Estimates19"/>
      <sheetName val="Mod__combined_020319"/>
      <sheetName val="CI_pri_WLS_line19"/>
      <sheetName val="CI_Soc_WLS_line_19"/>
      <sheetName val="CI_WLS_Eng19"/>
      <sheetName val="Survey_estimates15"/>
      <sheetName val="SE_combined_020315"/>
      <sheetName val="Social_Sector15"/>
      <sheetName val="Modelled_Estimates15"/>
      <sheetName val="Mod__combined_020315"/>
      <sheetName val="CI_pri_WLS_line15"/>
      <sheetName val="CI_Soc_WLS_line_15"/>
      <sheetName val="CI_WLS_Eng15"/>
      <sheetName val="Survey_estimates17"/>
      <sheetName val="SE_combined_020317"/>
      <sheetName val="Social_Sector17"/>
      <sheetName val="Modelled_Estimates17"/>
      <sheetName val="Mod__combined_020317"/>
      <sheetName val="CI_pri_WLS_line17"/>
      <sheetName val="CI_Soc_WLS_line_17"/>
      <sheetName val="CI_WLS_Eng17"/>
      <sheetName val="Survey_estimates16"/>
      <sheetName val="SE_combined_020316"/>
      <sheetName val="Social_Sector16"/>
      <sheetName val="Modelled_Estimates16"/>
      <sheetName val="Mod__combined_020316"/>
      <sheetName val="CI_pri_WLS_line16"/>
      <sheetName val="CI_Soc_WLS_line_16"/>
      <sheetName val="CI_WLS_Eng16"/>
      <sheetName val="Survey_estimates18"/>
      <sheetName val="SE_combined_020318"/>
      <sheetName val="Social_Sector18"/>
      <sheetName val="Modelled_Estimates18"/>
      <sheetName val="Mod__combined_020318"/>
      <sheetName val="CI_pri_WLS_line18"/>
      <sheetName val="CI_Soc_WLS_line_18"/>
      <sheetName val="CI_WLS_Eng18"/>
      <sheetName val="Survey_estimates21"/>
      <sheetName val="SE_combined_020321"/>
      <sheetName val="Social_Sector21"/>
      <sheetName val="Modelled_Estimates21"/>
      <sheetName val="Mod__combined_020321"/>
      <sheetName val="CI_pri_WLS_line21"/>
      <sheetName val="CI_Soc_WLS_line_21"/>
      <sheetName val="CI_WLS_Eng21"/>
      <sheetName val="Survey_estimates22"/>
      <sheetName val="SE_combined_020322"/>
      <sheetName val="Social_Sector22"/>
      <sheetName val="Modelled_Estimates22"/>
      <sheetName val="Mod__combined_020322"/>
      <sheetName val="CI_pri_WLS_line22"/>
      <sheetName val="CI_Soc_WLS_line_22"/>
      <sheetName val="CI_WLS_Eng22"/>
      <sheetName val="Survey_estimates23"/>
      <sheetName val="SE_combined_020323"/>
      <sheetName val="Social_Sector23"/>
      <sheetName val="Modelled_Estimates23"/>
      <sheetName val="Mod__combined_020323"/>
      <sheetName val="CI_pri_WLS_line23"/>
      <sheetName val="CI_Soc_WLS_line_23"/>
      <sheetName val="CI_WLS_Eng23"/>
      <sheetName val="Survey_estimates25"/>
      <sheetName val="SE_combined_020325"/>
      <sheetName val="Social_Sector25"/>
      <sheetName val="Modelled_Estimates25"/>
      <sheetName val="Mod__combined_020325"/>
      <sheetName val="CI_pri_WLS_line25"/>
      <sheetName val="CI_Soc_WLS_line_25"/>
      <sheetName val="CI_WLS_Eng25"/>
      <sheetName val="Survey_estimates27"/>
      <sheetName val="SE_combined_020327"/>
      <sheetName val="Social_Sector27"/>
      <sheetName val="Modelled_Estimates27"/>
      <sheetName val="Mod__combined_020327"/>
      <sheetName val="CI_pri_WLS_line27"/>
      <sheetName val="CI_Soc_WLS_line_27"/>
      <sheetName val="CI_WLS_Eng27"/>
      <sheetName val="Survey_estimates26"/>
      <sheetName val="SE_combined_020326"/>
      <sheetName val="Social_Sector26"/>
      <sheetName val="Modelled_Estimates26"/>
      <sheetName val="Mod__combined_020326"/>
      <sheetName val="CI_pri_WLS_line26"/>
      <sheetName val="CI_Soc_WLS_line_26"/>
      <sheetName val="CI_WLS_Eng26"/>
      <sheetName val="Survey_estimates29"/>
      <sheetName val="SE_combined_020329"/>
      <sheetName val="Social_Sector29"/>
      <sheetName val="Modelled_Estimates29"/>
      <sheetName val="Mod__combined_020329"/>
      <sheetName val="CI_pri_WLS_line29"/>
      <sheetName val="CI_Soc_WLS_line_29"/>
      <sheetName val="CI_WLS_Eng29"/>
      <sheetName val="Survey_estimates28"/>
      <sheetName val="SE_combined_020328"/>
      <sheetName val="Social_Sector28"/>
      <sheetName val="Modelled_Estimates28"/>
      <sheetName val="Mod__combined_020328"/>
      <sheetName val="CI_pri_WLS_line28"/>
      <sheetName val="CI_Soc_WLS_line_28"/>
      <sheetName val="CI_WLS_Eng28"/>
      <sheetName val="Survey_estimates33"/>
      <sheetName val="SE_combined_020333"/>
      <sheetName val="Social_Sector33"/>
      <sheetName val="Modelled_Estimates33"/>
      <sheetName val="Mod__combined_020333"/>
      <sheetName val="CI_pri_WLS_line33"/>
      <sheetName val="CI_Soc_WLS_line_33"/>
      <sheetName val="CI_WLS_Eng33"/>
      <sheetName val="Survey_estimates30"/>
      <sheetName val="SE_combined_020330"/>
      <sheetName val="Social_Sector30"/>
      <sheetName val="Modelled_Estimates30"/>
      <sheetName val="Mod__combined_020330"/>
      <sheetName val="CI_pri_WLS_line30"/>
      <sheetName val="CI_Soc_WLS_line_30"/>
      <sheetName val="CI_WLS_Eng30"/>
      <sheetName val="Survey_estimates31"/>
      <sheetName val="SE_combined_020331"/>
      <sheetName val="Social_Sector31"/>
      <sheetName val="Modelled_Estimates31"/>
      <sheetName val="Mod__combined_020331"/>
      <sheetName val="CI_pri_WLS_line31"/>
      <sheetName val="CI_Soc_WLS_line_31"/>
      <sheetName val="CI_WLS_Eng31"/>
      <sheetName val="Survey_estimates32"/>
      <sheetName val="SE_combined_020332"/>
      <sheetName val="Social_Sector32"/>
      <sheetName val="Modelled_Estimates32"/>
      <sheetName val="Mod__combined_020332"/>
      <sheetName val="CI_pri_WLS_line32"/>
      <sheetName val="CI_Soc_WLS_line_32"/>
      <sheetName val="CI_WLS_Eng32"/>
      <sheetName val="Survey_estimates34"/>
      <sheetName val="SE_combined_020334"/>
      <sheetName val="Social_Sector34"/>
      <sheetName val="Modelled_Estimates34"/>
      <sheetName val="Mod__combined_020334"/>
      <sheetName val="CI_pri_WLS_line34"/>
      <sheetName val="CI_Soc_WLS_line_34"/>
      <sheetName val="CI_WLS_Eng34"/>
      <sheetName val="Survey_estimates35"/>
      <sheetName val="SE_combined_020335"/>
      <sheetName val="Social_Sector35"/>
      <sheetName val="Modelled_Estimates35"/>
      <sheetName val="Mod__combined_020335"/>
      <sheetName val="CI_pri_WLS_line35"/>
      <sheetName val="CI_Soc_WLS_line_35"/>
      <sheetName val="CI_WLS_Eng35"/>
      <sheetName val="Survey_estimates36"/>
      <sheetName val="SE_combined_020336"/>
      <sheetName val="Social_Sector36"/>
      <sheetName val="Modelled_Estimates36"/>
      <sheetName val="Mod__combined_020336"/>
      <sheetName val="CI_pri_WLS_line36"/>
      <sheetName val="CI_Soc_WLS_line_36"/>
      <sheetName val="CI_WLS_Eng36"/>
      <sheetName val="Survey_estimates37"/>
      <sheetName val="SE_combined_020337"/>
      <sheetName val="Social_Sector37"/>
      <sheetName val="Modelled_Estimates37"/>
      <sheetName val="Mod__combined_020337"/>
      <sheetName val="CI_pri_WLS_line37"/>
      <sheetName val="CI_Soc_WLS_line_37"/>
      <sheetName val="CI_WLS_Eng37"/>
      <sheetName val="Survey_estimates38"/>
      <sheetName val="SE_combined_020338"/>
      <sheetName val="Social_Sector38"/>
      <sheetName val="Modelled_Estimates38"/>
      <sheetName val="Mod__combined_020338"/>
      <sheetName val="CI_pri_WLS_line38"/>
      <sheetName val="CI_Soc_WLS_line_38"/>
      <sheetName val="CI_WLS_Eng38"/>
      <sheetName val="Survey_estimates39"/>
      <sheetName val="SE_combined_020339"/>
      <sheetName val="Social_Sector39"/>
      <sheetName val="Modelled_Estimates39"/>
      <sheetName val="Mod__combined_020339"/>
      <sheetName val="CI_pri_WLS_line39"/>
      <sheetName val="CI_Soc_WLS_line_39"/>
      <sheetName val="CI_WLS_Eng39"/>
      <sheetName val="Survey_estimates40"/>
      <sheetName val="SE_combined_020340"/>
      <sheetName val="Social_Sector40"/>
      <sheetName val="Modelled_Estimates40"/>
      <sheetName val="Mod__combined_020340"/>
      <sheetName val="CI_pri_WLS_line40"/>
      <sheetName val="CI_Soc_WLS_line_40"/>
      <sheetName val="CI_WLS_Eng40"/>
      <sheetName val="Survey_estimates41"/>
      <sheetName val="SE_combined_020341"/>
      <sheetName val="Social_Sector41"/>
      <sheetName val="Modelled_Estimates41"/>
      <sheetName val="Mod__combined_020341"/>
      <sheetName val="CI_pri_WLS_line41"/>
      <sheetName val="CI_Soc_WLS_line_41"/>
      <sheetName val="CI_WLS_Eng41"/>
      <sheetName val="Survey_estimates42"/>
      <sheetName val="SE_combined_020342"/>
      <sheetName val="Social_Sector42"/>
      <sheetName val="Modelled_Estimates42"/>
      <sheetName val="Mod__combined_020342"/>
      <sheetName val="CI_pri_WLS_line42"/>
      <sheetName val="CI_Soc_WLS_line_42"/>
      <sheetName val="CI_WLS_Eng42"/>
      <sheetName val="Survey_estimates43"/>
      <sheetName val="SE_combined_020343"/>
      <sheetName val="Social_Sector43"/>
      <sheetName val="Modelled_Estimates43"/>
      <sheetName val="Mod__combined_020343"/>
      <sheetName val="CI_pri_WLS_line43"/>
      <sheetName val="CI_Soc_WLS_line_43"/>
      <sheetName val="CI_WLS_Eng4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 Comparison"/>
      <sheetName val="SE v Mod"/>
      <sheetName val="Mod Comparison"/>
      <sheetName val="V Comparison"/>
      <sheetName val="VND Comparison"/>
      <sheetName val="Social Comparison"/>
      <sheetName val="CI around WLS line"/>
      <sheetName val="CI WLS Eng"/>
      <sheetName val="Charts"/>
      <sheetName val="CI comparison"/>
      <sheetName val="CI Soc WLS line "/>
      <sheetName val="1991 Variables"/>
      <sheetName val="1996 Variables"/>
      <sheetName val="2001 Variables"/>
      <sheetName val="Costs Comparison (2)"/>
      <sheetName val="Sheet2"/>
      <sheetName val="Sheet1"/>
      <sheetName val="SE_Comparison24"/>
      <sheetName val="SE_v_Mod24"/>
      <sheetName val="Mod_Comparison24"/>
      <sheetName val="V_Comparison24"/>
      <sheetName val="VND_Comparison24"/>
      <sheetName val="Social_Comparison24"/>
      <sheetName val="CI_around_WLS_line24"/>
      <sheetName val="CI_WLS_Eng24"/>
      <sheetName val="CI_comparison24"/>
      <sheetName val="CI_Soc_WLS_line_24"/>
      <sheetName val="1991_Variables24"/>
      <sheetName val="1996_Variables24"/>
      <sheetName val="2001_Variables24"/>
      <sheetName val="Costs_Comparison_(2)24"/>
      <sheetName val="SE_Comparison"/>
      <sheetName val="SE_v_Mod"/>
      <sheetName val="Mod_Comparison"/>
      <sheetName val="V_Comparison"/>
      <sheetName val="VND_Comparison"/>
      <sheetName val="Social_Comparison"/>
      <sheetName val="CI_around_WLS_line"/>
      <sheetName val="CI_WLS_Eng"/>
      <sheetName val="CI_comparison"/>
      <sheetName val="CI_Soc_WLS_line_"/>
      <sheetName val="1991_Variables"/>
      <sheetName val="1996_Variables"/>
      <sheetName val="2001_Variables"/>
      <sheetName val="Costs_Comparison_(2)"/>
      <sheetName val="SE_Comparison1"/>
      <sheetName val="SE_v_Mod1"/>
      <sheetName val="Mod_Comparison1"/>
      <sheetName val="V_Comparison1"/>
      <sheetName val="VND_Comparison1"/>
      <sheetName val="Social_Comparison1"/>
      <sheetName val="CI_around_WLS_line1"/>
      <sheetName val="CI_WLS_Eng1"/>
      <sheetName val="CI_comparison1"/>
      <sheetName val="CI_Soc_WLS_line_1"/>
      <sheetName val="1991_Variables1"/>
      <sheetName val="1996_Variables1"/>
      <sheetName val="2001_Variables1"/>
      <sheetName val="Costs_Comparison_(2)1"/>
      <sheetName val="SE_Comparison5"/>
      <sheetName val="SE_v_Mod5"/>
      <sheetName val="Mod_Comparison5"/>
      <sheetName val="V_Comparison5"/>
      <sheetName val="VND_Comparison5"/>
      <sheetName val="Social_Comparison5"/>
      <sheetName val="CI_around_WLS_line5"/>
      <sheetName val="CI_WLS_Eng5"/>
      <sheetName val="CI_comparison5"/>
      <sheetName val="CI_Soc_WLS_line_5"/>
      <sheetName val="1991_Variables5"/>
      <sheetName val="1996_Variables5"/>
      <sheetName val="2001_Variables5"/>
      <sheetName val="Costs_Comparison_(2)5"/>
      <sheetName val="SE_Comparison2"/>
      <sheetName val="SE_v_Mod2"/>
      <sheetName val="Mod_Comparison2"/>
      <sheetName val="V_Comparison2"/>
      <sheetName val="VND_Comparison2"/>
      <sheetName val="Social_Comparison2"/>
      <sheetName val="CI_around_WLS_line2"/>
      <sheetName val="CI_WLS_Eng2"/>
      <sheetName val="CI_comparison2"/>
      <sheetName val="CI_Soc_WLS_line_2"/>
      <sheetName val="1991_Variables2"/>
      <sheetName val="1996_Variables2"/>
      <sheetName val="2001_Variables2"/>
      <sheetName val="Costs_Comparison_(2)2"/>
      <sheetName val="SE_Comparison3"/>
      <sheetName val="SE_v_Mod3"/>
      <sheetName val="Mod_Comparison3"/>
      <sheetName val="V_Comparison3"/>
      <sheetName val="VND_Comparison3"/>
      <sheetName val="Social_Comparison3"/>
      <sheetName val="CI_around_WLS_line3"/>
      <sheetName val="CI_WLS_Eng3"/>
      <sheetName val="CI_comparison3"/>
      <sheetName val="CI_Soc_WLS_line_3"/>
      <sheetName val="1991_Variables3"/>
      <sheetName val="1996_Variables3"/>
      <sheetName val="2001_Variables3"/>
      <sheetName val="Costs_Comparison_(2)3"/>
      <sheetName val="SE_Comparison4"/>
      <sheetName val="SE_v_Mod4"/>
      <sheetName val="Mod_Comparison4"/>
      <sheetName val="V_Comparison4"/>
      <sheetName val="VND_Comparison4"/>
      <sheetName val="Social_Comparison4"/>
      <sheetName val="CI_around_WLS_line4"/>
      <sheetName val="CI_WLS_Eng4"/>
      <sheetName val="CI_comparison4"/>
      <sheetName val="CI_Soc_WLS_line_4"/>
      <sheetName val="1991_Variables4"/>
      <sheetName val="1996_Variables4"/>
      <sheetName val="2001_Variables4"/>
      <sheetName val="Costs_Comparison_(2)4"/>
      <sheetName val="SE_Comparison10"/>
      <sheetName val="SE_v_Mod10"/>
      <sheetName val="Mod_Comparison10"/>
      <sheetName val="V_Comparison10"/>
      <sheetName val="VND_Comparison10"/>
      <sheetName val="Social_Comparison10"/>
      <sheetName val="CI_around_WLS_line10"/>
      <sheetName val="CI_WLS_Eng10"/>
      <sheetName val="CI_comparison10"/>
      <sheetName val="CI_Soc_WLS_line_10"/>
      <sheetName val="1991_Variables10"/>
      <sheetName val="1996_Variables10"/>
      <sheetName val="2001_Variables10"/>
      <sheetName val="Costs_Comparison_(2)10"/>
      <sheetName val="SE_Comparison7"/>
      <sheetName val="SE_v_Mod7"/>
      <sheetName val="Mod_Comparison7"/>
      <sheetName val="V_Comparison7"/>
      <sheetName val="VND_Comparison7"/>
      <sheetName val="Social_Comparison7"/>
      <sheetName val="CI_around_WLS_line7"/>
      <sheetName val="CI_WLS_Eng7"/>
      <sheetName val="CI_comparison7"/>
      <sheetName val="CI_Soc_WLS_line_7"/>
      <sheetName val="1991_Variables7"/>
      <sheetName val="1996_Variables7"/>
      <sheetName val="2001_Variables7"/>
      <sheetName val="Costs_Comparison_(2)7"/>
      <sheetName val="SE_Comparison6"/>
      <sheetName val="SE_v_Mod6"/>
      <sheetName val="Mod_Comparison6"/>
      <sheetName val="V_Comparison6"/>
      <sheetName val="VND_Comparison6"/>
      <sheetName val="Social_Comparison6"/>
      <sheetName val="CI_around_WLS_line6"/>
      <sheetName val="CI_WLS_Eng6"/>
      <sheetName val="CI_comparison6"/>
      <sheetName val="CI_Soc_WLS_line_6"/>
      <sheetName val="1991_Variables6"/>
      <sheetName val="1996_Variables6"/>
      <sheetName val="2001_Variables6"/>
      <sheetName val="Costs_Comparison_(2)6"/>
      <sheetName val="SE_Comparison9"/>
      <sheetName val="SE_v_Mod9"/>
      <sheetName val="Mod_Comparison9"/>
      <sheetName val="V_Comparison9"/>
      <sheetName val="VND_Comparison9"/>
      <sheetName val="Social_Comparison9"/>
      <sheetName val="CI_around_WLS_line9"/>
      <sheetName val="CI_WLS_Eng9"/>
      <sheetName val="CI_comparison9"/>
      <sheetName val="CI_Soc_WLS_line_9"/>
      <sheetName val="1991_Variables9"/>
      <sheetName val="1996_Variables9"/>
      <sheetName val="2001_Variables9"/>
      <sheetName val="Costs_Comparison_(2)9"/>
      <sheetName val="SE_Comparison8"/>
      <sheetName val="SE_v_Mod8"/>
      <sheetName val="Mod_Comparison8"/>
      <sheetName val="V_Comparison8"/>
      <sheetName val="VND_Comparison8"/>
      <sheetName val="Social_Comparison8"/>
      <sheetName val="CI_around_WLS_line8"/>
      <sheetName val="CI_WLS_Eng8"/>
      <sheetName val="CI_comparison8"/>
      <sheetName val="CI_Soc_WLS_line_8"/>
      <sheetName val="1991_Variables8"/>
      <sheetName val="1996_Variables8"/>
      <sheetName val="2001_Variables8"/>
      <sheetName val="Costs_Comparison_(2)8"/>
      <sheetName val="SE_Comparison11"/>
      <sheetName val="SE_v_Mod11"/>
      <sheetName val="Mod_Comparison11"/>
      <sheetName val="V_Comparison11"/>
      <sheetName val="VND_Comparison11"/>
      <sheetName val="Social_Comparison11"/>
      <sheetName val="CI_around_WLS_line11"/>
      <sheetName val="CI_WLS_Eng11"/>
      <sheetName val="CI_comparison11"/>
      <sheetName val="CI_Soc_WLS_line_11"/>
      <sheetName val="1991_Variables11"/>
      <sheetName val="1996_Variables11"/>
      <sheetName val="2001_Variables11"/>
      <sheetName val="Costs_Comparison_(2)11"/>
      <sheetName val="SE_Comparison12"/>
      <sheetName val="SE_v_Mod12"/>
      <sheetName val="Mod_Comparison12"/>
      <sheetName val="V_Comparison12"/>
      <sheetName val="VND_Comparison12"/>
      <sheetName val="Social_Comparison12"/>
      <sheetName val="CI_around_WLS_line12"/>
      <sheetName val="CI_WLS_Eng12"/>
      <sheetName val="CI_comparison12"/>
      <sheetName val="CI_Soc_WLS_line_12"/>
      <sheetName val="1991_Variables12"/>
      <sheetName val="1996_Variables12"/>
      <sheetName val="2001_Variables12"/>
      <sheetName val="Costs_Comparison_(2)12"/>
      <sheetName val="SE_Comparison20"/>
      <sheetName val="SE_v_Mod20"/>
      <sheetName val="Mod_Comparison20"/>
      <sheetName val="V_Comparison20"/>
      <sheetName val="VND_Comparison20"/>
      <sheetName val="Social_Comparison20"/>
      <sheetName val="CI_around_WLS_line20"/>
      <sheetName val="CI_WLS_Eng20"/>
      <sheetName val="CI_comparison20"/>
      <sheetName val="CI_Soc_WLS_line_20"/>
      <sheetName val="1991_Variables20"/>
      <sheetName val="1996_Variables20"/>
      <sheetName val="2001_Variables20"/>
      <sheetName val="Costs_Comparison_(2)20"/>
      <sheetName val="SE_Comparison13"/>
      <sheetName val="SE_v_Mod13"/>
      <sheetName val="Mod_Comparison13"/>
      <sheetName val="V_Comparison13"/>
      <sheetName val="VND_Comparison13"/>
      <sheetName val="Social_Comparison13"/>
      <sheetName val="CI_around_WLS_line13"/>
      <sheetName val="CI_WLS_Eng13"/>
      <sheetName val="CI_comparison13"/>
      <sheetName val="CI_Soc_WLS_line_13"/>
      <sheetName val="1991_Variables13"/>
      <sheetName val="1996_Variables13"/>
      <sheetName val="2001_Variables13"/>
      <sheetName val="Costs_Comparison_(2)13"/>
      <sheetName val="SE_Comparison14"/>
      <sheetName val="SE_v_Mod14"/>
      <sheetName val="Mod_Comparison14"/>
      <sheetName val="V_Comparison14"/>
      <sheetName val="VND_Comparison14"/>
      <sheetName val="Social_Comparison14"/>
      <sheetName val="CI_around_WLS_line14"/>
      <sheetName val="CI_WLS_Eng14"/>
      <sheetName val="CI_comparison14"/>
      <sheetName val="CI_Soc_WLS_line_14"/>
      <sheetName val="1991_Variables14"/>
      <sheetName val="1996_Variables14"/>
      <sheetName val="2001_Variables14"/>
      <sheetName val="Costs_Comparison_(2)14"/>
      <sheetName val="SE_Comparison19"/>
      <sheetName val="SE_v_Mod19"/>
      <sheetName val="Mod_Comparison19"/>
      <sheetName val="V_Comparison19"/>
      <sheetName val="VND_Comparison19"/>
      <sheetName val="Social_Comparison19"/>
      <sheetName val="CI_around_WLS_line19"/>
      <sheetName val="CI_WLS_Eng19"/>
      <sheetName val="CI_comparison19"/>
      <sheetName val="CI_Soc_WLS_line_19"/>
      <sheetName val="1991_Variables19"/>
      <sheetName val="1996_Variables19"/>
      <sheetName val="2001_Variables19"/>
      <sheetName val="Costs_Comparison_(2)19"/>
      <sheetName val="SE_Comparison15"/>
      <sheetName val="SE_v_Mod15"/>
      <sheetName val="Mod_Comparison15"/>
      <sheetName val="V_Comparison15"/>
      <sheetName val="VND_Comparison15"/>
      <sheetName val="Social_Comparison15"/>
      <sheetName val="CI_around_WLS_line15"/>
      <sheetName val="CI_WLS_Eng15"/>
      <sheetName val="CI_comparison15"/>
      <sheetName val="CI_Soc_WLS_line_15"/>
      <sheetName val="1991_Variables15"/>
      <sheetName val="1996_Variables15"/>
      <sheetName val="2001_Variables15"/>
      <sheetName val="Costs_Comparison_(2)15"/>
      <sheetName val="SE_Comparison17"/>
      <sheetName val="SE_v_Mod17"/>
      <sheetName val="Mod_Comparison17"/>
      <sheetName val="V_Comparison17"/>
      <sheetName val="VND_Comparison17"/>
      <sheetName val="Social_Comparison17"/>
      <sheetName val="CI_around_WLS_line17"/>
      <sheetName val="CI_WLS_Eng17"/>
      <sheetName val="CI_comparison17"/>
      <sheetName val="CI_Soc_WLS_line_17"/>
      <sheetName val="1991_Variables17"/>
      <sheetName val="1996_Variables17"/>
      <sheetName val="2001_Variables17"/>
      <sheetName val="Costs_Comparison_(2)17"/>
      <sheetName val="SE_Comparison16"/>
      <sheetName val="SE_v_Mod16"/>
      <sheetName val="Mod_Comparison16"/>
      <sheetName val="V_Comparison16"/>
      <sheetName val="VND_Comparison16"/>
      <sheetName val="Social_Comparison16"/>
      <sheetName val="CI_around_WLS_line16"/>
      <sheetName val="CI_WLS_Eng16"/>
      <sheetName val="CI_comparison16"/>
      <sheetName val="CI_Soc_WLS_line_16"/>
      <sheetName val="1991_Variables16"/>
      <sheetName val="1996_Variables16"/>
      <sheetName val="2001_Variables16"/>
      <sheetName val="Costs_Comparison_(2)16"/>
      <sheetName val="SE_Comparison18"/>
      <sheetName val="SE_v_Mod18"/>
      <sheetName val="Mod_Comparison18"/>
      <sheetName val="V_Comparison18"/>
      <sheetName val="VND_Comparison18"/>
      <sheetName val="Social_Comparison18"/>
      <sheetName val="CI_around_WLS_line18"/>
      <sheetName val="CI_WLS_Eng18"/>
      <sheetName val="CI_comparison18"/>
      <sheetName val="CI_Soc_WLS_line_18"/>
      <sheetName val="1991_Variables18"/>
      <sheetName val="1996_Variables18"/>
      <sheetName val="2001_Variables18"/>
      <sheetName val="Costs_Comparison_(2)18"/>
      <sheetName val="SE_Comparison21"/>
      <sheetName val="SE_v_Mod21"/>
      <sheetName val="Mod_Comparison21"/>
      <sheetName val="V_Comparison21"/>
      <sheetName val="VND_Comparison21"/>
      <sheetName val="Social_Comparison21"/>
      <sheetName val="CI_around_WLS_line21"/>
      <sheetName val="CI_WLS_Eng21"/>
      <sheetName val="CI_comparison21"/>
      <sheetName val="CI_Soc_WLS_line_21"/>
      <sheetName val="1991_Variables21"/>
      <sheetName val="1996_Variables21"/>
      <sheetName val="2001_Variables21"/>
      <sheetName val="Costs_Comparison_(2)21"/>
      <sheetName val="SE_Comparison22"/>
      <sheetName val="SE_v_Mod22"/>
      <sheetName val="Mod_Comparison22"/>
      <sheetName val="V_Comparison22"/>
      <sheetName val="VND_Comparison22"/>
      <sheetName val="Social_Comparison22"/>
      <sheetName val="CI_around_WLS_line22"/>
      <sheetName val="CI_WLS_Eng22"/>
      <sheetName val="CI_comparison22"/>
      <sheetName val="CI_Soc_WLS_line_22"/>
      <sheetName val="1991_Variables22"/>
      <sheetName val="1996_Variables22"/>
      <sheetName val="2001_Variables22"/>
      <sheetName val="Costs_Comparison_(2)22"/>
      <sheetName val="SE_Comparison23"/>
      <sheetName val="SE_v_Mod23"/>
      <sheetName val="Mod_Comparison23"/>
      <sheetName val="V_Comparison23"/>
      <sheetName val="VND_Comparison23"/>
      <sheetName val="Social_Comparison23"/>
      <sheetName val="CI_around_WLS_line23"/>
      <sheetName val="CI_WLS_Eng23"/>
      <sheetName val="CI_comparison23"/>
      <sheetName val="CI_Soc_WLS_line_23"/>
      <sheetName val="1991_Variables23"/>
      <sheetName val="1996_Variables23"/>
      <sheetName val="2001_Variables23"/>
      <sheetName val="Costs_Comparison_(2)23"/>
      <sheetName val="SE_Comparison25"/>
      <sheetName val="SE_v_Mod25"/>
      <sheetName val="Mod_Comparison25"/>
      <sheetName val="V_Comparison25"/>
      <sheetName val="VND_Comparison25"/>
      <sheetName val="Social_Comparison25"/>
      <sheetName val="CI_around_WLS_line25"/>
      <sheetName val="CI_WLS_Eng25"/>
      <sheetName val="CI_comparison25"/>
      <sheetName val="CI_Soc_WLS_line_25"/>
      <sheetName val="1991_Variables25"/>
      <sheetName val="1996_Variables25"/>
      <sheetName val="2001_Variables25"/>
      <sheetName val="Costs_Comparison_(2)25"/>
      <sheetName val="SE_Comparison27"/>
      <sheetName val="SE_v_Mod27"/>
      <sheetName val="Mod_Comparison27"/>
      <sheetName val="V_Comparison27"/>
      <sheetName val="VND_Comparison27"/>
      <sheetName val="Social_Comparison27"/>
      <sheetName val="CI_around_WLS_line27"/>
      <sheetName val="CI_WLS_Eng27"/>
      <sheetName val="CI_comparison27"/>
      <sheetName val="CI_Soc_WLS_line_27"/>
      <sheetName val="1991_Variables27"/>
      <sheetName val="1996_Variables27"/>
      <sheetName val="2001_Variables27"/>
      <sheetName val="Costs_Comparison_(2)27"/>
      <sheetName val="SE_Comparison26"/>
      <sheetName val="SE_v_Mod26"/>
      <sheetName val="Mod_Comparison26"/>
      <sheetName val="V_Comparison26"/>
      <sheetName val="VND_Comparison26"/>
      <sheetName val="Social_Comparison26"/>
      <sheetName val="CI_around_WLS_line26"/>
      <sheetName val="CI_WLS_Eng26"/>
      <sheetName val="CI_comparison26"/>
      <sheetName val="CI_Soc_WLS_line_26"/>
      <sheetName val="1991_Variables26"/>
      <sheetName val="1996_Variables26"/>
      <sheetName val="2001_Variables26"/>
      <sheetName val="Costs_Comparison_(2)26"/>
      <sheetName val="SE_Comparison29"/>
      <sheetName val="SE_v_Mod29"/>
      <sheetName val="Mod_Comparison29"/>
      <sheetName val="V_Comparison29"/>
      <sheetName val="VND_Comparison29"/>
      <sheetName val="Social_Comparison29"/>
      <sheetName val="CI_around_WLS_line29"/>
      <sheetName val="CI_WLS_Eng29"/>
      <sheetName val="CI_comparison29"/>
      <sheetName val="CI_Soc_WLS_line_29"/>
      <sheetName val="1991_Variables29"/>
      <sheetName val="1996_Variables29"/>
      <sheetName val="2001_Variables29"/>
      <sheetName val="Costs_Comparison_(2)29"/>
      <sheetName val="SE_Comparison28"/>
      <sheetName val="SE_v_Mod28"/>
      <sheetName val="Mod_Comparison28"/>
      <sheetName val="V_Comparison28"/>
      <sheetName val="VND_Comparison28"/>
      <sheetName val="Social_Comparison28"/>
      <sheetName val="CI_around_WLS_line28"/>
      <sheetName val="CI_WLS_Eng28"/>
      <sheetName val="CI_comparison28"/>
      <sheetName val="CI_Soc_WLS_line_28"/>
      <sheetName val="1991_Variables28"/>
      <sheetName val="1996_Variables28"/>
      <sheetName val="2001_Variables28"/>
      <sheetName val="Costs_Comparison_(2)28"/>
      <sheetName val="SE_Comparison33"/>
      <sheetName val="SE_v_Mod33"/>
      <sheetName val="Mod_Comparison33"/>
      <sheetName val="V_Comparison33"/>
      <sheetName val="VND_Comparison33"/>
      <sheetName val="Social_Comparison33"/>
      <sheetName val="CI_around_WLS_line33"/>
      <sheetName val="CI_WLS_Eng33"/>
      <sheetName val="CI_comparison33"/>
      <sheetName val="CI_Soc_WLS_line_33"/>
      <sheetName val="1991_Variables33"/>
      <sheetName val="1996_Variables33"/>
      <sheetName val="2001_Variables33"/>
      <sheetName val="Costs_Comparison_(2)33"/>
      <sheetName val="SE_Comparison30"/>
      <sheetName val="SE_v_Mod30"/>
      <sheetName val="Mod_Comparison30"/>
      <sheetName val="V_Comparison30"/>
      <sheetName val="VND_Comparison30"/>
      <sheetName val="Social_Comparison30"/>
      <sheetName val="CI_around_WLS_line30"/>
      <sheetName val="CI_WLS_Eng30"/>
      <sheetName val="CI_comparison30"/>
      <sheetName val="CI_Soc_WLS_line_30"/>
      <sheetName val="1991_Variables30"/>
      <sheetName val="1996_Variables30"/>
      <sheetName val="2001_Variables30"/>
      <sheetName val="Costs_Comparison_(2)30"/>
      <sheetName val="SE_Comparison31"/>
      <sheetName val="SE_v_Mod31"/>
      <sheetName val="Mod_Comparison31"/>
      <sheetName val="V_Comparison31"/>
      <sheetName val="VND_Comparison31"/>
      <sheetName val="Social_Comparison31"/>
      <sheetName val="CI_around_WLS_line31"/>
      <sheetName val="CI_WLS_Eng31"/>
      <sheetName val="CI_comparison31"/>
      <sheetName val="CI_Soc_WLS_line_31"/>
      <sheetName val="1991_Variables31"/>
      <sheetName val="1996_Variables31"/>
      <sheetName val="2001_Variables31"/>
      <sheetName val="Costs_Comparison_(2)31"/>
      <sheetName val="SE_Comparison32"/>
      <sheetName val="SE_v_Mod32"/>
      <sheetName val="Mod_Comparison32"/>
      <sheetName val="V_Comparison32"/>
      <sheetName val="VND_Comparison32"/>
      <sheetName val="Social_Comparison32"/>
      <sheetName val="CI_around_WLS_line32"/>
      <sheetName val="CI_WLS_Eng32"/>
      <sheetName val="CI_comparison32"/>
      <sheetName val="CI_Soc_WLS_line_32"/>
      <sheetName val="1991_Variables32"/>
      <sheetName val="1996_Variables32"/>
      <sheetName val="2001_Variables32"/>
      <sheetName val="Costs_Comparison_(2)32"/>
      <sheetName val="SE_Comparison34"/>
      <sheetName val="SE_v_Mod34"/>
      <sheetName val="Mod_Comparison34"/>
      <sheetName val="V_Comparison34"/>
      <sheetName val="VND_Comparison34"/>
      <sheetName val="Social_Comparison34"/>
      <sheetName val="CI_around_WLS_line34"/>
      <sheetName val="CI_WLS_Eng34"/>
      <sheetName val="CI_comparison34"/>
      <sheetName val="CI_Soc_WLS_line_34"/>
      <sheetName val="1991_Variables34"/>
      <sheetName val="1996_Variables34"/>
      <sheetName val="2001_Variables34"/>
      <sheetName val="Costs_Comparison_(2)34"/>
      <sheetName val="SE_Comparison35"/>
      <sheetName val="SE_v_Mod35"/>
      <sheetName val="Mod_Comparison35"/>
      <sheetName val="V_Comparison35"/>
      <sheetName val="VND_Comparison35"/>
      <sheetName val="Social_Comparison35"/>
      <sheetName val="CI_around_WLS_line35"/>
      <sheetName val="CI_WLS_Eng35"/>
      <sheetName val="CI_comparison35"/>
      <sheetName val="CI_Soc_WLS_line_35"/>
      <sheetName val="1991_Variables35"/>
      <sheetName val="1996_Variables35"/>
      <sheetName val="2001_Variables35"/>
      <sheetName val="Costs_Comparison_(2)35"/>
      <sheetName val="SE_Comparison36"/>
      <sheetName val="SE_v_Mod36"/>
      <sheetName val="Mod_Comparison36"/>
      <sheetName val="V_Comparison36"/>
      <sheetName val="VND_Comparison36"/>
      <sheetName val="Social_Comparison36"/>
      <sheetName val="CI_around_WLS_line36"/>
      <sheetName val="CI_WLS_Eng36"/>
      <sheetName val="CI_comparison36"/>
      <sheetName val="CI_Soc_WLS_line_36"/>
      <sheetName val="1991_Variables36"/>
      <sheetName val="1996_Variables36"/>
      <sheetName val="2001_Variables36"/>
      <sheetName val="Costs_Comparison_(2)36"/>
      <sheetName val="SE_Comparison37"/>
      <sheetName val="SE_v_Mod37"/>
      <sheetName val="Mod_Comparison37"/>
      <sheetName val="V_Comparison37"/>
      <sheetName val="VND_Comparison37"/>
      <sheetName val="Social_Comparison37"/>
      <sheetName val="CI_around_WLS_line37"/>
      <sheetName val="CI_WLS_Eng37"/>
      <sheetName val="CI_comparison37"/>
      <sheetName val="CI_Soc_WLS_line_37"/>
      <sheetName val="1991_Variables37"/>
      <sheetName val="1996_Variables37"/>
      <sheetName val="2001_Variables37"/>
      <sheetName val="Costs_Comparison_(2)37"/>
      <sheetName val="SE_Comparison38"/>
      <sheetName val="SE_v_Mod38"/>
      <sheetName val="Mod_Comparison38"/>
      <sheetName val="V_Comparison38"/>
      <sheetName val="VND_Comparison38"/>
      <sheetName val="Social_Comparison38"/>
      <sheetName val="CI_around_WLS_line38"/>
      <sheetName val="CI_WLS_Eng38"/>
      <sheetName val="CI_comparison38"/>
      <sheetName val="CI_Soc_WLS_line_38"/>
      <sheetName val="1991_Variables38"/>
      <sheetName val="1996_Variables38"/>
      <sheetName val="2001_Variables38"/>
      <sheetName val="Costs_Comparison_(2)38"/>
      <sheetName val="SE_Comparison39"/>
      <sheetName val="SE_v_Mod39"/>
      <sheetName val="Mod_Comparison39"/>
      <sheetName val="V_Comparison39"/>
      <sheetName val="VND_Comparison39"/>
      <sheetName val="Social_Comparison39"/>
      <sheetName val="CI_around_WLS_line39"/>
      <sheetName val="CI_WLS_Eng39"/>
      <sheetName val="CI_comparison39"/>
      <sheetName val="CI_Soc_WLS_line_39"/>
      <sheetName val="1991_Variables39"/>
      <sheetName val="1996_Variables39"/>
      <sheetName val="2001_Variables39"/>
      <sheetName val="Costs_Comparison_(2)39"/>
      <sheetName val="SE_Comparison40"/>
      <sheetName val="SE_v_Mod40"/>
      <sheetName val="Mod_Comparison40"/>
      <sheetName val="V_Comparison40"/>
      <sheetName val="VND_Comparison40"/>
      <sheetName val="Social_Comparison40"/>
      <sheetName val="CI_around_WLS_line40"/>
      <sheetName val="CI_WLS_Eng40"/>
      <sheetName val="CI_comparison40"/>
      <sheetName val="CI_Soc_WLS_line_40"/>
      <sheetName val="1991_Variables40"/>
      <sheetName val="1996_Variables40"/>
      <sheetName val="2001_Variables40"/>
      <sheetName val="Costs_Comparison_(2)40"/>
      <sheetName val="SE_Comparison41"/>
      <sheetName val="SE_v_Mod41"/>
      <sheetName val="Mod_Comparison41"/>
      <sheetName val="V_Comparison41"/>
      <sheetName val="VND_Comparison41"/>
      <sheetName val="Social_Comparison41"/>
      <sheetName val="CI_around_WLS_line41"/>
      <sheetName val="CI_WLS_Eng41"/>
      <sheetName val="CI_comparison41"/>
      <sheetName val="CI_Soc_WLS_line_41"/>
      <sheetName val="1991_Variables41"/>
      <sheetName val="1996_Variables41"/>
      <sheetName val="2001_Variables41"/>
      <sheetName val="Costs_Comparison_(2)41"/>
      <sheetName val="SE_Comparison42"/>
      <sheetName val="SE_v_Mod42"/>
      <sheetName val="Mod_Comparison42"/>
      <sheetName val="V_Comparison42"/>
      <sheetName val="VND_Comparison42"/>
      <sheetName val="Social_Comparison42"/>
      <sheetName val="CI_around_WLS_line42"/>
      <sheetName val="CI_WLS_Eng42"/>
      <sheetName val="CI_comparison42"/>
      <sheetName val="CI_Soc_WLS_line_42"/>
      <sheetName val="1991_Variables42"/>
      <sheetName val="1996_Variables42"/>
      <sheetName val="2001_Variables42"/>
      <sheetName val="Costs_Comparison_(2)42"/>
      <sheetName val="SE_Comparison43"/>
      <sheetName val="SE_v_Mod43"/>
      <sheetName val="Mod_Comparison43"/>
      <sheetName val="V_Comparison43"/>
      <sheetName val="VND_Comparison43"/>
      <sheetName val="Social_Comparison43"/>
      <sheetName val="CI_around_WLS_line43"/>
      <sheetName val="CI_WLS_Eng43"/>
      <sheetName val="CI_comparison43"/>
      <sheetName val="CI_Soc_WLS_line_43"/>
      <sheetName val="1991_Variables43"/>
      <sheetName val="1996_Variables43"/>
      <sheetName val="2001_Variables43"/>
      <sheetName val="Costs_Comparison_(2)4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</sheetDataSet>
  </externalBook>
</externalLink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A89B-5527-4FB6-B559-0CA74BC2FD1A}">
  <dimension ref="B2:C15"/>
  <sheetViews>
    <sheetView tabSelected="1" workbookViewId="0"/>
  </sheetViews>
  <sheetFormatPr defaultColWidth="9.140625" defaultRowHeight="14.25" customHeight="1" x14ac:dyDescent="0.2"/>
  <cols>
    <col min="1" max="2" width="9.140625" style="35" customWidth="1"/>
    <col min="3" max="16384" width="9.140625" style="35"/>
  </cols>
  <sheetData>
    <row r="2" spans="2:3" ht="18.75" customHeight="1" x14ac:dyDescent="0.25">
      <c r="B2" s="33" t="s">
        <v>56</v>
      </c>
      <c r="C2" s="34"/>
    </row>
    <row r="3" spans="2:3" ht="14.25" customHeight="1" x14ac:dyDescent="0.25">
      <c r="B3" s="33"/>
      <c r="C3" s="34"/>
    </row>
    <row r="4" spans="2:3" ht="14.25" customHeight="1" x14ac:dyDescent="0.25">
      <c r="B4" s="33" t="s">
        <v>55</v>
      </c>
      <c r="C4" s="34"/>
    </row>
    <row r="5" spans="2:3" ht="14.25" customHeight="1" x14ac:dyDescent="0.2">
      <c r="C5" s="36"/>
    </row>
    <row r="6" spans="2:3" ht="14.25" customHeight="1" x14ac:dyDescent="0.25">
      <c r="B6" s="37" t="s">
        <v>0</v>
      </c>
      <c r="C6" s="36"/>
    </row>
    <row r="7" spans="2:3" ht="14.25" customHeight="1" x14ac:dyDescent="0.2">
      <c r="B7" s="38" t="s">
        <v>1</v>
      </c>
      <c r="C7" s="121" t="s">
        <v>32</v>
      </c>
    </row>
    <row r="8" spans="2:3" ht="14.25" customHeight="1" x14ac:dyDescent="0.2">
      <c r="B8" s="38" t="s">
        <v>2</v>
      </c>
      <c r="C8" s="121" t="s">
        <v>42</v>
      </c>
    </row>
    <row r="9" spans="2:3" ht="14.25" customHeight="1" x14ac:dyDescent="0.2">
      <c r="B9" s="38" t="s">
        <v>3</v>
      </c>
      <c r="C9" s="121" t="s">
        <v>63</v>
      </c>
    </row>
    <row r="10" spans="2:3" ht="14.25" customHeight="1" x14ac:dyDescent="0.2">
      <c r="B10" s="38" t="s">
        <v>4</v>
      </c>
      <c r="C10" s="121" t="s">
        <v>64</v>
      </c>
    </row>
    <row r="11" spans="2:3" ht="14.25" customHeight="1" x14ac:dyDescent="0.2">
      <c r="B11" s="38" t="s">
        <v>5</v>
      </c>
      <c r="C11" s="121" t="s">
        <v>66</v>
      </c>
    </row>
    <row r="12" spans="2:3" ht="14.25" customHeight="1" x14ac:dyDescent="0.2">
      <c r="B12" s="38" t="s">
        <v>70</v>
      </c>
      <c r="C12" s="121" t="s">
        <v>68</v>
      </c>
    </row>
    <row r="13" spans="2:3" ht="14.25" customHeight="1" x14ac:dyDescent="0.2">
      <c r="B13" s="38"/>
      <c r="C13" s="41"/>
    </row>
    <row r="14" spans="2:3" ht="14.25" customHeight="1" x14ac:dyDescent="0.2">
      <c r="B14" s="38"/>
      <c r="C14" s="41"/>
    </row>
    <row r="15" spans="2:3" ht="14.25" customHeight="1" x14ac:dyDescent="0.2">
      <c r="B15" s="38"/>
      <c r="C15" s="39"/>
    </row>
  </sheetData>
  <phoneticPr fontId="66" type="noConversion"/>
  <hyperlinks>
    <hyperlink ref="C7" location="'Fig 1.1'!A1" display="Figure 1.1: Reasons for failing the Decent Homes Standard, by tenure, 2023" xr:uid="{63DCA5B5-B8F9-4C1F-8340-61D0C79FF6EB}"/>
    <hyperlink ref="C8" location="'Fig 1.2'!A1" display="Figure 1.2: Dwellings with damp, by tenure, 2023" xr:uid="{C7A9CB72-72AB-441B-A399-9462F2D4A288}"/>
    <hyperlink ref="C9" location="'Fig 1.3'!A1" display="Figure 1.3: Non-decent and damp dwellings, by occupancy status, 2023" xr:uid="{3A7A40E8-3170-4BDF-9CA1-EAE82617C088}"/>
    <hyperlink ref="C10" location="'Fig 1.4'!A1" display="Figure 1.4: Dwellings with key elements in poor condition, 2023" xr:uid="{F8CA498E-BD60-44EA-BFDC-339F362DDF38}"/>
    <hyperlink ref="C11" location="'Fig 1.5'!A1" display="Figure 1.5: Dwellings with non-modern facilities, 2023" xr:uid="{41526802-AB28-47F5-BCD9-DFC916F7F275}"/>
    <hyperlink ref="C12" location="'Fig 1.6'!A1" display="Figure 1.6: Reasons for failing thermal comfort, by tenure, 2023" xr:uid="{0E2F8E8B-D9E2-4140-8D09-93F42CDC3216}"/>
  </hyperlinks>
  <pageMargins left="0.70000000000000007" right="0.70000000000000007" top="0.75" bottom="0.75" header="0.30000000000000004" footer="0.30000000000000004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EBA1-5CF3-4D66-9222-742A53AB5783}">
  <sheetPr>
    <pageSetUpPr fitToPage="1"/>
  </sheetPr>
  <dimension ref="B1:U37"/>
  <sheetViews>
    <sheetView zoomScaleNormal="100" workbookViewId="0"/>
  </sheetViews>
  <sheetFormatPr defaultColWidth="9.140625" defaultRowHeight="14.25" customHeight="1" x14ac:dyDescent="0.2"/>
  <cols>
    <col min="1" max="1" width="9.140625" style="53"/>
    <col min="2" max="2" width="9.140625" style="53" customWidth="1"/>
    <col min="3" max="8" width="9.140625" style="53"/>
    <col min="9" max="9" width="9.140625" style="53" customWidth="1"/>
    <col min="10" max="15" width="9.140625" style="53"/>
    <col min="16" max="16" width="19.140625" style="53" customWidth="1"/>
    <col min="17" max="20" width="10.85546875" style="53" customWidth="1"/>
    <col min="21" max="21" width="12.85546875" style="53" customWidth="1"/>
    <col min="22" max="16384" width="9.140625" style="53"/>
  </cols>
  <sheetData>
    <row r="1" spans="2:21" ht="14.25" customHeight="1" x14ac:dyDescent="0.2">
      <c r="D1" s="43"/>
      <c r="E1" s="43"/>
      <c r="F1" s="43"/>
    </row>
    <row r="2" spans="2:21" ht="18.75" customHeight="1" x14ac:dyDescent="0.25">
      <c r="B2" s="126" t="s">
        <v>32</v>
      </c>
      <c r="C2" s="126"/>
      <c r="D2" s="126"/>
      <c r="E2" s="126"/>
      <c r="F2" s="126"/>
      <c r="G2" s="126"/>
      <c r="H2" s="126"/>
      <c r="I2" s="126"/>
      <c r="J2" s="126"/>
      <c r="K2" s="54"/>
      <c r="L2" s="45"/>
      <c r="U2" s="46"/>
    </row>
    <row r="3" spans="2:21" ht="14.25" customHeight="1" x14ac:dyDescent="0.25">
      <c r="H3" s="54"/>
      <c r="I3" s="54"/>
      <c r="J3" s="54"/>
      <c r="K3" s="54"/>
      <c r="L3" s="45"/>
      <c r="P3" s="124" t="s">
        <v>33</v>
      </c>
      <c r="Q3" s="124"/>
      <c r="R3" s="124"/>
      <c r="S3" s="124"/>
      <c r="T3" s="124"/>
      <c r="U3" s="47"/>
    </row>
    <row r="4" spans="2:21" ht="14.25" customHeight="1" x14ac:dyDescent="0.25">
      <c r="B4" s="48"/>
      <c r="C4" s="48"/>
      <c r="P4" s="125"/>
      <c r="Q4" s="125"/>
      <c r="R4" s="125"/>
      <c r="S4" s="125"/>
      <c r="T4" s="125"/>
    </row>
    <row r="5" spans="2:21" ht="14.25" customHeight="1" x14ac:dyDescent="0.2">
      <c r="P5" s="130"/>
      <c r="Q5" s="128" t="s">
        <v>6</v>
      </c>
      <c r="R5" s="128" t="s">
        <v>7</v>
      </c>
      <c r="S5" s="128" t="s">
        <v>57</v>
      </c>
      <c r="T5" s="128" t="s">
        <v>8</v>
      </c>
    </row>
    <row r="6" spans="2:21" ht="14.25" customHeight="1" x14ac:dyDescent="0.2">
      <c r="P6" s="125"/>
      <c r="Q6" s="129"/>
      <c r="R6" s="129"/>
      <c r="S6" s="129"/>
      <c r="T6" s="129"/>
    </row>
    <row r="7" spans="2:21" ht="14.25" customHeight="1" x14ac:dyDescent="0.2">
      <c r="R7" s="49"/>
      <c r="S7" s="49"/>
      <c r="T7" s="50" t="s">
        <v>9</v>
      </c>
    </row>
    <row r="8" spans="2:21" ht="14.25" customHeight="1" x14ac:dyDescent="0.2">
      <c r="P8" s="55" t="s">
        <v>36</v>
      </c>
      <c r="Q8" s="56">
        <v>8.0922086203911689</v>
      </c>
      <c r="R8" s="56">
        <v>4.3585938116241261</v>
      </c>
      <c r="S8" s="56">
        <v>1.1308074425684931</v>
      </c>
      <c r="T8" s="56">
        <v>4.3876425365613461</v>
      </c>
    </row>
    <row r="9" spans="2:21" ht="14.25" customHeight="1" x14ac:dyDescent="0.2">
      <c r="P9" s="55" t="s">
        <v>37</v>
      </c>
      <c r="Q9" s="56">
        <v>10.170220579345063</v>
      </c>
      <c r="R9" s="56">
        <v>6.1103704137845334</v>
      </c>
      <c r="S9" s="56">
        <v>1.7993616933201559</v>
      </c>
      <c r="T9" s="56">
        <v>7.5539788015294</v>
      </c>
    </row>
    <row r="10" spans="2:21" ht="14.25" customHeight="1" x14ac:dyDescent="0.2">
      <c r="P10" s="55" t="s">
        <v>38</v>
      </c>
      <c r="Q10" s="56">
        <v>5.7565646362731888</v>
      </c>
      <c r="R10" s="56">
        <v>4.4555541684163567</v>
      </c>
      <c r="S10" s="56">
        <v>1.2212499637452263</v>
      </c>
      <c r="T10" s="56">
        <v>2.6058040426280495</v>
      </c>
      <c r="U10" s="59"/>
    </row>
    <row r="11" spans="2:21" ht="14.25" customHeight="1" x14ac:dyDescent="0.2">
      <c r="P11" s="57" t="s">
        <v>39</v>
      </c>
      <c r="Q11" s="58">
        <v>3.293810847460513</v>
      </c>
      <c r="R11" s="58">
        <v>3.0541191174431606</v>
      </c>
      <c r="S11" s="58">
        <v>1.1942101663126932</v>
      </c>
      <c r="T11" s="58">
        <v>2.7374139633757579</v>
      </c>
    </row>
    <row r="12" spans="2:21" ht="14.25" customHeight="1" x14ac:dyDescent="0.2">
      <c r="U12" s="61"/>
    </row>
    <row r="13" spans="2:21" ht="14.25" customHeight="1" x14ac:dyDescent="0.2">
      <c r="Q13" s="60"/>
      <c r="R13" s="61"/>
      <c r="S13" s="61"/>
      <c r="T13" s="61"/>
    </row>
    <row r="21" spans="2:10" ht="14.25" customHeight="1" x14ac:dyDescent="0.2">
      <c r="C21" s="44"/>
    </row>
    <row r="22" spans="2:10" ht="14.25" customHeight="1" x14ac:dyDescent="0.2">
      <c r="B22" s="44"/>
      <c r="C22" s="44"/>
    </row>
    <row r="23" spans="2:10" ht="14.25" customHeight="1" x14ac:dyDescent="0.2">
      <c r="B23" s="44"/>
    </row>
    <row r="24" spans="2:10" ht="14.25" customHeight="1" x14ac:dyDescent="0.2">
      <c r="B24" s="44"/>
      <c r="I24" s="62"/>
    </row>
    <row r="29" spans="2:10" ht="14.25" customHeight="1" x14ac:dyDescent="0.2">
      <c r="B29" s="127" t="s">
        <v>10</v>
      </c>
      <c r="C29" s="127"/>
      <c r="D29" s="127"/>
      <c r="E29" s="127"/>
      <c r="F29" s="127"/>
      <c r="G29" s="127"/>
      <c r="H29" s="127"/>
      <c r="I29" s="127"/>
      <c r="J29" s="127"/>
    </row>
    <row r="30" spans="2:10" ht="14.25" customHeight="1" x14ac:dyDescent="0.2">
      <c r="B30" s="127" t="s">
        <v>34</v>
      </c>
      <c r="C30" s="127"/>
      <c r="D30" s="127"/>
      <c r="E30" s="127"/>
      <c r="F30" s="127"/>
      <c r="G30" s="127"/>
      <c r="H30" s="127"/>
      <c r="I30" s="127"/>
      <c r="J30" s="127"/>
    </row>
    <row r="31" spans="2:10" ht="14.25" customHeight="1" x14ac:dyDescent="0.2">
      <c r="B31" s="127" t="s">
        <v>35</v>
      </c>
      <c r="C31" s="127"/>
      <c r="D31" s="127"/>
      <c r="E31" s="127"/>
      <c r="F31" s="127"/>
      <c r="G31" s="127"/>
      <c r="H31" s="127"/>
      <c r="I31" s="127"/>
      <c r="J31" s="127"/>
    </row>
    <row r="32" spans="2:10" ht="14.25" customHeight="1" x14ac:dyDescent="0.2">
      <c r="B32" s="44"/>
    </row>
    <row r="33" spans="2:2" ht="14.25" customHeight="1" x14ac:dyDescent="0.2">
      <c r="B33" s="44"/>
    </row>
    <row r="34" spans="2:2" ht="14.25" customHeight="1" x14ac:dyDescent="0.2">
      <c r="B34" s="44"/>
    </row>
    <row r="35" spans="2:2" ht="14.25" customHeight="1" x14ac:dyDescent="0.2">
      <c r="B35" s="44"/>
    </row>
    <row r="36" spans="2:2" ht="14.25" customHeight="1" x14ac:dyDescent="0.2">
      <c r="B36" s="44"/>
    </row>
    <row r="37" spans="2:2" ht="14.25" customHeight="1" x14ac:dyDescent="0.2">
      <c r="B37" s="44"/>
    </row>
  </sheetData>
  <mergeCells count="10">
    <mergeCell ref="P3:T4"/>
    <mergeCell ref="B2:J2"/>
    <mergeCell ref="B29:J29"/>
    <mergeCell ref="B30:J30"/>
    <mergeCell ref="B31:J31"/>
    <mergeCell ref="T5:T6"/>
    <mergeCell ref="S5:S6"/>
    <mergeCell ref="R5:R6"/>
    <mergeCell ref="Q5:Q6"/>
    <mergeCell ref="P5:P6"/>
  </mergeCells>
  <pageMargins left="0.75" right="0.75" top="1" bottom="1" header="0.5" footer="0.5"/>
  <pageSetup paperSize="9" orientation="landscape" r:id="rId1"/>
  <headerFooter alignWithMargins="0"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A715-5FC9-4E59-AAF8-E081E2C9FB1B}">
  <dimension ref="A2:V43"/>
  <sheetViews>
    <sheetView workbookViewId="0"/>
  </sheetViews>
  <sheetFormatPr defaultColWidth="9.140625" defaultRowHeight="14.25" customHeight="1" x14ac:dyDescent="0.2"/>
  <cols>
    <col min="1" max="12" width="9.140625" style="51"/>
    <col min="13" max="13" width="9.140625" style="51" customWidth="1"/>
    <col min="14" max="15" width="9.140625" style="51"/>
    <col min="16" max="16" width="25.7109375" style="51" customWidth="1"/>
    <col min="17" max="17" width="16.42578125" style="51" customWidth="1"/>
    <col min="18" max="16384" width="9.140625" style="51"/>
  </cols>
  <sheetData>
    <row r="2" spans="2:21" ht="18.75" customHeight="1" x14ac:dyDescent="0.25">
      <c r="B2" s="133" t="s">
        <v>42</v>
      </c>
      <c r="C2" s="134"/>
      <c r="D2" s="134"/>
      <c r="E2" s="134"/>
      <c r="F2" s="134"/>
      <c r="G2" s="134"/>
      <c r="H2" s="123"/>
      <c r="I2" s="123"/>
      <c r="J2" s="123"/>
      <c r="P2" s="99"/>
      <c r="Q2" s="100"/>
    </row>
    <row r="3" spans="2:21" ht="14.25" customHeight="1" x14ac:dyDescent="0.2">
      <c r="B3" s="101"/>
      <c r="P3" s="131" t="s">
        <v>43</v>
      </c>
      <c r="Q3" s="131"/>
    </row>
    <row r="4" spans="2:21" ht="14.25" customHeight="1" x14ac:dyDescent="0.2">
      <c r="P4" s="132"/>
      <c r="Q4" s="132"/>
    </row>
    <row r="5" spans="2:21" ht="14.25" customHeight="1" x14ac:dyDescent="0.2">
      <c r="P5" s="135" t="s">
        <v>40</v>
      </c>
      <c r="Q5" s="135"/>
    </row>
    <row r="6" spans="2:21" ht="14.25" customHeight="1" x14ac:dyDescent="0.2">
      <c r="P6" s="55" t="s">
        <v>36</v>
      </c>
      <c r="Q6" s="102">
        <v>3.6493386259494143</v>
      </c>
    </row>
    <row r="7" spans="2:21" ht="14.25" customHeight="1" x14ac:dyDescent="0.2">
      <c r="P7" s="55" t="s">
        <v>37</v>
      </c>
      <c r="Q7" s="102">
        <v>9.1845421090187038</v>
      </c>
    </row>
    <row r="8" spans="2:21" ht="14.25" customHeight="1" x14ac:dyDescent="0.2">
      <c r="P8" s="55" t="s">
        <v>38</v>
      </c>
      <c r="Q8" s="102">
        <v>9.2899234425264137</v>
      </c>
    </row>
    <row r="9" spans="2:21" ht="14.25" customHeight="1" x14ac:dyDescent="0.2">
      <c r="P9" s="57" t="s">
        <v>39</v>
      </c>
      <c r="Q9" s="103">
        <v>5.4346218212168633</v>
      </c>
    </row>
    <row r="11" spans="2:21" ht="14.25" customHeight="1" x14ac:dyDescent="0.2">
      <c r="P11" s="104"/>
    </row>
    <row r="12" spans="2:21" ht="14.25" customHeight="1" x14ac:dyDescent="0.2">
      <c r="P12" s="105"/>
      <c r="Q12" s="105"/>
    </row>
    <row r="13" spans="2:21" ht="14.25" customHeight="1" x14ac:dyDescent="0.2">
      <c r="P13" s="106"/>
      <c r="Q13" s="106"/>
    </row>
    <row r="14" spans="2:21" ht="14.25" customHeight="1" x14ac:dyDescent="0.2">
      <c r="P14" s="107"/>
      <c r="Q14" s="104"/>
      <c r="R14" s="105"/>
      <c r="S14" s="105"/>
      <c r="T14" s="105"/>
      <c r="U14" s="105"/>
    </row>
    <row r="15" spans="2:21" ht="14.25" customHeight="1" x14ac:dyDescent="0.2">
      <c r="R15" s="108"/>
      <c r="S15" s="108"/>
      <c r="T15" s="108"/>
      <c r="U15" s="108"/>
    </row>
    <row r="16" spans="2:21" ht="14.25" customHeight="1" x14ac:dyDescent="0.2">
      <c r="R16" s="108"/>
      <c r="S16" s="108"/>
      <c r="T16" s="108"/>
      <c r="U16" s="108"/>
    </row>
    <row r="17" spans="1:22" ht="14.25" customHeight="1" x14ac:dyDescent="0.2">
      <c r="R17" s="108"/>
      <c r="S17" s="108"/>
      <c r="T17" s="108"/>
      <c r="U17" s="108"/>
    </row>
    <row r="18" spans="1:22" ht="14.25" customHeight="1" x14ac:dyDescent="0.2">
      <c r="R18" s="108"/>
      <c r="S18" s="108"/>
      <c r="T18" s="108"/>
      <c r="U18" s="108"/>
    </row>
    <row r="19" spans="1:22" ht="14.25" customHeight="1" x14ac:dyDescent="0.2">
      <c r="R19" s="108"/>
      <c r="S19" s="108"/>
      <c r="T19" s="108"/>
      <c r="U19" s="108"/>
    </row>
    <row r="20" spans="1:22" ht="14.25" customHeight="1" x14ac:dyDescent="0.2">
      <c r="R20" s="108"/>
      <c r="S20" s="108"/>
      <c r="T20" s="108"/>
      <c r="U20" s="108"/>
    </row>
    <row r="21" spans="1:22" ht="14.25" customHeight="1" x14ac:dyDescent="0.2">
      <c r="A21" s="109"/>
      <c r="B21" s="127" t="s">
        <v>10</v>
      </c>
      <c r="C21" s="127"/>
      <c r="D21" s="127"/>
      <c r="E21" s="127"/>
      <c r="F21" s="127"/>
      <c r="G21" s="127"/>
      <c r="H21" s="44"/>
      <c r="I21" s="44"/>
      <c r="J21" s="44"/>
    </row>
    <row r="22" spans="1:22" ht="14.25" customHeight="1" x14ac:dyDescent="0.2">
      <c r="B22" s="127" t="s">
        <v>41</v>
      </c>
      <c r="C22" s="127"/>
      <c r="D22" s="127"/>
      <c r="E22" s="127"/>
      <c r="F22" s="127"/>
      <c r="G22" s="127"/>
      <c r="H22" s="44"/>
      <c r="I22" s="44"/>
      <c r="J22" s="44"/>
      <c r="P22" s="110"/>
      <c r="Q22" s="110"/>
    </row>
    <row r="23" spans="1:22" ht="14.25" customHeight="1" x14ac:dyDescent="0.2">
      <c r="B23" s="127" t="s">
        <v>35</v>
      </c>
      <c r="C23" s="127"/>
      <c r="D23" s="127"/>
      <c r="E23" s="127"/>
      <c r="F23" s="127"/>
      <c r="G23" s="127"/>
      <c r="H23" s="44"/>
      <c r="I23" s="44"/>
      <c r="J23" s="44"/>
      <c r="P23" s="111"/>
      <c r="Q23" s="111"/>
    </row>
    <row r="24" spans="1:22" ht="14.25" customHeight="1" x14ac:dyDescent="0.2">
      <c r="P24" s="112"/>
      <c r="Q24" s="113"/>
      <c r="R24" s="110"/>
      <c r="S24" s="110"/>
      <c r="T24" s="110"/>
      <c r="U24" s="110"/>
      <c r="V24" s="114"/>
    </row>
    <row r="25" spans="1:22" ht="14.25" customHeight="1" x14ac:dyDescent="0.2">
      <c r="P25" s="112"/>
      <c r="Q25" s="113"/>
      <c r="R25" s="115"/>
      <c r="S25" s="115"/>
      <c r="T25" s="115"/>
      <c r="U25" s="115"/>
      <c r="V25" s="114"/>
    </row>
    <row r="26" spans="1:22" ht="14.25" customHeight="1" x14ac:dyDescent="0.2">
      <c r="P26" s="112"/>
      <c r="Q26" s="113"/>
      <c r="R26" s="116"/>
      <c r="S26" s="117"/>
      <c r="T26" s="117"/>
      <c r="U26" s="117"/>
      <c r="V26" s="114"/>
    </row>
    <row r="27" spans="1:22" ht="14.25" customHeight="1" x14ac:dyDescent="0.2">
      <c r="P27" s="112"/>
      <c r="Q27" s="113"/>
      <c r="R27" s="116"/>
      <c r="S27" s="117"/>
      <c r="T27" s="117"/>
      <c r="U27" s="117"/>
      <c r="V27" s="114"/>
    </row>
    <row r="28" spans="1:22" ht="14.25" customHeight="1" x14ac:dyDescent="0.2">
      <c r="P28" s="112"/>
      <c r="Q28" s="113"/>
      <c r="R28" s="116"/>
      <c r="S28" s="117"/>
      <c r="T28" s="117"/>
      <c r="U28" s="117"/>
      <c r="V28" s="114"/>
    </row>
    <row r="29" spans="1:22" ht="14.25" customHeight="1" x14ac:dyDescent="0.2">
      <c r="P29" s="112"/>
      <c r="Q29" s="113"/>
      <c r="R29" s="116"/>
      <c r="S29" s="117"/>
      <c r="T29" s="117"/>
      <c r="U29" s="117"/>
      <c r="V29" s="114"/>
    </row>
    <row r="30" spans="1:22" ht="14.25" customHeight="1" x14ac:dyDescent="0.2">
      <c r="P30" s="112"/>
      <c r="Q30" s="113"/>
      <c r="R30" s="116"/>
      <c r="S30" s="117"/>
      <c r="T30" s="117"/>
      <c r="U30" s="117"/>
      <c r="V30" s="114"/>
    </row>
    <row r="31" spans="1:22" ht="14.25" customHeight="1" x14ac:dyDescent="0.2">
      <c r="P31" s="113"/>
      <c r="Q31" s="113"/>
      <c r="R31" s="116"/>
      <c r="S31" s="118"/>
      <c r="T31" s="118"/>
      <c r="U31" s="117"/>
      <c r="V31" s="114"/>
    </row>
    <row r="32" spans="1:22" ht="14.25" customHeight="1" x14ac:dyDescent="0.2">
      <c r="P32" s="112"/>
      <c r="Q32" s="112"/>
      <c r="R32" s="116"/>
      <c r="S32" s="117"/>
      <c r="T32" s="117"/>
      <c r="U32" s="119"/>
      <c r="V32" s="114"/>
    </row>
    <row r="33" spans="9:22" ht="14.25" customHeight="1" x14ac:dyDescent="0.2">
      <c r="R33" s="116"/>
      <c r="S33" s="117"/>
      <c r="T33" s="119"/>
      <c r="U33" s="119"/>
      <c r="V33" s="114"/>
    </row>
    <row r="34" spans="9:22" ht="14.25" customHeight="1" x14ac:dyDescent="0.2">
      <c r="R34" s="116"/>
      <c r="S34" s="117"/>
      <c r="T34" s="119"/>
      <c r="U34" s="119"/>
      <c r="V34" s="114"/>
    </row>
    <row r="37" spans="9:22" ht="14.25" customHeight="1" x14ac:dyDescent="0.2">
      <c r="I37" s="100"/>
      <c r="J37" s="100"/>
      <c r="K37" s="100"/>
    </row>
    <row r="38" spans="9:22" ht="14.25" customHeight="1" x14ac:dyDescent="0.2">
      <c r="K38" s="100"/>
    </row>
    <row r="39" spans="9:22" ht="14.25" customHeight="1" x14ac:dyDescent="0.2">
      <c r="K39" s="100"/>
    </row>
    <row r="40" spans="9:22" ht="14.25" customHeight="1" x14ac:dyDescent="0.2">
      <c r="K40" s="100"/>
    </row>
    <row r="41" spans="9:22" ht="14.25" customHeight="1" x14ac:dyDescent="0.2">
      <c r="K41" s="100"/>
    </row>
    <row r="42" spans="9:22" ht="14.25" customHeight="1" x14ac:dyDescent="0.2">
      <c r="K42" s="100"/>
    </row>
    <row r="43" spans="9:22" ht="14.25" customHeight="1" x14ac:dyDescent="0.2">
      <c r="K43" s="100"/>
    </row>
  </sheetData>
  <mergeCells count="6">
    <mergeCell ref="B23:G23"/>
    <mergeCell ref="P3:Q4"/>
    <mergeCell ref="B2:G2"/>
    <mergeCell ref="P5:Q5"/>
    <mergeCell ref="B21:G21"/>
    <mergeCell ref="B22:G22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FA00-0805-4484-9707-07A32A0A3FD0}">
  <dimension ref="B2:S26"/>
  <sheetViews>
    <sheetView zoomScaleNormal="100" workbookViewId="0"/>
  </sheetViews>
  <sheetFormatPr defaultColWidth="9.140625" defaultRowHeight="14.25" customHeight="1" x14ac:dyDescent="0.2"/>
  <cols>
    <col min="1" max="15" width="9.140625" style="64" customWidth="1"/>
    <col min="16" max="16" width="27.42578125" style="64" customWidth="1"/>
    <col min="17" max="18" width="11.5703125" style="64" customWidth="1"/>
    <col min="19" max="16384" width="9.140625" style="64"/>
  </cols>
  <sheetData>
    <row r="2" spans="2:19" ht="18.75" customHeight="1" x14ac:dyDescent="0.25">
      <c r="B2" s="137" t="s">
        <v>63</v>
      </c>
      <c r="C2" s="137"/>
      <c r="D2" s="137"/>
      <c r="E2" s="137"/>
      <c r="F2" s="137"/>
      <c r="G2" s="137"/>
      <c r="H2" s="137"/>
      <c r="I2" s="137"/>
      <c r="J2" s="137"/>
    </row>
    <row r="3" spans="2:19" ht="14.25" customHeight="1" x14ac:dyDescent="0.25">
      <c r="B3" s="63"/>
      <c r="C3" s="63"/>
      <c r="D3" s="63"/>
      <c r="E3" s="63"/>
      <c r="F3" s="63"/>
      <c r="G3" s="63"/>
      <c r="H3" s="63"/>
      <c r="I3" s="65"/>
      <c r="P3" s="138" t="s">
        <v>62</v>
      </c>
      <c r="Q3" s="138"/>
      <c r="R3" s="138"/>
      <c r="S3" s="66"/>
    </row>
    <row r="4" spans="2:19" ht="14.25" customHeight="1" x14ac:dyDescent="0.2">
      <c r="P4" s="139"/>
      <c r="Q4" s="139"/>
      <c r="R4" s="139"/>
    </row>
    <row r="5" spans="2:19" ht="14.25" customHeight="1" x14ac:dyDescent="0.2">
      <c r="P5" s="52"/>
      <c r="Q5" s="120" t="s">
        <v>26</v>
      </c>
      <c r="R5" s="120" t="s">
        <v>58</v>
      </c>
    </row>
    <row r="6" spans="2:19" ht="14.25" customHeight="1" x14ac:dyDescent="0.2">
      <c r="P6" s="68"/>
      <c r="Q6" s="69"/>
      <c r="R6" s="70" t="s">
        <v>9</v>
      </c>
      <c r="S6" s="71"/>
    </row>
    <row r="7" spans="2:19" ht="14.25" customHeight="1" x14ac:dyDescent="0.2">
      <c r="P7" s="72" t="s">
        <v>59</v>
      </c>
      <c r="Q7" s="56">
        <v>14.4332607476993</v>
      </c>
      <c r="R7" s="56">
        <v>5.2701006450207304</v>
      </c>
      <c r="S7" s="71"/>
    </row>
    <row r="8" spans="2:19" ht="14.25" customHeight="1" x14ac:dyDescent="0.2">
      <c r="P8" s="72" t="s">
        <v>61</v>
      </c>
      <c r="Q8" s="56">
        <v>19.997559372492908</v>
      </c>
      <c r="R8" s="56">
        <v>4.0646113844399094</v>
      </c>
      <c r="S8" s="71"/>
    </row>
    <row r="9" spans="2:19" ht="14.25" customHeight="1" x14ac:dyDescent="0.2">
      <c r="P9" s="74" t="s">
        <v>60</v>
      </c>
      <c r="Q9" s="75">
        <v>41.212450102095247</v>
      </c>
      <c r="R9" s="76">
        <v>6.5426807208599307</v>
      </c>
      <c r="S9" s="71"/>
    </row>
    <row r="22" spans="2:9" ht="14.25" customHeight="1" x14ac:dyDescent="0.2">
      <c r="B22" s="140" t="s">
        <v>10</v>
      </c>
      <c r="C22" s="140"/>
      <c r="D22" s="140"/>
      <c r="E22" s="140"/>
      <c r="F22" s="140"/>
      <c r="G22" s="140"/>
      <c r="H22" s="140"/>
    </row>
    <row r="23" spans="2:9" ht="14.25" customHeight="1" x14ac:dyDescent="0.2">
      <c r="B23" s="141" t="s">
        <v>41</v>
      </c>
      <c r="C23" s="141"/>
      <c r="D23" s="141"/>
      <c r="E23" s="141"/>
      <c r="F23" s="141"/>
      <c r="G23" s="141"/>
      <c r="H23" s="141"/>
    </row>
    <row r="24" spans="2:9" ht="14.25" customHeight="1" x14ac:dyDescent="0.2">
      <c r="B24" s="136" t="s">
        <v>11</v>
      </c>
      <c r="C24" s="136"/>
      <c r="D24" s="136"/>
      <c r="E24" s="136"/>
      <c r="F24" s="136"/>
      <c r="G24" s="136"/>
      <c r="H24" s="136"/>
      <c r="I24" s="136"/>
    </row>
    <row r="25" spans="2:9" ht="14.25" customHeight="1" x14ac:dyDescent="0.2">
      <c r="B25" s="78"/>
      <c r="C25" s="78"/>
      <c r="D25" s="78"/>
      <c r="E25" s="78"/>
      <c r="F25" s="78"/>
      <c r="G25" s="78"/>
      <c r="H25" s="78"/>
    </row>
    <row r="26" spans="2:9" ht="14.25" customHeight="1" x14ac:dyDescent="0.2">
      <c r="B26" s="79"/>
      <c r="C26" s="77"/>
      <c r="D26" s="77"/>
      <c r="E26" s="77"/>
      <c r="F26" s="77"/>
    </row>
  </sheetData>
  <mergeCells count="5">
    <mergeCell ref="B24:I24"/>
    <mergeCell ref="B2:J2"/>
    <mergeCell ref="P3:R4"/>
    <mergeCell ref="B22:H22"/>
    <mergeCell ref="B23:H23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7164-6CE7-4615-9609-A56916391514}">
  <dimension ref="B2:S27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1" width="9.140625" style="1"/>
    <col min="12" max="14" width="9.140625" style="1" customWidth="1"/>
    <col min="15" max="15" width="9.140625" style="1"/>
    <col min="16" max="16" width="27.28515625" style="1" customWidth="1"/>
    <col min="17" max="17" width="16.85546875" style="1" customWidth="1"/>
    <col min="18" max="16384" width="9.140625" style="1"/>
  </cols>
  <sheetData>
    <row r="2" spans="2:17" ht="18.75" customHeight="1" x14ac:dyDescent="0.25">
      <c r="B2" s="137" t="s">
        <v>64</v>
      </c>
      <c r="C2" s="137"/>
      <c r="D2" s="137"/>
      <c r="E2" s="137"/>
      <c r="F2" s="137"/>
      <c r="G2" s="137"/>
      <c r="H2" s="137"/>
      <c r="I2" s="137"/>
      <c r="J2" s="137"/>
      <c r="K2" s="142"/>
    </row>
    <row r="3" spans="2:17" ht="14.25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P3" s="145" t="s">
        <v>65</v>
      </c>
      <c r="Q3" s="145"/>
    </row>
    <row r="4" spans="2:17" ht="14.25" customHeight="1" x14ac:dyDescent="0.2">
      <c r="B4" s="80"/>
      <c r="P4" s="146"/>
      <c r="Q4" s="146"/>
    </row>
    <row r="5" spans="2:17" ht="14.25" customHeight="1" x14ac:dyDescent="0.2">
      <c r="P5" s="143" t="s">
        <v>12</v>
      </c>
      <c r="Q5" s="143"/>
    </row>
    <row r="6" spans="2:17" ht="14.25" customHeight="1" x14ac:dyDescent="0.2">
      <c r="P6" s="81" t="s">
        <v>13</v>
      </c>
      <c r="Q6" s="82">
        <v>1751.6960000000006</v>
      </c>
    </row>
    <row r="7" spans="2:17" ht="14.25" customHeight="1" x14ac:dyDescent="0.2">
      <c r="P7" s="81" t="s">
        <v>14</v>
      </c>
      <c r="Q7" s="82">
        <v>1057.4930000000008</v>
      </c>
    </row>
    <row r="8" spans="2:17" ht="14.25" customHeight="1" x14ac:dyDescent="0.2">
      <c r="P8" s="81" t="s">
        <v>44</v>
      </c>
      <c r="Q8" s="82">
        <v>459.62400000000002</v>
      </c>
    </row>
    <row r="9" spans="2:17" ht="14.25" customHeight="1" x14ac:dyDescent="0.2">
      <c r="P9" s="81" t="s">
        <v>45</v>
      </c>
      <c r="Q9" s="82">
        <v>387.58699999999982</v>
      </c>
    </row>
    <row r="10" spans="2:17" ht="14.25" customHeight="1" x14ac:dyDescent="0.2">
      <c r="P10" s="81" t="s">
        <v>15</v>
      </c>
      <c r="Q10" s="82">
        <v>383.38900000000024</v>
      </c>
    </row>
    <row r="11" spans="2:17" ht="14.25" customHeight="1" x14ac:dyDescent="0.2">
      <c r="P11" s="81" t="s">
        <v>47</v>
      </c>
      <c r="Q11" s="82">
        <v>370.74399999999997</v>
      </c>
    </row>
    <row r="12" spans="2:17" ht="14.25" customHeight="1" x14ac:dyDescent="0.2">
      <c r="P12" s="81" t="s">
        <v>48</v>
      </c>
      <c r="Q12" s="82">
        <v>246.15299999999996</v>
      </c>
    </row>
    <row r="13" spans="2:17" ht="14.25" customHeight="1" x14ac:dyDescent="0.2">
      <c r="P13" s="83" t="s">
        <v>46</v>
      </c>
      <c r="Q13" s="84">
        <v>244.69099999999997</v>
      </c>
    </row>
    <row r="16" spans="2:17" ht="14.25" customHeight="1" x14ac:dyDescent="0.2">
      <c r="L16" s="85"/>
      <c r="M16" s="85"/>
    </row>
    <row r="17" spans="2:19" ht="14.25" customHeight="1" x14ac:dyDescent="0.2">
      <c r="L17" s="86"/>
      <c r="M17" s="86"/>
      <c r="N17" s="86"/>
    </row>
    <row r="18" spans="2:19" ht="14.25" customHeight="1" x14ac:dyDescent="0.2">
      <c r="L18" s="87"/>
      <c r="M18" s="87"/>
      <c r="N18" s="87"/>
      <c r="O18" s="86"/>
      <c r="P18" s="86"/>
      <c r="Q18" s="86"/>
      <c r="R18" s="86"/>
    </row>
    <row r="19" spans="2:19" ht="14.25" customHeight="1" x14ac:dyDescent="0.2">
      <c r="L19" s="87"/>
      <c r="M19" s="87"/>
      <c r="N19" s="87"/>
      <c r="O19" s="86"/>
      <c r="P19" s="86"/>
      <c r="Q19" s="86"/>
      <c r="R19" s="86"/>
    </row>
    <row r="20" spans="2:19" ht="14.25" customHeight="1" x14ac:dyDescent="0.2">
      <c r="L20" s="87"/>
      <c r="M20" s="87"/>
      <c r="N20" s="87"/>
      <c r="O20" s="86"/>
      <c r="P20" s="86"/>
      <c r="Q20" s="86"/>
      <c r="R20" s="86"/>
    </row>
    <row r="21" spans="2:19" ht="14.25" customHeight="1" x14ac:dyDescent="0.2">
      <c r="L21" s="88"/>
      <c r="M21" s="88"/>
      <c r="N21" s="85"/>
      <c r="O21" s="89"/>
      <c r="P21" s="90"/>
      <c r="Q21" s="90"/>
      <c r="R21" s="89"/>
    </row>
    <row r="22" spans="2:19" ht="14.25" customHeight="1" x14ac:dyDescent="0.2">
      <c r="B22" s="144" t="s">
        <v>10</v>
      </c>
      <c r="C22" s="144"/>
      <c r="D22" s="144"/>
      <c r="E22" s="144"/>
      <c r="F22" s="144"/>
      <c r="G22" s="144"/>
      <c r="H22" s="144"/>
      <c r="I22" s="144"/>
      <c r="J22" s="144"/>
      <c r="K22" s="144"/>
    </row>
    <row r="23" spans="2:19" ht="14.25" customHeight="1" x14ac:dyDescent="0.2">
      <c r="B23" s="144" t="s">
        <v>49</v>
      </c>
      <c r="C23" s="144"/>
      <c r="D23" s="144"/>
      <c r="E23" s="144"/>
      <c r="F23" s="144"/>
      <c r="G23" s="144"/>
      <c r="H23" s="144"/>
      <c r="I23" s="144"/>
      <c r="J23" s="144"/>
      <c r="K23" s="144"/>
    </row>
    <row r="24" spans="2:19" ht="14.25" customHeight="1" x14ac:dyDescent="0.2">
      <c r="B24" s="144" t="s">
        <v>11</v>
      </c>
      <c r="C24" s="144"/>
      <c r="D24" s="144"/>
      <c r="E24" s="144"/>
      <c r="F24" s="144"/>
      <c r="G24" s="144"/>
      <c r="H24" s="144"/>
      <c r="I24" s="144"/>
      <c r="J24" s="144"/>
      <c r="K24" s="144"/>
      <c r="L24" s="91"/>
      <c r="M24" s="91"/>
      <c r="N24" s="91"/>
    </row>
    <row r="25" spans="2:19" ht="14.25" customHeight="1" x14ac:dyDescent="0.2">
      <c r="L25" s="92"/>
      <c r="M25" s="92"/>
      <c r="N25" s="92"/>
      <c r="O25" s="91"/>
      <c r="P25" s="91"/>
      <c r="Q25" s="91"/>
      <c r="R25" s="91"/>
      <c r="S25" s="93"/>
    </row>
    <row r="26" spans="2:19" ht="14.25" customHeight="1" x14ac:dyDescent="0.2">
      <c r="L26" s="94"/>
      <c r="M26" s="94"/>
      <c r="N26" s="95"/>
      <c r="O26" s="96"/>
      <c r="P26" s="96"/>
      <c r="Q26" s="96"/>
      <c r="R26" s="96"/>
      <c r="S26" s="93"/>
    </row>
    <row r="27" spans="2:19" ht="14.25" customHeight="1" x14ac:dyDescent="0.2">
      <c r="L27" s="94"/>
      <c r="M27" s="94"/>
      <c r="N27" s="95"/>
      <c r="O27" s="97"/>
      <c r="P27" s="98"/>
      <c r="Q27" s="98"/>
      <c r="R27" s="98"/>
      <c r="S27" s="93"/>
    </row>
  </sheetData>
  <mergeCells count="6">
    <mergeCell ref="B2:K2"/>
    <mergeCell ref="P5:Q5"/>
    <mergeCell ref="B22:K22"/>
    <mergeCell ref="B23:K23"/>
    <mergeCell ref="B24:K24"/>
    <mergeCell ref="P3:Q4"/>
  </mergeCells>
  <pageMargins left="0.7" right="0.7" top="0.75" bottom="0.75" header="0.3" footer="0.3"/>
  <pageSetup paperSize="9" scale="88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B513-45EB-4CE6-9058-6A74B272BDA1}">
  <dimension ref="B2:S26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1" width="9.140625" style="1"/>
    <col min="12" max="14" width="9.140625" style="1" customWidth="1"/>
    <col min="15" max="15" width="9.140625" style="1"/>
    <col min="16" max="16" width="27.28515625" style="1" customWidth="1"/>
    <col min="17" max="17" width="16.85546875" style="1" customWidth="1"/>
    <col min="18" max="16384" width="9.140625" style="1"/>
  </cols>
  <sheetData>
    <row r="2" spans="2:18" ht="18.75" customHeight="1" x14ac:dyDescent="0.25">
      <c r="B2" s="137" t="s">
        <v>66</v>
      </c>
      <c r="C2" s="137"/>
      <c r="D2" s="137"/>
      <c r="E2" s="137"/>
      <c r="F2" s="137"/>
      <c r="G2" s="137"/>
      <c r="H2" s="137"/>
      <c r="I2" s="137"/>
      <c r="J2" s="137"/>
      <c r="K2" s="142"/>
    </row>
    <row r="3" spans="2:18" ht="14.25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P3" s="145" t="s">
        <v>67</v>
      </c>
      <c r="Q3" s="145"/>
    </row>
    <row r="4" spans="2:18" ht="14.25" customHeight="1" x14ac:dyDescent="0.2">
      <c r="B4" s="80"/>
      <c r="P4" s="146"/>
      <c r="Q4" s="146"/>
    </row>
    <row r="5" spans="2:18" ht="14.25" customHeight="1" x14ac:dyDescent="0.2">
      <c r="P5" s="143" t="s">
        <v>12</v>
      </c>
      <c r="Q5" s="143"/>
    </row>
    <row r="6" spans="2:18" ht="14.25" customHeight="1" x14ac:dyDescent="0.2">
      <c r="P6" s="81" t="s">
        <v>16</v>
      </c>
      <c r="Q6" s="82">
        <v>1597.7450000000008</v>
      </c>
    </row>
    <row r="7" spans="2:18" ht="14.25" customHeight="1" x14ac:dyDescent="0.2">
      <c r="P7" s="81" t="s">
        <v>53</v>
      </c>
      <c r="Q7" s="82">
        <v>1344.4669999999992</v>
      </c>
    </row>
    <row r="8" spans="2:18" ht="14.25" customHeight="1" x14ac:dyDescent="0.2">
      <c r="P8" s="81" t="s">
        <v>51</v>
      </c>
      <c r="Q8" s="82">
        <v>862.65400000000045</v>
      </c>
    </row>
    <row r="9" spans="2:18" ht="14.25" customHeight="1" x14ac:dyDescent="0.2">
      <c r="P9" s="83" t="s">
        <v>52</v>
      </c>
      <c r="Q9" s="84">
        <v>357.34799999999996</v>
      </c>
    </row>
    <row r="12" spans="2:18" ht="14.25" customHeight="1" x14ac:dyDescent="0.2">
      <c r="L12" s="85"/>
      <c r="M12" s="85"/>
    </row>
    <row r="13" spans="2:18" ht="14.25" customHeight="1" x14ac:dyDescent="0.2">
      <c r="L13" s="86"/>
      <c r="M13" s="86"/>
      <c r="N13" s="86"/>
    </row>
    <row r="14" spans="2:18" ht="14.25" customHeight="1" x14ac:dyDescent="0.2">
      <c r="L14" s="87"/>
      <c r="M14" s="87"/>
      <c r="N14" s="87"/>
      <c r="O14" s="86"/>
      <c r="P14" s="86"/>
      <c r="Q14" s="86"/>
      <c r="R14" s="86"/>
    </row>
    <row r="15" spans="2:18" ht="14.25" customHeight="1" x14ac:dyDescent="0.2">
      <c r="L15" s="88"/>
      <c r="M15" s="88"/>
      <c r="N15" s="85"/>
      <c r="O15" s="89"/>
      <c r="P15" s="90"/>
      <c r="Q15" s="90"/>
      <c r="R15" s="89"/>
    </row>
    <row r="16" spans="2:18" ht="14.25" customHeight="1" x14ac:dyDescent="0.2">
      <c r="L16" s="88"/>
      <c r="M16" s="88"/>
      <c r="N16" s="85"/>
      <c r="O16" s="89"/>
      <c r="P16" s="90"/>
      <c r="Q16" s="90"/>
      <c r="R16" s="89"/>
    </row>
    <row r="17" spans="2:19" ht="14.25" customHeight="1" x14ac:dyDescent="0.2">
      <c r="L17" s="88"/>
      <c r="M17" s="88"/>
      <c r="N17" s="85"/>
      <c r="O17" s="89"/>
      <c r="P17" s="90"/>
      <c r="Q17" s="90"/>
      <c r="R17" s="89"/>
    </row>
    <row r="18" spans="2:19" ht="14.25" customHeight="1" x14ac:dyDescent="0.2">
      <c r="L18" s="88"/>
      <c r="M18" s="88"/>
      <c r="N18" s="85"/>
      <c r="O18" s="89"/>
      <c r="P18" s="90"/>
      <c r="Q18" s="90"/>
      <c r="R18" s="89"/>
    </row>
    <row r="19" spans="2:19" ht="14.25" customHeight="1" x14ac:dyDescent="0.2">
      <c r="L19" s="88"/>
      <c r="M19" s="88"/>
      <c r="N19" s="85"/>
      <c r="O19" s="89"/>
      <c r="P19" s="90"/>
      <c r="Q19" s="90"/>
      <c r="R19" s="89"/>
    </row>
    <row r="20" spans="2:19" ht="14.25" customHeight="1" x14ac:dyDescent="0.2">
      <c r="L20" s="88"/>
      <c r="M20" s="88"/>
      <c r="N20" s="85"/>
      <c r="O20" s="89"/>
      <c r="P20" s="90"/>
      <c r="Q20" s="90"/>
      <c r="R20" s="89"/>
    </row>
    <row r="21" spans="2:19" ht="14.25" customHeight="1" x14ac:dyDescent="0.2">
      <c r="L21" s="88"/>
      <c r="M21" s="88"/>
      <c r="N21" s="85"/>
      <c r="O21" s="89"/>
      <c r="P21" s="90"/>
      <c r="Q21" s="90"/>
      <c r="R21" s="89"/>
    </row>
    <row r="22" spans="2:19" ht="14.25" customHeight="1" x14ac:dyDescent="0.2">
      <c r="B22" s="144" t="s">
        <v>10</v>
      </c>
      <c r="C22" s="144"/>
      <c r="D22" s="144"/>
      <c r="E22" s="144"/>
      <c r="F22" s="144"/>
      <c r="G22" s="144"/>
      <c r="H22" s="144"/>
      <c r="I22" s="144"/>
      <c r="J22" s="144"/>
      <c r="K22" s="144"/>
    </row>
    <row r="23" spans="2:19" ht="14.25" customHeight="1" x14ac:dyDescent="0.2">
      <c r="B23" s="144" t="s">
        <v>50</v>
      </c>
      <c r="C23" s="144"/>
      <c r="D23" s="144"/>
      <c r="E23" s="144"/>
      <c r="F23" s="144"/>
      <c r="G23" s="144"/>
      <c r="H23" s="144"/>
      <c r="I23" s="144"/>
      <c r="J23" s="144"/>
      <c r="K23" s="144"/>
    </row>
    <row r="24" spans="2:19" ht="14.25" customHeight="1" x14ac:dyDescent="0.2">
      <c r="B24" s="144" t="s">
        <v>11</v>
      </c>
      <c r="C24" s="144"/>
      <c r="D24" s="144"/>
      <c r="E24" s="144"/>
      <c r="F24" s="144"/>
      <c r="G24" s="144"/>
      <c r="H24" s="144"/>
      <c r="I24" s="144"/>
      <c r="J24" s="144"/>
      <c r="K24" s="144"/>
      <c r="L24" s="91"/>
      <c r="M24" s="91"/>
      <c r="N24" s="91"/>
    </row>
    <row r="25" spans="2:19" ht="14.25" customHeight="1" x14ac:dyDescent="0.2">
      <c r="L25" s="92"/>
      <c r="M25" s="92"/>
      <c r="N25" s="92"/>
      <c r="O25" s="91"/>
      <c r="P25" s="91"/>
      <c r="Q25" s="91"/>
      <c r="R25" s="91"/>
      <c r="S25" s="93"/>
    </row>
    <row r="26" spans="2:19" ht="14.25" customHeight="1" x14ac:dyDescent="0.2">
      <c r="L26" s="94"/>
      <c r="M26" s="94"/>
      <c r="N26" s="95"/>
      <c r="O26" s="96"/>
      <c r="P26" s="96"/>
      <c r="Q26" s="96"/>
      <c r="R26" s="96"/>
      <c r="S26" s="93"/>
    </row>
  </sheetData>
  <mergeCells count="6">
    <mergeCell ref="B24:K24"/>
    <mergeCell ref="B2:K2"/>
    <mergeCell ref="P3:Q4"/>
    <mergeCell ref="P5:Q5"/>
    <mergeCell ref="B22:K22"/>
    <mergeCell ref="B23:K23"/>
  </mergeCells>
  <pageMargins left="0.7" right="0.7" top="0.75" bottom="0.75" header="0.3" footer="0.3"/>
  <pageSetup paperSize="9" scale="88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C26F-B89A-48C8-A7CC-1AE7DE33998D}">
  <dimension ref="B2:S26"/>
  <sheetViews>
    <sheetView zoomScaleNormal="100" workbookViewId="0"/>
  </sheetViews>
  <sheetFormatPr defaultColWidth="9.140625" defaultRowHeight="14.25" customHeight="1" x14ac:dyDescent="0.2"/>
  <cols>
    <col min="1" max="15" width="9.140625" style="64" customWidth="1"/>
    <col min="16" max="16" width="20" style="64" customWidth="1"/>
    <col min="17" max="18" width="13.42578125" style="64" customWidth="1"/>
    <col min="19" max="16384" width="9.140625" style="64"/>
  </cols>
  <sheetData>
    <row r="2" spans="2:19" ht="18.75" customHeight="1" x14ac:dyDescent="0.25">
      <c r="B2" s="137" t="s">
        <v>68</v>
      </c>
      <c r="C2" s="137"/>
      <c r="D2" s="137"/>
      <c r="E2" s="137"/>
      <c r="F2" s="137"/>
      <c r="G2" s="137"/>
      <c r="H2" s="137"/>
      <c r="I2" s="137"/>
      <c r="J2" s="122"/>
    </row>
    <row r="3" spans="2:19" ht="14.25" customHeight="1" x14ac:dyDescent="0.25">
      <c r="B3" s="63"/>
      <c r="C3" s="63"/>
      <c r="D3" s="63"/>
      <c r="E3" s="63"/>
      <c r="F3" s="63"/>
      <c r="G3" s="63"/>
      <c r="H3" s="63"/>
      <c r="I3" s="65"/>
      <c r="P3" s="138" t="s">
        <v>69</v>
      </c>
      <c r="Q3" s="138"/>
      <c r="R3" s="138"/>
      <c r="S3" s="66"/>
    </row>
    <row r="4" spans="2:19" ht="14.25" customHeight="1" x14ac:dyDescent="0.2">
      <c r="P4" s="139"/>
      <c r="Q4" s="139"/>
      <c r="R4" s="139"/>
    </row>
    <row r="5" spans="2:19" ht="14.25" customHeight="1" x14ac:dyDescent="0.2">
      <c r="P5" s="52"/>
      <c r="Q5" s="147" t="s">
        <v>17</v>
      </c>
      <c r="R5" s="147" t="s">
        <v>18</v>
      </c>
    </row>
    <row r="6" spans="2:19" ht="14.25" customHeight="1" x14ac:dyDescent="0.2">
      <c r="P6" s="67"/>
      <c r="Q6" s="148"/>
      <c r="R6" s="148"/>
    </row>
    <row r="7" spans="2:19" ht="14.25" customHeight="1" x14ac:dyDescent="0.2">
      <c r="P7" s="68"/>
      <c r="Q7" s="69"/>
      <c r="R7" s="70" t="s">
        <v>9</v>
      </c>
      <c r="S7" s="71"/>
    </row>
    <row r="8" spans="2:19" ht="14.25" customHeight="1" x14ac:dyDescent="0.2">
      <c r="P8" s="72" t="s">
        <v>36</v>
      </c>
      <c r="Q8" s="56">
        <v>1.8986741065344703</v>
      </c>
      <c r="R8" s="56">
        <v>3.257905986527931</v>
      </c>
      <c r="S8" s="71"/>
    </row>
    <row r="9" spans="2:19" ht="14.25" customHeight="1" x14ac:dyDescent="0.2">
      <c r="P9" s="72" t="s">
        <v>37</v>
      </c>
      <c r="Q9" s="56">
        <v>3.5995021093138075</v>
      </c>
      <c r="R9" s="56">
        <v>5.4297463044485914</v>
      </c>
      <c r="S9" s="71"/>
    </row>
    <row r="10" spans="2:19" ht="14.25" customHeight="1" x14ac:dyDescent="0.2">
      <c r="P10" s="72" t="s">
        <v>38</v>
      </c>
      <c r="Q10" s="56">
        <v>0.29501928754008533</v>
      </c>
      <c r="R10" s="56">
        <v>2.3715666728457427</v>
      </c>
      <c r="S10" s="71"/>
    </row>
    <row r="11" spans="2:19" ht="14.25" customHeight="1" x14ac:dyDescent="0.2">
      <c r="P11" s="72" t="s">
        <v>39</v>
      </c>
      <c r="Q11" s="56">
        <v>0.72772664791926811</v>
      </c>
      <c r="R11" s="56">
        <v>2.1672674408949053</v>
      </c>
    </row>
    <row r="12" spans="2:19" ht="14.25" customHeight="1" x14ac:dyDescent="0.2">
      <c r="P12" s="72"/>
      <c r="Q12" s="73"/>
      <c r="R12" s="71"/>
    </row>
    <row r="13" spans="2:19" ht="14.25" customHeight="1" x14ac:dyDescent="0.2">
      <c r="P13" s="74" t="s">
        <v>19</v>
      </c>
      <c r="Q13" s="75">
        <v>2.0059534300302868</v>
      </c>
      <c r="R13" s="76">
        <v>3.5086712112384544</v>
      </c>
    </row>
    <row r="22" spans="2:9" ht="14.25" customHeight="1" x14ac:dyDescent="0.2">
      <c r="B22" s="140" t="s">
        <v>10</v>
      </c>
      <c r="C22" s="140"/>
      <c r="D22" s="140"/>
      <c r="E22" s="140"/>
      <c r="F22" s="140"/>
      <c r="G22" s="140"/>
      <c r="H22" s="140"/>
    </row>
    <row r="23" spans="2:9" ht="14.25" customHeight="1" x14ac:dyDescent="0.2">
      <c r="B23" s="141" t="s">
        <v>54</v>
      </c>
      <c r="C23" s="141"/>
      <c r="D23" s="141"/>
      <c r="E23" s="141"/>
      <c r="F23" s="141"/>
      <c r="G23" s="141"/>
      <c r="H23" s="141"/>
    </row>
    <row r="24" spans="2:9" ht="14.25" customHeight="1" x14ac:dyDescent="0.2">
      <c r="B24" s="136" t="s">
        <v>11</v>
      </c>
      <c r="C24" s="136"/>
      <c r="D24" s="136"/>
      <c r="E24" s="136"/>
      <c r="F24" s="136"/>
      <c r="G24" s="136"/>
      <c r="H24" s="136"/>
      <c r="I24" s="136"/>
    </row>
    <row r="25" spans="2:9" ht="14.25" customHeight="1" x14ac:dyDescent="0.2">
      <c r="B25" s="78"/>
      <c r="C25" s="78"/>
      <c r="D25" s="78"/>
      <c r="E25" s="78"/>
      <c r="F25" s="78"/>
      <c r="G25" s="78"/>
      <c r="H25" s="78"/>
    </row>
    <row r="26" spans="2:9" ht="14.25" customHeight="1" x14ac:dyDescent="0.2">
      <c r="B26" s="79"/>
      <c r="C26" s="77"/>
      <c r="D26" s="77"/>
      <c r="E26" s="77"/>
      <c r="F26" s="77"/>
    </row>
  </sheetData>
  <mergeCells count="7">
    <mergeCell ref="B2:I2"/>
    <mergeCell ref="B24:I24"/>
    <mergeCell ref="P3:R4"/>
    <mergeCell ref="B22:H22"/>
    <mergeCell ref="B23:H23"/>
    <mergeCell ref="Q5:Q6"/>
    <mergeCell ref="R5:R6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1687-97C0-4220-BD6D-40443318D28E}">
  <sheetPr>
    <tabColor rgb="FFFFC000"/>
  </sheetPr>
  <dimension ref="A1:Q41"/>
  <sheetViews>
    <sheetView workbookViewId="0">
      <selection activeCell="K16" sqref="K16"/>
    </sheetView>
  </sheetViews>
  <sheetFormatPr defaultColWidth="9" defaultRowHeight="14.25" customHeight="1" x14ac:dyDescent="0.2"/>
  <cols>
    <col min="1" max="13" width="9" style="1"/>
    <col min="14" max="14" width="20.5703125" style="1" customWidth="1"/>
    <col min="15" max="15" width="11.28515625" style="1" bestFit="1" customWidth="1"/>
    <col min="16" max="16" width="9.85546875" style="1" bestFit="1" customWidth="1"/>
    <col min="17" max="17" width="13.7109375" style="1" customWidth="1"/>
    <col min="18" max="16384" width="9" style="1"/>
  </cols>
  <sheetData>
    <row r="1" spans="1:17" ht="18" x14ac:dyDescent="0.25">
      <c r="A1" s="2"/>
    </row>
    <row r="2" spans="1:17" ht="18" x14ac:dyDescent="0.25">
      <c r="A2" s="2"/>
      <c r="B2" s="149" t="s">
        <v>20</v>
      </c>
      <c r="C2" s="149"/>
      <c r="D2" s="149"/>
      <c r="E2" s="149"/>
      <c r="F2" s="149"/>
      <c r="G2" s="149"/>
      <c r="H2" s="149"/>
      <c r="I2" s="149"/>
    </row>
    <row r="3" spans="1:17" ht="12.75" x14ac:dyDescent="0.2">
      <c r="B3" s="149"/>
      <c r="C3" s="149"/>
      <c r="D3" s="149"/>
      <c r="E3" s="149"/>
      <c r="F3" s="149"/>
      <c r="G3" s="149"/>
      <c r="H3" s="149"/>
      <c r="I3" s="149"/>
    </row>
    <row r="4" spans="1:17" s="3" customFormat="1" ht="15.75" x14ac:dyDescent="0.25"/>
    <row r="5" spans="1:17" ht="12.75" x14ac:dyDescent="0.2">
      <c r="A5" s="4"/>
    </row>
    <row r="6" spans="1:17" ht="14.25" customHeight="1" x14ac:dyDescent="0.2">
      <c r="A6" s="5"/>
      <c r="B6" s="5"/>
      <c r="C6" s="5"/>
      <c r="D6" s="5"/>
      <c r="E6" s="5"/>
      <c r="F6" s="6"/>
      <c r="J6" s="7"/>
      <c r="K6" s="7"/>
      <c r="L6" s="7"/>
      <c r="M6" s="8"/>
      <c r="N6" s="150" t="s">
        <v>21</v>
      </c>
      <c r="O6" s="151"/>
      <c r="P6" s="151"/>
      <c r="Q6" s="151"/>
    </row>
    <row r="7" spans="1:17" ht="14.25" customHeight="1" x14ac:dyDescent="0.2">
      <c r="A7" s="9"/>
      <c r="B7" s="6"/>
      <c r="C7" s="6"/>
      <c r="D7" s="6"/>
      <c r="E7" s="6"/>
      <c r="F7" s="6"/>
      <c r="J7" s="10"/>
      <c r="K7" s="10"/>
      <c r="L7" s="11"/>
      <c r="M7" s="8"/>
      <c r="N7" s="152"/>
      <c r="O7" s="152"/>
      <c r="P7" s="152"/>
      <c r="Q7" s="152"/>
    </row>
    <row r="8" spans="1:17" ht="25.5" x14ac:dyDescent="0.2">
      <c r="A8" s="12"/>
      <c r="B8" s="12"/>
      <c r="C8" s="13"/>
      <c r="D8" s="13"/>
      <c r="E8" s="13"/>
      <c r="F8" s="6"/>
      <c r="J8" s="10"/>
      <c r="K8" s="10"/>
      <c r="L8" s="11"/>
      <c r="M8" s="8"/>
      <c r="N8" s="26"/>
      <c r="O8" s="27" t="s">
        <v>22</v>
      </c>
      <c r="P8" s="27" t="s">
        <v>23</v>
      </c>
      <c r="Q8" s="27" t="s">
        <v>24</v>
      </c>
    </row>
    <row r="9" spans="1:17" ht="12.75" x14ac:dyDescent="0.2">
      <c r="A9" s="12"/>
      <c r="B9" s="12"/>
      <c r="C9" s="13"/>
      <c r="D9" s="13"/>
      <c r="E9" s="13"/>
      <c r="F9" s="6"/>
      <c r="J9" s="14"/>
      <c r="K9" s="14"/>
      <c r="L9" s="15"/>
      <c r="M9" s="8"/>
      <c r="N9" s="16"/>
      <c r="O9" s="17"/>
      <c r="P9" s="17"/>
      <c r="Q9" s="18" t="s">
        <v>25</v>
      </c>
    </row>
    <row r="10" spans="1:17" ht="12.75" x14ac:dyDescent="0.2">
      <c r="A10" s="12"/>
      <c r="B10" s="12"/>
      <c r="C10" s="13"/>
      <c r="D10" s="13"/>
      <c r="E10" s="13"/>
      <c r="F10" s="6"/>
      <c r="J10" s="14"/>
      <c r="K10" s="14"/>
      <c r="L10" s="15"/>
      <c r="M10" s="8"/>
      <c r="N10" s="22" t="s">
        <v>26</v>
      </c>
      <c r="O10" s="28">
        <v>389.18300000000011</v>
      </c>
      <c r="P10" s="29">
        <v>1065.4920000000025</v>
      </c>
      <c r="Q10" s="29">
        <v>1454.6750000000029</v>
      </c>
    </row>
    <row r="11" spans="1:17" ht="12.75" x14ac:dyDescent="0.2">
      <c r="A11" s="19"/>
      <c r="B11" s="19"/>
      <c r="C11" s="20"/>
      <c r="D11" s="20"/>
      <c r="E11" s="20"/>
      <c r="F11" s="6"/>
      <c r="J11" s="14"/>
      <c r="K11" s="14"/>
      <c r="L11" s="21"/>
      <c r="M11" s="8"/>
      <c r="N11" s="22" t="s">
        <v>27</v>
      </c>
      <c r="O11" s="28">
        <v>283.83999999999986</v>
      </c>
      <c r="P11" s="29">
        <v>721.78299999999922</v>
      </c>
      <c r="Q11" s="29">
        <v>1005.6230000000008</v>
      </c>
    </row>
    <row r="12" spans="1:17" ht="12.75" x14ac:dyDescent="0.2">
      <c r="A12" s="19"/>
      <c r="B12" s="19"/>
      <c r="C12" s="20"/>
      <c r="D12" s="20"/>
      <c r="E12" s="20"/>
      <c r="F12" s="6"/>
      <c r="J12" s="14"/>
      <c r="K12" s="14"/>
      <c r="L12" s="21"/>
      <c r="M12" s="8"/>
      <c r="N12" s="42" t="s">
        <v>28</v>
      </c>
      <c r="O12" s="30">
        <v>241.53599999999983</v>
      </c>
      <c r="P12" s="30">
        <v>548.71899999999926</v>
      </c>
      <c r="Q12" s="30">
        <v>790.25499999999988</v>
      </c>
    </row>
    <row r="13" spans="1:17" ht="12.75" x14ac:dyDescent="0.2">
      <c r="A13" s="19"/>
      <c r="B13" s="19"/>
      <c r="C13" s="20"/>
      <c r="D13" s="20"/>
      <c r="E13" s="20"/>
      <c r="F13" s="6"/>
      <c r="J13" s="14"/>
      <c r="K13" s="14"/>
      <c r="L13" s="15"/>
      <c r="M13" s="8"/>
    </row>
    <row r="14" spans="1:17" ht="12.75" x14ac:dyDescent="0.2">
      <c r="J14" s="14"/>
      <c r="K14" s="14"/>
      <c r="L14" s="21"/>
      <c r="M14" s="8"/>
    </row>
    <row r="15" spans="1:17" ht="12.75" x14ac:dyDescent="0.2">
      <c r="J15" s="14"/>
      <c r="K15" s="14"/>
      <c r="L15" s="21"/>
      <c r="M15" s="8"/>
    </row>
    <row r="16" spans="1:17" ht="12.75" x14ac:dyDescent="0.2">
      <c r="J16" s="14"/>
      <c r="K16" s="14"/>
      <c r="L16" s="15"/>
      <c r="M16" s="40"/>
      <c r="N16" s="23"/>
      <c r="O16" s="23"/>
      <c r="P16" s="23"/>
    </row>
    <row r="17" spans="1:16" ht="12.75" x14ac:dyDescent="0.2">
      <c r="J17" s="14"/>
      <c r="K17" s="14"/>
      <c r="L17" s="21"/>
      <c r="M17" s="40"/>
      <c r="N17" s="23"/>
      <c r="O17" s="23"/>
      <c r="P17" s="23"/>
    </row>
    <row r="18" spans="1:16" ht="12.75" x14ac:dyDescent="0.2">
      <c r="J18" s="14"/>
      <c r="K18" s="14"/>
      <c r="L18" s="21"/>
      <c r="M18" s="40"/>
      <c r="N18" s="23"/>
      <c r="O18" s="23"/>
      <c r="P18" s="23"/>
    </row>
    <row r="19" spans="1:16" ht="12.75" x14ac:dyDescent="0.2">
      <c r="M19" s="40"/>
      <c r="N19" s="23"/>
      <c r="O19" s="23"/>
      <c r="P19" s="23"/>
    </row>
    <row r="20" spans="1:16" ht="12.75" x14ac:dyDescent="0.2">
      <c r="M20" s="40"/>
      <c r="N20" s="23"/>
      <c r="O20" s="23"/>
      <c r="P20" s="23"/>
    </row>
    <row r="21" spans="1:16" ht="15.75" x14ac:dyDescent="0.25">
      <c r="A21" s="3"/>
      <c r="M21" s="40"/>
      <c r="N21" s="23"/>
      <c r="O21" s="23"/>
      <c r="P21" s="23"/>
    </row>
    <row r="22" spans="1:16" ht="14.25" customHeight="1" x14ac:dyDescent="0.2">
      <c r="B22" s="31" t="s">
        <v>29</v>
      </c>
    </row>
    <row r="23" spans="1:16" ht="12.75" x14ac:dyDescent="0.2">
      <c r="A23" s="14"/>
      <c r="B23" s="31" t="s">
        <v>30</v>
      </c>
      <c r="C23" s="32"/>
      <c r="D23" s="32"/>
      <c r="E23" s="32"/>
      <c r="F23" s="8"/>
      <c r="J23" s="14"/>
      <c r="K23" s="14"/>
      <c r="L23" s="21"/>
      <c r="M23" s="8"/>
    </row>
    <row r="24" spans="1:16" ht="12.75" x14ac:dyDescent="0.2">
      <c r="B24" s="153" t="s">
        <v>31</v>
      </c>
      <c r="C24" s="153"/>
      <c r="D24" s="153"/>
      <c r="E24" s="153"/>
      <c r="F24" s="153"/>
      <c r="G24" s="153"/>
      <c r="H24" s="153"/>
      <c r="I24" s="153"/>
      <c r="J24" s="14"/>
      <c r="K24" s="14"/>
      <c r="L24" s="21"/>
      <c r="M24" s="8"/>
    </row>
    <row r="25" spans="1:16" ht="12.75" x14ac:dyDescent="0.2">
      <c r="B25" s="24"/>
      <c r="J25" s="14"/>
      <c r="K25" s="14"/>
      <c r="L25" s="15"/>
      <c r="M25" s="8"/>
    </row>
    <row r="26" spans="1:16" ht="12.75" x14ac:dyDescent="0.2">
      <c r="B26" s="24"/>
      <c r="J26" s="14"/>
      <c r="K26" s="14"/>
      <c r="L26" s="21"/>
      <c r="M26" s="8"/>
    </row>
    <row r="27" spans="1:16" ht="12.75" x14ac:dyDescent="0.2">
      <c r="J27" s="14"/>
      <c r="K27" s="14"/>
      <c r="L27" s="21"/>
      <c r="M27" s="8"/>
    </row>
    <row r="28" spans="1:16" ht="12.75" x14ac:dyDescent="0.2"/>
    <row r="29" spans="1:16" ht="12.75" x14ac:dyDescent="0.2">
      <c r="J29" s="7"/>
      <c r="K29" s="7"/>
      <c r="L29" s="7"/>
      <c r="M29" s="8"/>
    </row>
    <row r="30" spans="1:16" ht="12.75" x14ac:dyDescent="0.2">
      <c r="A30" s="7"/>
      <c r="B30" s="7"/>
      <c r="C30" s="7"/>
      <c r="D30" s="7"/>
      <c r="E30" s="7"/>
      <c r="F30" s="8"/>
      <c r="J30" s="10"/>
      <c r="K30" s="10"/>
      <c r="L30" s="11"/>
      <c r="M30" s="8"/>
    </row>
    <row r="31" spans="1:16" ht="12.75" x14ac:dyDescent="0.2">
      <c r="A31" s="25"/>
      <c r="B31" s="8"/>
      <c r="C31" s="8"/>
      <c r="D31" s="8"/>
      <c r="E31" s="8"/>
      <c r="F31" s="8"/>
      <c r="J31" s="10"/>
      <c r="K31" s="10"/>
      <c r="L31" s="11"/>
      <c r="M31" s="8"/>
    </row>
    <row r="32" spans="1:16" ht="12.75" x14ac:dyDescent="0.2">
      <c r="A32" s="10"/>
      <c r="B32" s="10"/>
      <c r="C32" s="11"/>
      <c r="D32" s="11"/>
      <c r="E32" s="11"/>
      <c r="F32" s="8"/>
      <c r="J32" s="14"/>
      <c r="K32" s="14"/>
      <c r="L32" s="15"/>
      <c r="M32" s="8"/>
    </row>
    <row r="33" spans="1:13" ht="12.75" x14ac:dyDescent="0.2">
      <c r="A33" s="10"/>
      <c r="B33" s="10"/>
      <c r="C33" s="11"/>
      <c r="D33" s="11"/>
      <c r="E33" s="11"/>
      <c r="F33" s="8"/>
      <c r="J33" s="14"/>
      <c r="K33" s="14"/>
      <c r="L33" s="21"/>
      <c r="M33" s="8"/>
    </row>
    <row r="34" spans="1:13" ht="12.75" x14ac:dyDescent="0.2">
      <c r="A34" s="14"/>
      <c r="B34" s="14"/>
      <c r="C34" s="15"/>
      <c r="D34" s="15"/>
      <c r="E34" s="15"/>
      <c r="F34" s="8"/>
      <c r="J34" s="14"/>
      <c r="K34" s="14"/>
      <c r="L34" s="21"/>
      <c r="M34" s="8"/>
    </row>
    <row r="35" spans="1:13" ht="12.75" x14ac:dyDescent="0.2">
      <c r="A35" s="14"/>
      <c r="B35" s="14"/>
      <c r="C35" s="15"/>
      <c r="D35" s="15"/>
      <c r="E35" s="15"/>
      <c r="F35" s="8"/>
      <c r="J35" s="14"/>
      <c r="K35" s="14"/>
      <c r="L35" s="15"/>
      <c r="M35" s="8"/>
    </row>
    <row r="36" spans="1:13" ht="12.75" x14ac:dyDescent="0.2">
      <c r="A36" s="14"/>
      <c r="B36" s="14"/>
      <c r="C36" s="15"/>
      <c r="D36" s="15"/>
      <c r="E36" s="15"/>
      <c r="F36" s="8"/>
      <c r="J36" s="14"/>
      <c r="K36" s="14"/>
      <c r="L36" s="21"/>
      <c r="M36" s="8"/>
    </row>
    <row r="37" spans="1:13" ht="12.75" x14ac:dyDescent="0.2">
      <c r="J37" s="14"/>
      <c r="K37" s="14"/>
      <c r="L37" s="21"/>
      <c r="M37" s="8"/>
    </row>
    <row r="38" spans="1:13" ht="12.75" x14ac:dyDescent="0.2">
      <c r="J38" s="14"/>
      <c r="K38" s="14"/>
      <c r="L38" s="15"/>
      <c r="M38" s="8"/>
    </row>
    <row r="39" spans="1:13" ht="12.75" x14ac:dyDescent="0.2">
      <c r="J39" s="14"/>
      <c r="K39" s="14"/>
      <c r="L39" s="21"/>
      <c r="M39" s="8"/>
    </row>
    <row r="40" spans="1:13" ht="12.75" x14ac:dyDescent="0.2">
      <c r="J40" s="14"/>
      <c r="K40" s="14"/>
      <c r="L40" s="21"/>
      <c r="M40" s="8"/>
    </row>
    <row r="41" spans="1:13" ht="12.75" x14ac:dyDescent="0.2"/>
  </sheetData>
  <mergeCells count="3">
    <mergeCell ref="B2:I3"/>
    <mergeCell ref="N6:Q7"/>
    <mergeCell ref="B24:I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CD19728AD8F4C83997D7AA15B0275" ma:contentTypeVersion="4" ma:contentTypeDescription="Create a new document." ma:contentTypeScope="" ma:versionID="42552272cfd54d0967dbad0a79d86fe4">
  <xsd:schema xmlns:xsd="http://www.w3.org/2001/XMLSchema" xmlns:xs="http://www.w3.org/2001/XMLSchema" xmlns:p="http://schemas.microsoft.com/office/2006/metadata/properties" xmlns:ns2="69fb8090-e30f-488e-a41e-a29e06ec4c88" targetNamespace="http://schemas.microsoft.com/office/2006/metadata/properties" ma:root="true" ma:fieldsID="dccb621adce557a2a1e8fe21bc0b9244" ns2:_="">
    <xsd:import namespace="69fb8090-e30f-488e-a41e-a29e06ec4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8090-e30f-488e-a41e-a29e06ec4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125F4-1652-4F9F-A2A7-C1CC78FBF415}">
  <ds:schemaRefs>
    <ds:schemaRef ds:uri="http://purl.org/dc/elements/1.1/"/>
    <ds:schemaRef ds:uri="http://schemas.microsoft.com/office/2006/metadata/properties"/>
    <ds:schemaRef ds:uri="69fb8090-e30f-488e-a41e-a29e06ec4c8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7CEFC8-3EC0-42E7-AE3C-956BD4C49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b8090-e30f-488e-a41e-a29e06ec4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Fig 1.1</vt:lpstr>
      <vt:lpstr>Fig 1.2</vt:lpstr>
      <vt:lpstr>Fig 1.3</vt:lpstr>
      <vt:lpstr>Fig 1.4</vt:lpstr>
      <vt:lpstr>Fig 1.5</vt:lpstr>
      <vt:lpstr>Fig 1.6</vt:lpstr>
      <vt:lpstr>Fig 1.8 (1)</vt:lpstr>
      <vt:lpstr>'Fig 1.1'!Print_Area</vt:lpstr>
      <vt:lpstr>'Fig 1.2'!Print_Area</vt:lpstr>
      <vt:lpstr>'Fig 1.3'!Print_Area</vt:lpstr>
      <vt:lpstr>'Fig 1.4'!Print_Area</vt:lpstr>
      <vt:lpstr>'Fig 1.5'!Print_Area</vt:lpstr>
      <vt:lpstr>'Fig 1.6'!Print_Area</vt:lpstr>
      <vt:lpstr>'Fig 1.8 (1)'!Print_Area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2025-07-03T13:16:52Z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0x0101002FFCD19728AD8F4C83997D7AA15B0275</vt:lpwstr>
  </property>
</Properties>
</file>