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kef.sharepoint.com/sites/SPoCC.Office/Shared Documents/Transparency/2024-25/2024-25 Q4/"/>
    </mc:Choice>
  </mc:AlternateContent>
  <xr:revisionPtr revIDLastSave="424" documentId="8_{068731DF-4896-944A-BDEA-E046B2A0F82F}" xr6:coauthVersionLast="47" xr6:coauthVersionMax="47" xr10:uidLastSave="{B67C7DB4-6D9C-46DC-B85C-B3B80E32D4A1}"/>
  <bookViews>
    <workbookView xWindow="-110" yWindow="-110" windowWidth="19420" windowHeight="11500" activeTab="3" xr2:uid="{ECCB69CA-56D2-F24A-81E5-DF1159E7F930}"/>
  </bookViews>
  <sheets>
    <sheet name="Notes" sheetId="4" r:id="rId1"/>
    <sheet name="Business Expenses" sheetId="1" r:id="rId2"/>
    <sheet name="Hospitality " sheetId="2" r:id="rId3"/>
    <sheet name="Meeting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<sst xmlns="http://schemas.openxmlformats.org/spreadsheetml/2006/main" count="439" uniqueCount="203">
  <si>
    <t>Senior Officials' Quarterly Transparency Template</t>
  </si>
  <si>
    <t>Departments must declare all business expenses and hospitality received by senior officials based in the UK at SCS2 grades and above, including senior officials with duties on an interim basis (e.g., on temporary promotion, on loan or on secondment to the department). Departments must declare all official meetings between Permanent Secretaries, Directors General, Finance Directors, Commercial Directors and Directors who are senior responsible owners in the Government’s Major Projects Portfolio, and external organisations and individuals. Departments must also declare all official and social meetings between these officials and senior media figures. In instances where the senior official has nothing to declare, a Nil Return should be reported.</t>
  </si>
  <si>
    <t>Business Expenses</t>
  </si>
  <si>
    <t xml:space="preserve">Please refer to the Guidance for details on how to complete Business Expenses incurred by Senior Officials at SCS2+ levels </t>
  </si>
  <si>
    <t>Hospitality</t>
  </si>
  <si>
    <t xml:space="preserve">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Senior Officials at SCS2+ levels </t>
  </si>
  <si>
    <t>Meetings with individuals and representatives of external organisations</t>
  </si>
  <si>
    <t>Meetings with external organisations and individuals held by department Permanent Secretaries, Directors General, Finance Directors, Commercial Directors and Directors who are senior responsible owners in the Government’s Major ProjectsPortfolio.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</si>
  <si>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 xml:space="preserve">Senior Official's Name </t>
  </si>
  <si>
    <t>Start date of expense</t>
  </si>
  <si>
    <t>End date of expense</t>
  </si>
  <si>
    <t>Purpose of expense</t>
  </si>
  <si>
    <t>Destination</t>
  </si>
  <si>
    <t xml:space="preserve">Mode(s) of transport </t>
  </si>
  <si>
    <t xml:space="preserve">Class of transport </t>
  </si>
  <si>
    <t xml:space="preserve">Sub- total of all transport used (£) </t>
  </si>
  <si>
    <t>Sub - total costs of all accomodation and meals (£)</t>
  </si>
  <si>
    <t xml:space="preserve">Sub- total cost of all other expenses, including hospitality given (£) </t>
  </si>
  <si>
    <t>Total cost of expenses claimed (£)</t>
  </si>
  <si>
    <t>Carl Williamson</t>
  </si>
  <si>
    <t>Breakfast whilst on client visit</t>
  </si>
  <si>
    <t>Darlington, UK</t>
  </si>
  <si>
    <t>Nil Return</t>
  </si>
  <si>
    <t>Small Business Strategy Forum</t>
  </si>
  <si>
    <t>Steyning, UK</t>
  </si>
  <si>
    <t>Private Car</t>
  </si>
  <si>
    <t>Standard</t>
  </si>
  <si>
    <t>Dinner at Women in Business Event</t>
  </si>
  <si>
    <t>Leeds, UK</t>
  </si>
  <si>
    <t>Train</t>
  </si>
  <si>
    <t>Ed Prince</t>
  </si>
  <si>
    <t>External meeting with CEO</t>
  </si>
  <si>
    <t>Luanda, Angola</t>
  </si>
  <si>
    <t>Scheduled flight; Taxi</t>
  </si>
  <si>
    <t>Business; Standard</t>
  </si>
  <si>
    <t>Indigo &amp; Airline Economic Conference</t>
  </si>
  <si>
    <t>New Delhi, India</t>
  </si>
  <si>
    <t>Jayne Whymark</t>
  </si>
  <si>
    <t>Airline Economics Forum</t>
  </si>
  <si>
    <t>Dublin, Ireland</t>
  </si>
  <si>
    <t>Scheduled flight</t>
  </si>
  <si>
    <t>Samir Parkash</t>
  </si>
  <si>
    <t>Visit to Trifast</t>
  </si>
  <si>
    <t>Walsall, UK</t>
  </si>
  <si>
    <t>Visit to EOS</t>
  </si>
  <si>
    <t>Belfast, Northern Ireland</t>
  </si>
  <si>
    <t>Economy; Standard</t>
  </si>
  <si>
    <t>Kenya and Tanzania Market Visits</t>
  </si>
  <si>
    <t>Nairobi, Kenya; Zanzibar and Dar es Salaam, Tanzania</t>
  </si>
  <si>
    <t>Shane Lynch</t>
  </si>
  <si>
    <t>Meeting with Swedish Export Credit Agency- Exportkreditnämnden (EKN)</t>
  </si>
  <si>
    <t>Stockholm, Sweden</t>
  </si>
  <si>
    <t>Internal RD SLT Away Day - Return rail London to Leeds</t>
  </si>
  <si>
    <t>Tim Reid</t>
  </si>
  <si>
    <t>Middle East Market Visits</t>
  </si>
  <si>
    <t>Abu Dhabi, UAE; Riyadh, Saudi Arabia</t>
  </si>
  <si>
    <t>Business and Economy</t>
  </si>
  <si>
    <t>Breakfast meeting with DBT Board</t>
  </si>
  <si>
    <t>London, United Kingdom</t>
  </si>
  <si>
    <t>Business Lunch with Standard Chartered Bank</t>
  </si>
  <si>
    <t>Angola Market Visits</t>
  </si>
  <si>
    <t>Luanda and Catumbela, Angola</t>
  </si>
  <si>
    <t>Taxi for HMT meeting after meeting Turkish delegations</t>
  </si>
  <si>
    <t>Taxi</t>
  </si>
  <si>
    <t>Business Lunch with EKN Sweden</t>
  </si>
  <si>
    <t>Bilateral Dinner with the German ECA</t>
  </si>
  <si>
    <t>Small Business Policy Conference (DBT led event)</t>
  </si>
  <si>
    <t>Shoreham-by-Sea, United Kingdom</t>
  </si>
  <si>
    <t>Women Led Business Event</t>
  </si>
  <si>
    <t>Leeds, United Kingdom</t>
  </si>
  <si>
    <t>Carribean Region Market Visits</t>
  </si>
  <si>
    <t>Nassau, The Bahamas; Kingston, Jamaica; Port of Spain, Trinidad and Tobago</t>
  </si>
  <si>
    <t>Dan Bowden</t>
  </si>
  <si>
    <t>Adam Lyons</t>
  </si>
  <si>
    <t>Cameron Fox</t>
  </si>
  <si>
    <t xml:space="preserve"> </t>
  </si>
  <si>
    <t>Date</t>
  </si>
  <si>
    <t xml:space="preserve">Individual or organisation that provided hospitality </t>
  </si>
  <si>
    <t xml:space="preserve">Type of hospitality received </t>
  </si>
  <si>
    <t>Accompanied by guest</t>
  </si>
  <si>
    <t>Goldman Sachs</t>
  </si>
  <si>
    <t>Goldman Sachs 10000 SME Forum Roundtable Lunch</t>
  </si>
  <si>
    <t>No</t>
  </si>
  <si>
    <t>The Lloyds Bank British Business Excellence Awards</t>
  </si>
  <si>
    <t xml:space="preserve">Lloyds Bank British Business Excellence Awards Winners Lunch </t>
  </si>
  <si>
    <t>Microsoft</t>
  </si>
  <si>
    <t>Microsoft AI Event</t>
  </si>
  <si>
    <t>Hitachi</t>
  </si>
  <si>
    <t>Evening drinks reception with Hitachi</t>
  </si>
  <si>
    <t>Indigo</t>
  </si>
  <si>
    <t>Dinner with Indigo</t>
  </si>
  <si>
    <t>Allen &amp; Overy</t>
  </si>
  <si>
    <t>Evening dinner with Allen &amp; Overy whilst in India</t>
  </si>
  <si>
    <t>BNP Paribas</t>
  </si>
  <si>
    <t>Working Lunch</t>
  </si>
  <si>
    <t>Clyde &amp; Co</t>
  </si>
  <si>
    <t>Drinks Reception - Dublin - Airline conference</t>
  </si>
  <si>
    <t>Dentons</t>
  </si>
  <si>
    <t>Clifford Chance</t>
  </si>
  <si>
    <t>Norton Rose Fulbright</t>
  </si>
  <si>
    <t>Mark Watkinson</t>
  </si>
  <si>
    <t>Work Lunch</t>
  </si>
  <si>
    <t xml:space="preserve">Dubai Holding </t>
  </si>
  <si>
    <t>Airbus</t>
  </si>
  <si>
    <t>Airbus Annual New Year Reception</t>
  </si>
  <si>
    <t xml:space="preserve">Cohort plc </t>
  </si>
  <si>
    <t>2025 Evening Drinks Reception</t>
  </si>
  <si>
    <t>NIA Nuclear UK</t>
  </si>
  <si>
    <t>Great British Nuclear Reception</t>
  </si>
  <si>
    <t>HSBC</t>
  </si>
  <si>
    <t>HSBC Chinese New Year Lunch 2025</t>
  </si>
  <si>
    <t>Crédit Agricole CIB</t>
  </si>
  <si>
    <t>Narew Celebratory Dinner</t>
  </si>
  <si>
    <t>Santander</t>
  </si>
  <si>
    <t xml:space="preserve">Customer dinner to discuss export pipeline </t>
  </si>
  <si>
    <t>Customer dinner with HSBC</t>
  </si>
  <si>
    <t>Bayes Business School, University of London</t>
  </si>
  <si>
    <t>Private Dinner and Mais Lecture</t>
  </si>
  <si>
    <t>Nil return</t>
  </si>
  <si>
    <t xml:space="preserve">Date </t>
  </si>
  <si>
    <t xml:space="preserve">Name of individual or organisation </t>
  </si>
  <si>
    <t>Purpose of Meeting</t>
  </si>
  <si>
    <t>Andreas Klasen - actoRx GmbH</t>
  </si>
  <si>
    <t>Andreas Klassen is undertaking an efficiency benchmarking review of export credit agencies - progress update.</t>
  </si>
  <si>
    <t>Lovisa Onn EKN Sweden</t>
  </si>
  <si>
    <t>Visit to Swedish export credit agency - information share</t>
  </si>
  <si>
    <t>Carl-Johan Karlsson EKN</t>
  </si>
  <si>
    <t>Hosting Swedish export credit agency - to agree new staff exchange programme</t>
  </si>
  <si>
    <t>Dubai Aviation Engineering Projects</t>
  </si>
  <si>
    <t>To have a better understanding of construction objectives and phasing</t>
  </si>
  <si>
    <t xml:space="preserve">Etihad Credit Insurance </t>
  </si>
  <si>
    <t>To explore further avenues for collaboration between UK Export Finance and Etihad Credit Insurance</t>
  </si>
  <si>
    <t>HSBC Dubai</t>
  </si>
  <si>
    <t xml:space="preserve">To meet with new CEO in the region and look to build on the relationship </t>
  </si>
  <si>
    <t>To maintain long-term existing work relationship with UK Export Finance</t>
  </si>
  <si>
    <t xml:space="preserve">FlyDubai / Rolls Royce </t>
  </si>
  <si>
    <t>To emphasis financing support for contract</t>
  </si>
  <si>
    <t>Dubai Airports</t>
  </si>
  <si>
    <t xml:space="preserve">To meet with new potential UK Export Finance client and look to build on the relationship </t>
  </si>
  <si>
    <t xml:space="preserve">BEEAH Group </t>
  </si>
  <si>
    <t>To discuss UKEF's first clean growth direct lending transaction with BEEAH Group</t>
  </si>
  <si>
    <t>Sports Boulevard</t>
  </si>
  <si>
    <t>To confirm interest to support Sports Boulevard’s development and to work with banks/financial advisors</t>
  </si>
  <si>
    <t>University of Oxford</t>
  </si>
  <si>
    <t>To discuss Export-Import Banks/Export Credit Agencys</t>
  </si>
  <si>
    <t>JP Morgan</t>
  </si>
  <si>
    <t>Breakfast meeting with senior management to maintain good relations with UKEF's business strategic partner</t>
  </si>
  <si>
    <t>Standard Chartered Bank</t>
  </si>
  <si>
    <t>To have a depth discussion on existing projects and other markets of interest for SCB</t>
  </si>
  <si>
    <t>NatWest</t>
  </si>
  <si>
    <t>To consolidate relationship for UKEF's Customer Conference</t>
  </si>
  <si>
    <t>Soc Gen</t>
  </si>
  <si>
    <t>To have a better understanding of recent relevant deals with other ECAs</t>
  </si>
  <si>
    <t>Emirates NBD</t>
  </si>
  <si>
    <t xml:space="preserve">To have a better understanding of onboarding process </t>
  </si>
  <si>
    <t>Envision AESC</t>
  </si>
  <si>
    <t>To have a better understanding of recent transaction</t>
  </si>
  <si>
    <t>Pensana, Innovo, Incatuk, OEC, MACE, Omatapalo, Elecnor</t>
  </si>
  <si>
    <t>Meet and greet with suppliers and contractors during market visit in Angola</t>
  </si>
  <si>
    <t>Automotive Energy Supply Corporation (AESC)</t>
  </si>
  <si>
    <t xml:space="preserve">Caribbean Community (CARICOM) </t>
  </si>
  <si>
    <t xml:space="preserve">To discuss UK Export Finance’s offer for the Caribbean Community (CARICOM) region </t>
  </si>
  <si>
    <t>EKN</t>
  </si>
  <si>
    <t>Working lunch to engage with Director General Exportkreditnamnden when visiting in London</t>
  </si>
  <si>
    <t>National Wealth Fund (NWF)</t>
  </si>
  <si>
    <t xml:space="preserve">Regular catch up to discuss UKEF/UKIB/NWF collaboration </t>
  </si>
  <si>
    <t>Citi</t>
  </si>
  <si>
    <t>Courtesy meeting after speaking at UK Export Finance's Board Strategy Day</t>
  </si>
  <si>
    <t>German Export Credit Agency , Euler Hermes</t>
  </si>
  <si>
    <t xml:space="preserve">Regular annual bilateral meeting to discuss agenda items of mutual interest </t>
  </si>
  <si>
    <t>Virgin Money</t>
  </si>
  <si>
    <t>First senior strategic engagement with Virgin Money senior management</t>
  </si>
  <si>
    <t>Santander, SRT Marine</t>
  </si>
  <si>
    <t>To build up high level relationship for bonding support</t>
  </si>
  <si>
    <t>Alstom</t>
  </si>
  <si>
    <t>To dicuss growing pipeline of export opportunities for the UK</t>
  </si>
  <si>
    <t xml:space="preserve">To develop a new relationship with new CEO in Corporate and Commercial Banking </t>
  </si>
  <si>
    <t>HSBC Commercial Banking</t>
  </si>
  <si>
    <t>Working dinner to build on relationship post HSBC Chinese New Year Celebration Lunch</t>
  </si>
  <si>
    <t>HSBC UK</t>
  </si>
  <si>
    <t xml:space="preserve">Working Breakfast with CEO and Chairman to strengthen business relationship </t>
  </si>
  <si>
    <t>Make UK</t>
  </si>
  <si>
    <t xml:space="preserve">To re-establish regular communication at a senior level </t>
  </si>
  <si>
    <t>Small Business Britain</t>
  </si>
  <si>
    <t>Intro meeting to provide UK Export Finance's general overview on Small Medium Enterprises</t>
  </si>
  <si>
    <t>National Wealth Fund</t>
  </si>
  <si>
    <t xml:space="preserve">In person meeting when visiting in Leeds to strengthen business relationship </t>
  </si>
  <si>
    <t>Russell Reynolds</t>
  </si>
  <si>
    <t>To discuss Non-Executive Director assignment</t>
  </si>
  <si>
    <t>BHM Mowlem and Manchester Airports Group</t>
  </si>
  <si>
    <t>To have a better understanding of airports projects in The Bahamas</t>
  </si>
  <si>
    <t>Water and Sewerage Corporation</t>
  </si>
  <si>
    <t xml:space="preserve">To have a better understanding of Water Sewerage Corporation’s infrastructure needs </t>
  </si>
  <si>
    <t>Disaster Risk Management Agency</t>
  </si>
  <si>
    <t xml:space="preserve">To have a better understanding from the newly formed agency </t>
  </si>
  <si>
    <t>Amey</t>
  </si>
  <si>
    <t>To demonstrate senior interest in Amey’s work in The Bahamas</t>
  </si>
  <si>
    <t>Urban Development Corporation</t>
  </si>
  <si>
    <t xml:space="preserve">To flesh out in Urban Development Corporation's plans for UK Export Finance financing </t>
  </si>
  <si>
    <t>National Water Commission</t>
  </si>
  <si>
    <t>To reiterate the UK Export Finance and UK value offer for the new UK Export Finance stakeholder</t>
  </si>
  <si>
    <t>Industrial Strategy Advisory Council</t>
  </si>
  <si>
    <t>To discuss policy proposals and support exports in creative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</si>
</sst>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yyyy\-mm\-dd;@"/>
  </numFmts>
  <fonts count="9" x14ac:knownFonts="1">
    <font>
      <sz val="12"/>
      <color theme="1"/>
      <name val="Calibri"/>
      <family val="2"/>
      <scheme val="minor"/>
    </font>
    <font>
      <b/>
      <sz val="12"/>
      <color theme="1"/>
      <name val="Calibri"/>
      <family val="2"/>
      <scheme val="minor"/>
    </font>
    <font>
      <b/>
      <sz val="14"/>
      <color rgb="FF000000"/>
      <name val="Calibri"/>
      <family val="2"/>
      <scheme val="minor"/>
    </font>
    <font>
      <sz val="12"/>
      <color rgb="FF000000"/>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2"/>
      <color rgb="FF000000"/>
      <name val="Calibri"/>
      <family val="2"/>
    </font>
    <font>
      <sz val="8"/>
      <color rgb="FF424242"/>
      <name val="Segoe UI"/>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164" fontId="6" fillId="0" borderId="0" applyFont="0" applyFill="0" applyBorder="0" applyAlignment="0" applyProtection="0"/>
  </cellStyleXfs>
  <cellXfs count="48">
    <xf numFmtId="0" fontId="0" fillId="0" borderId="0" xfId="0"/>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left"/>
    </xf>
    <xf numFmtId="0" fontId="2" fillId="0" borderId="0" xfId="0" applyFont="1"/>
    <xf numFmtId="0" fontId="2" fillId="0" borderId="0" xfId="0" applyFont="1" applyAlignment="1">
      <alignment wrapText="1"/>
    </xf>
    <xf numFmtId="0" fontId="1" fillId="0" borderId="0" xfId="0" applyFont="1" applyAlignment="1">
      <alignment horizontal="center" vertical="center" wrapText="1"/>
    </xf>
    <xf numFmtId="0" fontId="4"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center" vertical="center" wrapText="1"/>
    </xf>
    <xf numFmtId="165" fontId="1" fillId="0" borderId="0" xfId="0" applyNumberFormat="1" applyFont="1" applyAlignment="1">
      <alignment horizontal="center" wrapText="1"/>
    </xf>
    <xf numFmtId="165" fontId="0" fillId="0" borderId="0" xfId="0" applyNumberFormat="1"/>
    <xf numFmtId="165" fontId="1" fillId="0" borderId="0" xfId="0" applyNumberFormat="1" applyFont="1" applyAlignment="1">
      <alignment horizontal="center"/>
    </xf>
    <xf numFmtId="0" fontId="0" fillId="0" borderId="0" xfId="0" applyAlignment="1">
      <alignment horizontal="left" wrapText="1"/>
    </xf>
    <xf numFmtId="0" fontId="0" fillId="0" borderId="0" xfId="0" applyAlignment="1">
      <alignment horizontal="left"/>
    </xf>
    <xf numFmtId="165" fontId="0" fillId="0" borderId="0" xfId="0" applyNumberFormat="1" applyAlignment="1">
      <alignment horizontal="left"/>
    </xf>
    <xf numFmtId="2" fontId="0" fillId="0" borderId="0" xfId="0" applyNumberFormat="1" applyAlignment="1">
      <alignment horizontal="left"/>
    </xf>
    <xf numFmtId="4" fontId="0" fillId="0" borderId="0" xfId="0" applyNumberFormat="1" applyAlignment="1">
      <alignment horizontal="left"/>
    </xf>
    <xf numFmtId="164" fontId="0" fillId="0" borderId="0" xfId="1" applyFont="1" applyAlignment="1">
      <alignment horizontal="left"/>
    </xf>
    <xf numFmtId="0" fontId="0" fillId="0" borderId="0" xfId="0" applyAlignment="1">
      <alignment horizontal="left" vertical="top"/>
    </xf>
    <xf numFmtId="165" fontId="0" fillId="0" borderId="0" xfId="0" applyNumberFormat="1" applyAlignment="1">
      <alignment horizontal="left" vertical="top"/>
    </xf>
    <xf numFmtId="164" fontId="0" fillId="0" borderId="0" xfId="1" applyFont="1" applyAlignment="1">
      <alignment horizontal="left" vertical="top"/>
    </xf>
    <xf numFmtId="2" fontId="0" fillId="0" borderId="0" xfId="0" applyNumberFormat="1" applyAlignment="1">
      <alignment horizontal="left" vertical="top"/>
    </xf>
    <xf numFmtId="0" fontId="0" fillId="2" borderId="0" xfId="0" applyFill="1"/>
    <xf numFmtId="0" fontId="3" fillId="0" borderId="0" xfId="0" applyFont="1" applyAlignment="1">
      <alignment horizontal="left"/>
    </xf>
    <xf numFmtId="0" fontId="3" fillId="0" borderId="0" xfId="0" applyFont="1"/>
    <xf numFmtId="165" fontId="3" fillId="0" borderId="0" xfId="0" applyNumberFormat="1" applyFont="1"/>
    <xf numFmtId="0" fontId="1" fillId="0" borderId="0" xfId="0" applyFont="1" applyAlignment="1">
      <alignment horizontal="left" wrapText="1"/>
    </xf>
    <xf numFmtId="0" fontId="1" fillId="0" borderId="0" xfId="0" applyFont="1"/>
    <xf numFmtId="0" fontId="1" fillId="0" borderId="0" xfId="0" applyFont="1" applyFill="1" applyAlignment="1">
      <alignment horizontal="center" wrapText="1"/>
    </xf>
    <xf numFmtId="165" fontId="1" fillId="0" borderId="0" xfId="0" applyNumberFormat="1" applyFont="1" applyFill="1" applyAlignment="1">
      <alignment horizontal="center"/>
    </xf>
    <xf numFmtId="0" fontId="1" fillId="0" borderId="0" xfId="0" applyFont="1" applyFill="1" applyAlignment="1">
      <alignment horizontal="center"/>
    </xf>
    <xf numFmtId="0" fontId="0" fillId="0" borderId="0" xfId="0" applyFill="1"/>
    <xf numFmtId="165" fontId="0" fillId="0" borderId="0" xfId="0" applyNumberFormat="1" applyFill="1" applyAlignment="1">
      <alignment horizontal="left"/>
    </xf>
    <xf numFmtId="0" fontId="7" fillId="0" borderId="0" xfId="0" applyFont="1" applyFill="1"/>
    <xf numFmtId="0" fontId="8" fillId="0" borderId="0" xfId="0" applyFont="1" applyFill="1"/>
    <xf numFmtId="165" fontId="0" fillId="0" borderId="0" xfId="0" applyNumberFormat="1" applyFill="1"/>
    <xf numFmtId="0" fontId="0" fillId="0" borderId="0" xfId="0" applyAlignment="1">
      <alignment horizontal="left" vertical="center"/>
    </xf>
    <xf numFmtId="165" fontId="0" fillId="0" borderId="0" xfId="0" applyNumberFormat="1" applyAlignment="1">
      <alignment horizontal="left" vertical="center"/>
    </xf>
    <xf numFmtId="0" fontId="3" fillId="0" borderId="0" xfId="0" applyFont="1" applyAlignment="1">
      <alignment vertical="center" wrapText="1"/>
    </xf>
    <xf numFmtId="164" fontId="0" fillId="0" borderId="0" xfId="1" applyFont="1" applyAlignment="1">
      <alignment horizontal="left" vertical="center"/>
    </xf>
    <xf numFmtId="2" fontId="0" fillId="0" borderId="0" xfId="0" applyNumberFormat="1" applyAlignment="1">
      <alignment horizontal="left" vertical="center"/>
    </xf>
    <xf numFmtId="0" fontId="0" fillId="0" borderId="0" xfId="0" applyAlignment="1">
      <alignment horizontal="left" vertical="center" wrapText="1"/>
    </xf>
    <xf numFmtId="0" fontId="3" fillId="2" borderId="0" xfId="0" applyFont="1" applyFill="1" applyAlignment="1">
      <alignment horizontal="left" vertical="center"/>
    </xf>
    <xf numFmtId="0" fontId="5" fillId="0" borderId="0" xfId="0" applyFont="1" applyAlignment="1">
      <alignment horizontal="center"/>
    </xf>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AFFC1-F989-BC45-BFAF-22510BEAB5A0}">
  <dimension ref="A1:C5"/>
  <sheetViews>
    <sheetView workbookViewId="0">
      <selection activeCell="A5" sqref="A5"/>
    </sheetView>
  </sheetViews>
  <sheetFormatPr defaultColWidth="11" defaultRowHeight="15.5" x14ac:dyDescent="0.35"/>
  <cols>
    <col min="1" max="1" width="42.83203125" customWidth="1"/>
    <col min="2" max="2" width="130.83203125" customWidth="1"/>
    <col min="3" max="3" width="84" customWidth="1"/>
  </cols>
  <sheetData>
    <row r="1" spans="1:3" ht="100" customHeight="1" x14ac:dyDescent="0.55000000000000004">
      <c r="A1" s="46" t="s">
        <v>0</v>
      </c>
      <c r="B1" s="46"/>
      <c r="C1" s="8"/>
    </row>
    <row r="2" spans="1:3" s="2" customFormat="1" ht="80.150000000000006" customHeight="1" x14ac:dyDescent="0.35">
      <c r="A2" s="47" t="s">
        <v>1</v>
      </c>
      <c r="B2" s="47"/>
      <c r="C2" s="7"/>
    </row>
    <row r="3" spans="1:3" ht="80.150000000000006" customHeight="1" x14ac:dyDescent="0.45">
      <c r="A3" s="4" t="s">
        <v>2</v>
      </c>
      <c r="B3" s="10" t="s">
        <v>3</v>
      </c>
      <c r="C3" s="9"/>
    </row>
    <row r="4" spans="1:3" ht="80.150000000000006" customHeight="1" x14ac:dyDescent="0.45">
      <c r="A4" s="5" t="s">
        <v>4</v>
      </c>
      <c r="B4" s="10" t="s">
        <v>5</v>
      </c>
      <c r="C4" s="9"/>
    </row>
    <row r="5" spans="1:3" ht="80.150000000000006" customHeight="1" x14ac:dyDescent="0.45">
      <c r="A5" s="6" t="s">
        <v>6</v>
      </c>
      <c r="B5" s="10" t="s">
        <v>7</v>
      </c>
      <c r="C5" s="11"/>
    </row>
  </sheetData>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CA61-FFB4-9E4A-8320-9AE59C77D46E}">
  <dimension ref="A1:O35"/>
  <sheetViews>
    <sheetView workbookViewId="0">
      <selection activeCell="L6" sqref="L6"/>
    </sheetView>
  </sheetViews>
  <sheetFormatPr defaultColWidth="10.58203125" defaultRowHeight="15.5" x14ac:dyDescent="0.35"/>
  <cols>
    <col min="1" max="1" width="19.5" bestFit="1" customWidth="1"/>
    <col min="2" max="2" width="19" style="13" bestFit="1" customWidth="1"/>
    <col min="3" max="3" width="18.25" style="13" bestFit="1" customWidth="1"/>
    <col min="4" max="4" width="61.33203125" bestFit="1" customWidth="1"/>
    <col min="5" max="5" width="36" bestFit="1" customWidth="1"/>
    <col min="6" max="6" width="18.75" bestFit="1" customWidth="1"/>
    <col min="7" max="7" width="19.58203125" bestFit="1" customWidth="1"/>
    <col min="8" max="8" width="15.75" style="16" bestFit="1" customWidth="1"/>
    <col min="9" max="9" width="19.08203125" bestFit="1" customWidth="1"/>
    <col min="10" max="10" width="21.33203125" customWidth="1"/>
    <col min="11" max="11" width="19.58203125" bestFit="1" customWidth="1"/>
    <col min="12" max="12" width="44.75" customWidth="1"/>
  </cols>
  <sheetData>
    <row r="1" spans="1:15" s="1" customFormat="1" ht="62" x14ac:dyDescent="0.35">
      <c r="A1" s="1" t="s">
        <v>8</v>
      </c>
      <c r="B1" s="12" t="s">
        <v>9</v>
      </c>
      <c r="C1" s="12" t="s">
        <v>10</v>
      </c>
      <c r="D1" s="1" t="s">
        <v>11</v>
      </c>
      <c r="E1" s="1" t="s">
        <v>12</v>
      </c>
      <c r="F1" s="1" t="s">
        <v>13</v>
      </c>
      <c r="G1" s="1" t="s">
        <v>14</v>
      </c>
      <c r="H1" s="29" t="s">
        <v>15</v>
      </c>
      <c r="I1" s="1" t="s">
        <v>16</v>
      </c>
      <c r="J1" s="1" t="s">
        <v>17</v>
      </c>
      <c r="K1" s="1" t="s">
        <v>18</v>
      </c>
    </row>
    <row r="2" spans="1:15" s="1" customFormat="1" ht="23.25" customHeight="1" x14ac:dyDescent="0.35">
      <c r="A2" s="16" t="s">
        <v>19</v>
      </c>
      <c r="B2" s="17">
        <v>45720</v>
      </c>
      <c r="C2" s="17">
        <v>45720</v>
      </c>
      <c r="D2" s="16" t="s">
        <v>20</v>
      </c>
      <c r="E2" s="16" t="s">
        <v>21</v>
      </c>
      <c r="F2" s="16" t="s">
        <v>22</v>
      </c>
      <c r="G2" s="16" t="s">
        <v>22</v>
      </c>
      <c r="H2" s="16" t="s">
        <v>22</v>
      </c>
      <c r="I2" s="16">
        <v>9.19</v>
      </c>
      <c r="J2" s="16" t="s">
        <v>22</v>
      </c>
      <c r="K2" s="16">
        <v>9.19</v>
      </c>
      <c r="L2" s="16"/>
      <c r="M2" s="16"/>
      <c r="N2" s="16"/>
      <c r="O2" s="16"/>
    </row>
    <row r="3" spans="1:15" s="16" customFormat="1" x14ac:dyDescent="0.35">
      <c r="A3" s="16" t="s">
        <v>19</v>
      </c>
      <c r="B3" s="17">
        <v>45729</v>
      </c>
      <c r="C3" s="17">
        <v>45730</v>
      </c>
      <c r="D3" s="16" t="s">
        <v>23</v>
      </c>
      <c r="E3" s="16" t="s">
        <v>24</v>
      </c>
      <c r="F3" s="16" t="s">
        <v>25</v>
      </c>
      <c r="G3" s="16" t="s">
        <v>26</v>
      </c>
      <c r="H3" s="18">
        <v>84</v>
      </c>
      <c r="I3" s="16" t="s">
        <v>22</v>
      </c>
      <c r="J3" s="16" t="s">
        <v>22</v>
      </c>
      <c r="K3" s="18">
        <v>84</v>
      </c>
    </row>
    <row r="4" spans="1:15" s="16" customFormat="1" x14ac:dyDescent="0.35">
      <c r="A4" s="16" t="s">
        <v>19</v>
      </c>
      <c r="B4" s="17">
        <v>45736</v>
      </c>
      <c r="C4" s="17">
        <v>45737</v>
      </c>
      <c r="D4" s="16" t="s">
        <v>27</v>
      </c>
      <c r="E4" s="16" t="s">
        <v>28</v>
      </c>
      <c r="F4" s="16" t="s">
        <v>29</v>
      </c>
      <c r="G4" s="16" t="s">
        <v>26</v>
      </c>
      <c r="H4" s="18">
        <v>63.9</v>
      </c>
      <c r="I4" s="18">
        <v>199</v>
      </c>
      <c r="J4" s="18">
        <v>5</v>
      </c>
      <c r="K4" s="18">
        <v>267.89999999999998</v>
      </c>
    </row>
    <row r="5" spans="1:15" s="16" customFormat="1" x14ac:dyDescent="0.35">
      <c r="A5" s="16" t="s">
        <v>30</v>
      </c>
      <c r="B5" s="17">
        <v>45697</v>
      </c>
      <c r="C5" s="17">
        <v>45702</v>
      </c>
      <c r="D5" s="16" t="s">
        <v>31</v>
      </c>
      <c r="E5" s="16" t="s">
        <v>32</v>
      </c>
      <c r="F5" s="16" t="s">
        <v>33</v>
      </c>
      <c r="G5" s="16" t="s">
        <v>34</v>
      </c>
      <c r="H5" s="19">
        <v>4202.0200000000004</v>
      </c>
      <c r="I5" s="16">
        <v>816.21</v>
      </c>
      <c r="J5" s="18">
        <v>29.1</v>
      </c>
      <c r="K5" s="19">
        <v>5047.33</v>
      </c>
    </row>
    <row r="6" spans="1:15" s="16" customFormat="1" x14ac:dyDescent="0.35">
      <c r="A6" s="16" t="s">
        <v>30</v>
      </c>
      <c r="B6" s="17">
        <v>45711</v>
      </c>
      <c r="C6" s="17">
        <v>45715</v>
      </c>
      <c r="D6" s="16" t="s">
        <v>35</v>
      </c>
      <c r="E6" s="16" t="s">
        <v>36</v>
      </c>
      <c r="F6" s="16" t="s">
        <v>33</v>
      </c>
      <c r="G6" s="16" t="s">
        <v>34</v>
      </c>
      <c r="H6" s="20">
        <v>3648.82</v>
      </c>
      <c r="I6" s="18">
        <v>627.70000000000005</v>
      </c>
      <c r="J6" s="16">
        <v>80.38</v>
      </c>
      <c r="K6" s="19">
        <v>4356.8999999999996</v>
      </c>
    </row>
    <row r="7" spans="1:15" s="16" customFormat="1" x14ac:dyDescent="0.35">
      <c r="A7" s="16" t="s">
        <v>37</v>
      </c>
      <c r="B7" s="17">
        <v>45670</v>
      </c>
      <c r="C7" s="17">
        <v>45672</v>
      </c>
      <c r="D7" s="16" t="s">
        <v>38</v>
      </c>
      <c r="E7" s="16" t="s">
        <v>39</v>
      </c>
      <c r="F7" s="16" t="s">
        <v>40</v>
      </c>
      <c r="G7" s="16" t="s">
        <v>26</v>
      </c>
      <c r="H7" s="16">
        <v>233.09</v>
      </c>
      <c r="I7" s="16">
        <v>224.89</v>
      </c>
      <c r="J7" s="16" t="s">
        <v>22</v>
      </c>
      <c r="K7" s="18">
        <v>457.98</v>
      </c>
    </row>
    <row r="8" spans="1:15" s="16" customFormat="1" x14ac:dyDescent="0.35">
      <c r="A8" s="16" t="s">
        <v>41</v>
      </c>
      <c r="B8" s="17">
        <v>45667</v>
      </c>
      <c r="C8" s="17">
        <v>45667</v>
      </c>
      <c r="D8" s="16" t="s">
        <v>42</v>
      </c>
      <c r="E8" s="16" t="s">
        <v>43</v>
      </c>
      <c r="F8" s="16" t="s">
        <v>29</v>
      </c>
      <c r="G8" s="16" t="s">
        <v>26</v>
      </c>
      <c r="H8" s="18">
        <v>69</v>
      </c>
      <c r="I8" s="16" t="s">
        <v>22</v>
      </c>
      <c r="J8" s="16" t="s">
        <v>22</v>
      </c>
      <c r="K8" s="18">
        <v>69</v>
      </c>
    </row>
    <row r="9" spans="1:15" s="16" customFormat="1" x14ac:dyDescent="0.35">
      <c r="A9" s="16" t="s">
        <v>41</v>
      </c>
      <c r="B9" s="17">
        <v>45678</v>
      </c>
      <c r="C9" s="17">
        <v>45678</v>
      </c>
      <c r="D9" s="16" t="s">
        <v>44</v>
      </c>
      <c r="E9" s="16" t="s">
        <v>45</v>
      </c>
      <c r="F9" s="16" t="s">
        <v>33</v>
      </c>
      <c r="G9" s="16" t="s">
        <v>46</v>
      </c>
      <c r="H9" s="16">
        <v>303.77999999999997</v>
      </c>
      <c r="I9" s="16">
        <v>26.79</v>
      </c>
      <c r="J9" s="16" t="s">
        <v>22</v>
      </c>
      <c r="K9" s="16">
        <v>330.57</v>
      </c>
    </row>
    <row r="10" spans="1:15" s="39" customFormat="1" ht="31" x14ac:dyDescent="0.35">
      <c r="A10" s="39" t="s">
        <v>41</v>
      </c>
      <c r="B10" s="40">
        <v>45711</v>
      </c>
      <c r="C10" s="40">
        <v>45716</v>
      </c>
      <c r="D10" s="39" t="s">
        <v>47</v>
      </c>
      <c r="E10" s="41" t="s">
        <v>48</v>
      </c>
      <c r="F10" s="39" t="s">
        <v>33</v>
      </c>
      <c r="G10" s="39" t="s">
        <v>34</v>
      </c>
      <c r="H10" s="42">
        <v>5368.29</v>
      </c>
      <c r="I10" s="39">
        <v>841.52</v>
      </c>
      <c r="J10" s="43">
        <v>223.46</v>
      </c>
      <c r="K10" s="42">
        <v>6433.27</v>
      </c>
    </row>
    <row r="11" spans="1:15" s="16" customFormat="1" x14ac:dyDescent="0.35">
      <c r="A11" s="16" t="s">
        <v>49</v>
      </c>
      <c r="B11" s="17">
        <v>45678</v>
      </c>
      <c r="C11" s="17">
        <v>45680</v>
      </c>
      <c r="D11" s="16" t="s">
        <v>50</v>
      </c>
      <c r="E11" s="16" t="s">
        <v>51</v>
      </c>
      <c r="F11" s="16" t="s">
        <v>33</v>
      </c>
      <c r="G11" s="16" t="s">
        <v>46</v>
      </c>
      <c r="H11" s="16">
        <v>225.61</v>
      </c>
      <c r="I11" s="16">
        <v>349.28</v>
      </c>
      <c r="J11" s="18">
        <v>20</v>
      </c>
      <c r="K11" s="18">
        <v>594.89</v>
      </c>
    </row>
    <row r="12" spans="1:15" s="16" customFormat="1" x14ac:dyDescent="0.35">
      <c r="A12" s="16" t="s">
        <v>49</v>
      </c>
      <c r="B12" s="17">
        <v>45685</v>
      </c>
      <c r="C12" s="17">
        <v>45686</v>
      </c>
      <c r="D12" s="16" t="s">
        <v>52</v>
      </c>
      <c r="E12" s="16" t="s">
        <v>28</v>
      </c>
      <c r="F12" s="16" t="s">
        <v>29</v>
      </c>
      <c r="G12" s="16" t="s">
        <v>26</v>
      </c>
      <c r="H12" s="18">
        <v>44.6</v>
      </c>
      <c r="I12" s="18">
        <v>135.5</v>
      </c>
      <c r="J12" s="18">
        <v>5</v>
      </c>
      <c r="K12" s="18">
        <v>185.1</v>
      </c>
    </row>
    <row r="13" spans="1:15" s="16" customFormat="1" x14ac:dyDescent="0.35">
      <c r="A13" s="21" t="s">
        <v>53</v>
      </c>
      <c r="B13" s="22">
        <v>45669</v>
      </c>
      <c r="C13" s="22">
        <v>45674</v>
      </c>
      <c r="D13" s="21" t="s">
        <v>54</v>
      </c>
      <c r="E13" s="15" t="s">
        <v>55</v>
      </c>
      <c r="F13" s="21" t="s">
        <v>33</v>
      </c>
      <c r="G13" s="21" t="s">
        <v>56</v>
      </c>
      <c r="H13" s="23">
        <v>6772.01</v>
      </c>
      <c r="I13" s="21">
        <v>620.63</v>
      </c>
      <c r="J13" s="24">
        <v>62.97</v>
      </c>
      <c r="K13" s="23">
        <v>7455.61</v>
      </c>
    </row>
    <row r="14" spans="1:15" s="16" customFormat="1" x14ac:dyDescent="0.35">
      <c r="A14" s="16" t="s">
        <v>53</v>
      </c>
      <c r="B14" s="17">
        <v>45680</v>
      </c>
      <c r="C14" s="17">
        <v>45680</v>
      </c>
      <c r="D14" s="16" t="s">
        <v>57</v>
      </c>
      <c r="E14" s="16" t="s">
        <v>58</v>
      </c>
      <c r="F14" s="16" t="s">
        <v>22</v>
      </c>
      <c r="G14" s="16" t="s">
        <v>22</v>
      </c>
      <c r="H14" s="16" t="s">
        <v>22</v>
      </c>
      <c r="I14" s="16">
        <v>24.97</v>
      </c>
      <c r="J14" s="16" t="s">
        <v>22</v>
      </c>
      <c r="K14" s="18">
        <v>24.97</v>
      </c>
    </row>
    <row r="15" spans="1:15" s="16" customFormat="1" x14ac:dyDescent="0.35">
      <c r="A15" s="16" t="s">
        <v>53</v>
      </c>
      <c r="B15" s="17">
        <v>45692</v>
      </c>
      <c r="C15" s="17">
        <v>45692</v>
      </c>
      <c r="D15" s="16" t="s">
        <v>59</v>
      </c>
      <c r="E15" s="16" t="s">
        <v>58</v>
      </c>
      <c r="F15" s="16" t="s">
        <v>22</v>
      </c>
      <c r="G15" s="16" t="s">
        <v>22</v>
      </c>
      <c r="H15" s="16" t="s">
        <v>22</v>
      </c>
      <c r="I15" s="18">
        <v>42.9</v>
      </c>
      <c r="J15" s="16" t="s">
        <v>22</v>
      </c>
      <c r="K15" s="18">
        <v>42.9</v>
      </c>
    </row>
    <row r="16" spans="1:15" s="16" customFormat="1" x14ac:dyDescent="0.35">
      <c r="A16" s="16" t="s">
        <v>53</v>
      </c>
      <c r="B16" s="17">
        <v>45697</v>
      </c>
      <c r="C16" s="17">
        <v>45702</v>
      </c>
      <c r="D16" s="16" t="s">
        <v>60</v>
      </c>
      <c r="E16" s="16" t="s">
        <v>61</v>
      </c>
      <c r="F16" s="16" t="s">
        <v>33</v>
      </c>
      <c r="G16" s="16" t="s">
        <v>56</v>
      </c>
      <c r="H16" s="20">
        <v>6428.52</v>
      </c>
      <c r="I16" s="20">
        <v>1028.92</v>
      </c>
      <c r="J16" s="18">
        <v>50</v>
      </c>
      <c r="K16" s="20">
        <v>7507.44</v>
      </c>
    </row>
    <row r="17" spans="1:15" s="16" customFormat="1" x14ac:dyDescent="0.35">
      <c r="A17" s="16" t="s">
        <v>53</v>
      </c>
      <c r="B17" s="17">
        <v>45716</v>
      </c>
      <c r="C17" s="17">
        <v>45716</v>
      </c>
      <c r="D17" s="16" t="s">
        <v>62</v>
      </c>
      <c r="E17" s="16" t="s">
        <v>58</v>
      </c>
      <c r="F17" s="16" t="s">
        <v>63</v>
      </c>
      <c r="G17" s="16" t="s">
        <v>22</v>
      </c>
      <c r="H17" s="18">
        <v>19.579999999999998</v>
      </c>
      <c r="I17" s="16" t="s">
        <v>22</v>
      </c>
      <c r="J17" s="16" t="s">
        <v>22</v>
      </c>
      <c r="K17" s="18">
        <v>19.579999999999998</v>
      </c>
    </row>
    <row r="18" spans="1:15" s="16" customFormat="1" x14ac:dyDescent="0.35">
      <c r="A18" s="16" t="s">
        <v>53</v>
      </c>
      <c r="B18" s="17">
        <v>45716</v>
      </c>
      <c r="C18" s="17">
        <v>45716</v>
      </c>
      <c r="D18" s="16" t="s">
        <v>64</v>
      </c>
      <c r="E18" s="16" t="s">
        <v>58</v>
      </c>
      <c r="F18" s="16" t="s">
        <v>22</v>
      </c>
      <c r="G18" s="16" t="s">
        <v>22</v>
      </c>
      <c r="H18" s="16" t="s">
        <v>22</v>
      </c>
      <c r="I18" s="16">
        <v>36.549999999999997</v>
      </c>
      <c r="J18" s="16" t="s">
        <v>22</v>
      </c>
      <c r="K18" s="18">
        <v>36.549999999999997</v>
      </c>
    </row>
    <row r="19" spans="1:15" s="16" customFormat="1" x14ac:dyDescent="0.35">
      <c r="A19" s="16" t="s">
        <v>53</v>
      </c>
      <c r="B19" s="17">
        <v>45719</v>
      </c>
      <c r="C19" s="17">
        <v>45719</v>
      </c>
      <c r="D19" s="16" t="s">
        <v>65</v>
      </c>
      <c r="E19" s="16" t="s">
        <v>58</v>
      </c>
      <c r="F19" s="16" t="s">
        <v>22</v>
      </c>
      <c r="G19" s="16" t="s">
        <v>22</v>
      </c>
      <c r="H19" s="16" t="s">
        <v>22</v>
      </c>
      <c r="I19" s="18">
        <v>67.7</v>
      </c>
      <c r="J19" s="16" t="s">
        <v>22</v>
      </c>
      <c r="K19" s="18">
        <v>67.7</v>
      </c>
    </row>
    <row r="20" spans="1:15" s="16" customFormat="1" x14ac:dyDescent="0.35">
      <c r="A20" s="16" t="s">
        <v>53</v>
      </c>
      <c r="B20" s="17">
        <v>45728</v>
      </c>
      <c r="C20" s="17">
        <v>45729</v>
      </c>
      <c r="D20" s="16" t="s">
        <v>66</v>
      </c>
      <c r="E20" s="16" t="s">
        <v>67</v>
      </c>
      <c r="F20" s="16" t="s">
        <v>29</v>
      </c>
      <c r="G20" s="16" t="s">
        <v>26</v>
      </c>
      <c r="H20" s="18">
        <v>149.5</v>
      </c>
      <c r="I20" s="16" t="s">
        <v>22</v>
      </c>
      <c r="J20" s="18">
        <v>5</v>
      </c>
      <c r="K20" s="18">
        <v>154.5</v>
      </c>
    </row>
    <row r="21" spans="1:15" s="16" customFormat="1" x14ac:dyDescent="0.35">
      <c r="A21" s="16" t="s">
        <v>53</v>
      </c>
      <c r="B21" s="17">
        <v>45736</v>
      </c>
      <c r="C21" s="17">
        <v>45677</v>
      </c>
      <c r="D21" s="16" t="s">
        <v>68</v>
      </c>
      <c r="E21" s="16" t="s">
        <v>69</v>
      </c>
      <c r="F21" s="16" t="s">
        <v>29</v>
      </c>
      <c r="G21" s="16" t="s">
        <v>26</v>
      </c>
      <c r="H21" s="18">
        <v>253.2</v>
      </c>
      <c r="I21" s="18">
        <v>106.9</v>
      </c>
      <c r="J21" s="18">
        <v>5</v>
      </c>
      <c r="K21" s="18">
        <v>365.1</v>
      </c>
    </row>
    <row r="22" spans="1:15" s="45" customFormat="1" ht="31" x14ac:dyDescent="0.35">
      <c r="A22" s="39" t="s">
        <v>53</v>
      </c>
      <c r="B22" s="40">
        <v>45740</v>
      </c>
      <c r="C22" s="40">
        <v>45742</v>
      </c>
      <c r="D22" s="39" t="s">
        <v>70</v>
      </c>
      <c r="E22" s="44" t="s">
        <v>71</v>
      </c>
      <c r="F22" s="39" t="s">
        <v>40</v>
      </c>
      <c r="G22" s="39" t="s">
        <v>56</v>
      </c>
      <c r="H22" s="42">
        <v>5059.42</v>
      </c>
      <c r="I22" s="42">
        <v>1582.9</v>
      </c>
      <c r="J22" s="43">
        <v>50</v>
      </c>
      <c r="K22" s="42">
        <v>6692.32</v>
      </c>
      <c r="L22" s="39"/>
      <c r="M22" s="39"/>
      <c r="N22" s="39"/>
      <c r="O22" s="39"/>
    </row>
    <row r="23" spans="1:15" s="26" customFormat="1" x14ac:dyDescent="0.35">
      <c r="A23" s="16" t="s">
        <v>72</v>
      </c>
      <c r="B23" s="17" t="s">
        <v>22</v>
      </c>
      <c r="C23" s="17" t="s">
        <v>22</v>
      </c>
      <c r="D23" s="17" t="s">
        <v>22</v>
      </c>
      <c r="E23" s="17" t="s">
        <v>22</v>
      </c>
      <c r="F23" s="17" t="s">
        <v>22</v>
      </c>
      <c r="G23" s="17" t="s">
        <v>22</v>
      </c>
      <c r="H23" s="17" t="s">
        <v>22</v>
      </c>
      <c r="I23" s="17" t="s">
        <v>22</v>
      </c>
      <c r="J23" s="17" t="s">
        <v>22</v>
      </c>
      <c r="K23" s="17" t="s">
        <v>22</v>
      </c>
      <c r="L23" s="16"/>
      <c r="M23" s="16"/>
      <c r="N23" s="16"/>
      <c r="O23" s="16"/>
    </row>
    <row r="24" spans="1:15" s="27" customFormat="1" x14ac:dyDescent="0.35">
      <c r="A24" s="27" t="s">
        <v>73</v>
      </c>
      <c r="B24" s="17" t="s">
        <v>22</v>
      </c>
      <c r="C24" s="17" t="s">
        <v>22</v>
      </c>
      <c r="D24" s="17" t="s">
        <v>22</v>
      </c>
      <c r="E24" s="17" t="s">
        <v>22</v>
      </c>
      <c r="F24" s="17" t="s">
        <v>22</v>
      </c>
      <c r="G24" s="17" t="s">
        <v>22</v>
      </c>
      <c r="H24" s="17" t="s">
        <v>22</v>
      </c>
      <c r="I24" s="17" t="s">
        <v>22</v>
      </c>
      <c r="J24" s="17" t="s">
        <v>22</v>
      </c>
      <c r="K24" s="17" t="s">
        <v>22</v>
      </c>
    </row>
    <row r="25" spans="1:15" s="27" customFormat="1" x14ac:dyDescent="0.35">
      <c r="A25" s="27" t="s">
        <v>74</v>
      </c>
      <c r="B25" s="17" t="s">
        <v>22</v>
      </c>
      <c r="C25" s="17" t="s">
        <v>22</v>
      </c>
      <c r="D25" s="17" t="s">
        <v>22</v>
      </c>
      <c r="E25" s="17" t="s">
        <v>22</v>
      </c>
      <c r="F25" s="17" t="s">
        <v>22</v>
      </c>
      <c r="G25" s="17" t="s">
        <v>22</v>
      </c>
      <c r="H25" s="17" t="s">
        <v>22</v>
      </c>
      <c r="I25" s="17" t="s">
        <v>22</v>
      </c>
      <c r="J25" s="17" t="s">
        <v>22</v>
      </c>
      <c r="K25" s="17" t="s">
        <v>22</v>
      </c>
    </row>
    <row r="26" spans="1:15" s="27" customFormat="1" x14ac:dyDescent="0.35">
      <c r="B26" s="28"/>
      <c r="C26" s="28"/>
      <c r="D26" s="27" t="s">
        <v>75</v>
      </c>
      <c r="H26" s="26"/>
    </row>
    <row r="27" spans="1:15" s="27" customFormat="1" x14ac:dyDescent="0.35">
      <c r="B27" s="28"/>
      <c r="C27" s="28" t="s">
        <v>75</v>
      </c>
      <c r="H27" s="26"/>
    </row>
    <row r="28" spans="1:15" s="27" customFormat="1" x14ac:dyDescent="0.35">
      <c r="B28" s="28"/>
      <c r="C28" s="28"/>
      <c r="D28" s="27" t="s">
        <v>75</v>
      </c>
      <c r="H28" s="26"/>
    </row>
    <row r="29" spans="1:15" s="27" customFormat="1" x14ac:dyDescent="0.35">
      <c r="B29" s="28"/>
      <c r="C29" s="28" t="s">
        <v>75</v>
      </c>
      <c r="H29" s="26"/>
    </row>
    <row r="30" spans="1:15" s="27" customFormat="1" x14ac:dyDescent="0.35">
      <c r="B30" s="28"/>
      <c r="C30" s="28"/>
      <c r="H30" s="26"/>
    </row>
    <row r="31" spans="1:15" s="27" customFormat="1" x14ac:dyDescent="0.35">
      <c r="B31" s="28"/>
      <c r="C31" s="28"/>
      <c r="H31" s="26"/>
    </row>
    <row r="32" spans="1:15" s="27" customFormat="1" x14ac:dyDescent="0.35">
      <c r="B32" s="28"/>
      <c r="C32" s="28"/>
      <c r="H32" s="26"/>
    </row>
    <row r="33" spans="2:8" s="27" customFormat="1" x14ac:dyDescent="0.35">
      <c r="B33" s="28"/>
      <c r="C33" s="28"/>
      <c r="H33" s="26"/>
    </row>
    <row r="34" spans="2:8" s="27" customFormat="1" x14ac:dyDescent="0.35">
      <c r="B34" s="28"/>
      <c r="C34" s="28"/>
      <c r="H34" s="26"/>
    </row>
    <row r="35" spans="2:8" s="27" customFormat="1" x14ac:dyDescent="0.35">
      <c r="B35" s="28"/>
      <c r="C35" s="28"/>
      <c r="H35" s="26"/>
    </row>
  </sheetData>
  <sortState xmlns:xlrd2="http://schemas.microsoft.com/office/spreadsheetml/2017/richdata2" ref="A1:O35">
    <sortCondition ref="A1:A35"/>
    <sortCondition ref="B1:B35"/>
  </sortState>
  <dataValidations count="4">
    <dataValidation type="list" allowBlank="1" showInputMessage="1" showErrorMessage="1" sqref="G34:G187 G26:G28" xr:uid="{43105B0B-4B76-409A-9531-64BDAC349677}">
      <formula1>"Economy, Standard, Premium Economy, Standard Premier, Business, First"</formula1>
    </dataValidation>
    <dataValidation type="list" allowBlank="1" showInputMessage="1" showErrorMessage="1" sqref="F65:F187" xr:uid="{67EEFD12-1ED3-4B30-AFC8-362DC232BE6A}">
      <formula1>"Private Car, Taxi, Official Secure Car, Coach, Bus, Train, Eurostar, Scheduled flight, Ferry, Nil Return"</formula1>
    </dataValidation>
    <dataValidation type="list" errorStyle="information" allowBlank="1" showInputMessage="1" showErrorMessage="1" errorTitle="List multiple transport in turn" sqref="F34:F64 F3:F22 F1 F26:F28" xr:uid="{9AFDCD48-D370-4A01-97D7-7E45A4748293}">
      <formula1>"Private Car, Taxi, Official Secure Car, Coach, Bus, Train, Eurostar, Scheduled flight, Ferry, Nil Return"</formula1>
    </dataValidation>
    <dataValidation type="list" allowBlank="1" showInputMessage="1" showErrorMessage="1" sqref="G1 G3:G22" xr:uid="{A07ED679-7B5B-425E-B6C9-7685F03D0765}">
      <formula1>"Nil Return, Economy, Standard, Premium Economy, Standard Premier, Business, First"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DE067-B079-134B-8098-BCE41180B67A}">
  <dimension ref="A1:S36"/>
  <sheetViews>
    <sheetView topLeftCell="A12" zoomScale="85" zoomScaleNormal="85" workbookViewId="0">
      <selection activeCell="F6" sqref="F6"/>
    </sheetView>
  </sheetViews>
  <sheetFormatPr defaultColWidth="11" defaultRowHeight="15.5" x14ac:dyDescent="0.35"/>
  <cols>
    <col min="1" max="1" width="30.83203125" customWidth="1"/>
    <col min="2" max="2" width="20.83203125" style="13" customWidth="1"/>
    <col min="3" max="3" width="44.08203125" bestFit="1" customWidth="1"/>
    <col min="4" max="4" width="78.58203125" customWidth="1"/>
    <col min="5" max="5" width="20.83203125" customWidth="1"/>
  </cols>
  <sheetData>
    <row r="1" spans="1:19" s="3" customFormat="1" x14ac:dyDescent="0.35">
      <c r="A1" s="1" t="s">
        <v>8</v>
      </c>
      <c r="B1" s="14" t="s">
        <v>76</v>
      </c>
      <c r="C1" s="1" t="s">
        <v>77</v>
      </c>
      <c r="D1" s="1" t="s">
        <v>78</v>
      </c>
      <c r="E1" s="30" t="s">
        <v>79</v>
      </c>
      <c r="F1"/>
      <c r="G1"/>
      <c r="H1"/>
      <c r="I1"/>
      <c r="J1"/>
      <c r="K1"/>
      <c r="L1"/>
      <c r="M1"/>
      <c r="N1"/>
      <c r="O1"/>
      <c r="P1"/>
      <c r="Q1"/>
      <c r="R1"/>
      <c r="S1"/>
    </row>
    <row r="2" spans="1:19" s="25" customFormat="1" x14ac:dyDescent="0.35">
      <c r="A2" t="s">
        <v>19</v>
      </c>
      <c r="B2" s="13">
        <v>45700</v>
      </c>
      <c r="C2" t="s">
        <v>80</v>
      </c>
      <c r="D2" t="s">
        <v>81</v>
      </c>
      <c r="E2" t="s">
        <v>82</v>
      </c>
      <c r="F2"/>
      <c r="G2"/>
      <c r="H2"/>
      <c r="I2"/>
      <c r="J2"/>
      <c r="K2"/>
      <c r="L2"/>
      <c r="M2"/>
      <c r="N2"/>
      <c r="O2"/>
      <c r="P2"/>
      <c r="Q2"/>
      <c r="R2"/>
      <c r="S2"/>
    </row>
    <row r="3" spans="1:19" s="25" customFormat="1" x14ac:dyDescent="0.35">
      <c r="A3" t="s">
        <v>19</v>
      </c>
      <c r="B3" s="13">
        <v>45701</v>
      </c>
      <c r="C3" t="s">
        <v>83</v>
      </c>
      <c r="D3" t="s">
        <v>84</v>
      </c>
      <c r="E3" t="s">
        <v>82</v>
      </c>
      <c r="F3"/>
      <c r="G3"/>
      <c r="H3"/>
      <c r="I3"/>
      <c r="J3"/>
      <c r="K3"/>
      <c r="L3"/>
      <c r="M3"/>
      <c r="N3"/>
      <c r="O3"/>
      <c r="P3"/>
      <c r="Q3"/>
      <c r="R3"/>
      <c r="S3"/>
    </row>
    <row r="4" spans="1:19" s="25" customFormat="1" x14ac:dyDescent="0.35">
      <c r="A4" t="s">
        <v>72</v>
      </c>
      <c r="B4" s="13">
        <v>45721</v>
      </c>
      <c r="C4" t="s">
        <v>85</v>
      </c>
      <c r="D4" t="s">
        <v>86</v>
      </c>
      <c r="E4" s="13" t="s">
        <v>82</v>
      </c>
      <c r="F4"/>
      <c r="G4"/>
      <c r="H4"/>
      <c r="I4"/>
      <c r="J4"/>
      <c r="K4"/>
      <c r="L4"/>
      <c r="M4"/>
      <c r="N4"/>
      <c r="O4"/>
      <c r="P4"/>
      <c r="Q4"/>
      <c r="R4"/>
      <c r="S4"/>
    </row>
    <row r="5" spans="1:19" s="25" customFormat="1" x14ac:dyDescent="0.35">
      <c r="A5" t="s">
        <v>72</v>
      </c>
      <c r="B5" s="13">
        <v>45735</v>
      </c>
      <c r="C5" t="s">
        <v>87</v>
      </c>
      <c r="D5" t="s">
        <v>88</v>
      </c>
      <c r="E5" s="13" t="s">
        <v>82</v>
      </c>
      <c r="F5"/>
      <c r="G5"/>
      <c r="H5"/>
      <c r="I5"/>
      <c r="J5"/>
      <c r="K5"/>
      <c r="L5"/>
      <c r="M5"/>
      <c r="N5"/>
      <c r="O5"/>
      <c r="P5"/>
      <c r="Q5"/>
      <c r="R5"/>
      <c r="S5"/>
    </row>
    <row r="6" spans="1:19" s="25" customFormat="1" x14ac:dyDescent="0.35">
      <c r="A6" t="s">
        <v>30</v>
      </c>
      <c r="B6" s="13">
        <v>45702</v>
      </c>
      <c r="C6" t="s">
        <v>89</v>
      </c>
      <c r="D6" t="s">
        <v>90</v>
      </c>
      <c r="E6" t="s">
        <v>82</v>
      </c>
      <c r="F6"/>
      <c r="G6"/>
      <c r="H6"/>
      <c r="I6"/>
      <c r="J6"/>
      <c r="K6"/>
      <c r="L6"/>
      <c r="M6"/>
      <c r="N6"/>
      <c r="O6"/>
      <c r="P6"/>
      <c r="Q6"/>
      <c r="R6"/>
      <c r="S6"/>
    </row>
    <row r="7" spans="1:19" s="25" customFormat="1" x14ac:dyDescent="0.35">
      <c r="A7" t="s">
        <v>30</v>
      </c>
      <c r="B7" s="13">
        <v>45713</v>
      </c>
      <c r="C7" t="s">
        <v>91</v>
      </c>
      <c r="D7" t="s">
        <v>92</v>
      </c>
      <c r="E7" s="13" t="s">
        <v>82</v>
      </c>
      <c r="F7"/>
      <c r="G7"/>
      <c r="H7"/>
      <c r="I7"/>
      <c r="J7"/>
      <c r="K7"/>
      <c r="L7"/>
      <c r="M7"/>
      <c r="N7"/>
      <c r="O7"/>
      <c r="P7"/>
      <c r="Q7"/>
      <c r="R7"/>
      <c r="S7"/>
    </row>
    <row r="8" spans="1:19" s="25" customFormat="1" x14ac:dyDescent="0.35">
      <c r="A8" t="s">
        <v>30</v>
      </c>
      <c r="B8" s="13">
        <v>45722</v>
      </c>
      <c r="C8" t="s">
        <v>93</v>
      </c>
      <c r="D8" t="s">
        <v>94</v>
      </c>
      <c r="E8" s="13" t="s">
        <v>82</v>
      </c>
      <c r="F8"/>
      <c r="G8"/>
      <c r="H8"/>
      <c r="I8"/>
      <c r="J8"/>
      <c r="K8"/>
      <c r="L8"/>
      <c r="M8"/>
      <c r="N8"/>
      <c r="O8"/>
      <c r="P8"/>
      <c r="Q8"/>
      <c r="R8"/>
      <c r="S8"/>
    </row>
    <row r="9" spans="1:19" s="25" customFormat="1" x14ac:dyDescent="0.35">
      <c r="A9" t="s">
        <v>37</v>
      </c>
      <c r="B9" s="13">
        <v>45670</v>
      </c>
      <c r="C9" t="s">
        <v>95</v>
      </c>
      <c r="D9" t="s">
        <v>96</v>
      </c>
      <c r="E9" t="s">
        <v>82</v>
      </c>
      <c r="F9"/>
      <c r="G9"/>
      <c r="H9"/>
      <c r="I9"/>
      <c r="J9"/>
      <c r="K9"/>
      <c r="L9"/>
      <c r="M9"/>
      <c r="N9"/>
      <c r="O9"/>
      <c r="P9"/>
      <c r="Q9"/>
      <c r="R9"/>
      <c r="S9"/>
    </row>
    <row r="10" spans="1:19" s="25" customFormat="1" x14ac:dyDescent="0.35">
      <c r="A10" t="s">
        <v>37</v>
      </c>
      <c r="B10" s="13">
        <v>45670</v>
      </c>
      <c r="C10" t="s">
        <v>97</v>
      </c>
      <c r="D10" t="s">
        <v>96</v>
      </c>
      <c r="E10" t="s">
        <v>82</v>
      </c>
      <c r="F10"/>
      <c r="G10"/>
      <c r="H10"/>
      <c r="I10"/>
      <c r="J10"/>
      <c r="K10"/>
      <c r="L10"/>
      <c r="M10"/>
      <c r="N10"/>
      <c r="O10"/>
      <c r="P10"/>
      <c r="Q10"/>
      <c r="R10"/>
      <c r="S10"/>
    </row>
    <row r="11" spans="1:19" s="25" customFormat="1" x14ac:dyDescent="0.35">
      <c r="A11" t="s">
        <v>37</v>
      </c>
      <c r="B11" s="13">
        <v>45671</v>
      </c>
      <c r="C11" t="s">
        <v>98</v>
      </c>
      <c r="D11" t="s">
        <v>96</v>
      </c>
      <c r="E11" t="s">
        <v>82</v>
      </c>
      <c r="F11"/>
      <c r="G11"/>
      <c r="H11"/>
      <c r="I11"/>
      <c r="J11"/>
      <c r="K11"/>
      <c r="L11"/>
      <c r="M11"/>
      <c r="N11"/>
      <c r="O11"/>
      <c r="P11"/>
      <c r="Q11"/>
      <c r="R11"/>
      <c r="S11"/>
    </row>
    <row r="12" spans="1:19" x14ac:dyDescent="0.35">
      <c r="A12" t="s">
        <v>37</v>
      </c>
      <c r="B12" s="13">
        <v>45671</v>
      </c>
      <c r="C12" t="s">
        <v>99</v>
      </c>
      <c r="D12" t="s">
        <v>96</v>
      </c>
      <c r="E12" t="s">
        <v>82</v>
      </c>
    </row>
    <row r="13" spans="1:19" x14ac:dyDescent="0.35">
      <c r="A13" t="s">
        <v>53</v>
      </c>
      <c r="B13" s="13">
        <v>45664</v>
      </c>
      <c r="C13" t="s">
        <v>100</v>
      </c>
      <c r="D13" t="s">
        <v>101</v>
      </c>
      <c r="E13" t="s">
        <v>82</v>
      </c>
    </row>
    <row r="14" spans="1:19" s="34" customFormat="1" x14ac:dyDescent="0.35">
      <c r="A14" s="34" t="s">
        <v>53</v>
      </c>
      <c r="B14" s="38">
        <v>45670</v>
      </c>
      <c r="C14" s="34" t="s">
        <v>102</v>
      </c>
      <c r="D14" s="34" t="s">
        <v>101</v>
      </c>
      <c r="E14" s="34" t="s">
        <v>82</v>
      </c>
    </row>
    <row r="15" spans="1:19" x14ac:dyDescent="0.35">
      <c r="A15" t="s">
        <v>53</v>
      </c>
      <c r="B15" s="13">
        <v>45672</v>
      </c>
      <c r="C15" t="s">
        <v>103</v>
      </c>
      <c r="D15" t="s">
        <v>104</v>
      </c>
      <c r="E15" t="s">
        <v>82</v>
      </c>
    </row>
    <row r="16" spans="1:19" x14ac:dyDescent="0.35">
      <c r="A16" t="s">
        <v>53</v>
      </c>
      <c r="B16" s="13">
        <v>45686</v>
      </c>
      <c r="C16" t="s">
        <v>105</v>
      </c>
      <c r="D16" t="s">
        <v>106</v>
      </c>
      <c r="E16" t="s">
        <v>82</v>
      </c>
    </row>
    <row r="17" spans="1:5" x14ac:dyDescent="0.35">
      <c r="A17" t="s">
        <v>53</v>
      </c>
      <c r="B17" s="13">
        <v>45686</v>
      </c>
      <c r="C17" t="s">
        <v>107</v>
      </c>
      <c r="D17" t="s">
        <v>108</v>
      </c>
      <c r="E17" t="s">
        <v>82</v>
      </c>
    </row>
    <row r="18" spans="1:5" x14ac:dyDescent="0.35">
      <c r="A18" t="s">
        <v>53</v>
      </c>
      <c r="B18" s="13">
        <v>45695</v>
      </c>
      <c r="C18" t="s">
        <v>109</v>
      </c>
      <c r="D18" t="s">
        <v>110</v>
      </c>
      <c r="E18" t="s">
        <v>82</v>
      </c>
    </row>
    <row r="19" spans="1:5" x14ac:dyDescent="0.35">
      <c r="A19" t="s">
        <v>53</v>
      </c>
      <c r="B19" s="13">
        <v>45713</v>
      </c>
      <c r="C19" t="s">
        <v>111</v>
      </c>
      <c r="D19" t="s">
        <v>112</v>
      </c>
      <c r="E19" s="13" t="s">
        <v>82</v>
      </c>
    </row>
    <row r="20" spans="1:5" x14ac:dyDescent="0.35">
      <c r="A20" t="s">
        <v>53</v>
      </c>
      <c r="B20" s="13">
        <v>45721</v>
      </c>
      <c r="C20" t="s">
        <v>113</v>
      </c>
      <c r="D20" t="s">
        <v>114</v>
      </c>
      <c r="E20" s="13" t="s">
        <v>82</v>
      </c>
    </row>
    <row r="21" spans="1:5" x14ac:dyDescent="0.35">
      <c r="A21" t="s">
        <v>53</v>
      </c>
      <c r="B21" s="13">
        <v>45727</v>
      </c>
      <c r="C21" t="s">
        <v>109</v>
      </c>
      <c r="D21" t="s">
        <v>115</v>
      </c>
      <c r="E21" s="13" t="s">
        <v>82</v>
      </c>
    </row>
    <row r="22" spans="1:5" x14ac:dyDescent="0.35">
      <c r="A22" t="s">
        <v>53</v>
      </c>
      <c r="B22" s="13">
        <v>45743</v>
      </c>
      <c r="C22" t="s">
        <v>116</v>
      </c>
      <c r="D22" t="s">
        <v>117</v>
      </c>
      <c r="E22" s="13" t="s">
        <v>82</v>
      </c>
    </row>
    <row r="23" spans="1:5" x14ac:dyDescent="0.35">
      <c r="A23" t="s">
        <v>41</v>
      </c>
      <c r="B23" s="13" t="s">
        <v>118</v>
      </c>
      <c r="C23" s="13" t="s">
        <v>118</v>
      </c>
      <c r="D23" s="13" t="s">
        <v>118</v>
      </c>
      <c r="E23" s="13" t="s">
        <v>118</v>
      </c>
    </row>
    <row r="24" spans="1:5" x14ac:dyDescent="0.35">
      <c r="A24" t="s">
        <v>41</v>
      </c>
      <c r="B24" s="13" t="s">
        <v>118</v>
      </c>
      <c r="C24" s="13" t="s">
        <v>118</v>
      </c>
      <c r="D24" s="13" t="s">
        <v>118</v>
      </c>
      <c r="E24" s="13" t="s">
        <v>118</v>
      </c>
    </row>
    <row r="25" spans="1:5" x14ac:dyDescent="0.35">
      <c r="A25" t="s">
        <v>73</v>
      </c>
      <c r="B25" s="17" t="s">
        <v>118</v>
      </c>
      <c r="C25" s="13" t="s">
        <v>118</v>
      </c>
      <c r="D25" s="13" t="s">
        <v>118</v>
      </c>
      <c r="E25" s="13" t="s">
        <v>118</v>
      </c>
    </row>
    <row r="26" spans="1:5" x14ac:dyDescent="0.35">
      <c r="A26" t="s">
        <v>74</v>
      </c>
      <c r="B26" s="17" t="s">
        <v>118</v>
      </c>
      <c r="C26" s="13" t="s">
        <v>118</v>
      </c>
      <c r="D26" s="13" t="s">
        <v>118</v>
      </c>
      <c r="E26" s="13" t="s">
        <v>118</v>
      </c>
    </row>
    <row r="27" spans="1:5" x14ac:dyDescent="0.35">
      <c r="A27" t="s">
        <v>49</v>
      </c>
      <c r="B27" s="17" t="s">
        <v>118</v>
      </c>
      <c r="C27" s="13" t="s">
        <v>118</v>
      </c>
      <c r="D27" s="13" t="s">
        <v>118</v>
      </c>
      <c r="E27" s="13" t="s">
        <v>118</v>
      </c>
    </row>
    <row r="28" spans="1:5" x14ac:dyDescent="0.35">
      <c r="E28" s="13"/>
    </row>
    <row r="29" spans="1:5" x14ac:dyDescent="0.35">
      <c r="E29" s="13"/>
    </row>
    <row r="30" spans="1:5" x14ac:dyDescent="0.35">
      <c r="B30" s="13" t="s">
        <v>75</v>
      </c>
      <c r="E30" s="13"/>
    </row>
    <row r="32" spans="1:5" x14ac:dyDescent="0.35">
      <c r="C32" t="s">
        <v>75</v>
      </c>
      <c r="D32" t="s">
        <v>75</v>
      </c>
    </row>
    <row r="34" spans="1:4" x14ac:dyDescent="0.35">
      <c r="A34" t="s">
        <v>75</v>
      </c>
    </row>
    <row r="36" spans="1:4" x14ac:dyDescent="0.35">
      <c r="D36" t="s">
        <v>75</v>
      </c>
    </row>
  </sheetData>
  <sortState xmlns:xlrd2="http://schemas.microsoft.com/office/spreadsheetml/2017/richdata2" ref="A2:E30">
    <sortCondition ref="A2:A30"/>
  </sortState>
  <dataValidations count="1">
    <dataValidation type="list" allowBlank="1" showInputMessage="1" showErrorMessage="1" sqref="E28:E182" xr:uid="{11ABA2DB-803E-4F45-87F5-A226A0D91F0A}">
      <formula1>"Yes, No, Nil Return"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375A-5A32-3641-ABD2-096B21EC27F5}">
  <dimension ref="A1:E51"/>
  <sheetViews>
    <sheetView tabSelected="1" zoomScale="70" zoomScaleNormal="70" workbookViewId="0">
      <selection activeCell="A56" sqref="A56"/>
    </sheetView>
  </sheetViews>
  <sheetFormatPr defaultColWidth="11" defaultRowHeight="15.5" x14ac:dyDescent="0.35"/>
  <cols>
    <col min="1" max="1" width="30.83203125" style="34" customWidth="1"/>
    <col min="2" max="2" width="20.83203125" style="38" customWidth="1"/>
    <col min="3" max="3" width="49.58203125" style="34" bestFit="1" customWidth="1"/>
    <col min="4" max="4" width="106.33203125" style="34" bestFit="1" customWidth="1"/>
    <col min="5" max="5" width="26.25" style="34" bestFit="1" customWidth="1"/>
    <col min="6" max="16384" width="11" style="34"/>
  </cols>
  <sheetData>
    <row r="1" spans="1:5" ht="100" customHeight="1" x14ac:dyDescent="0.35">
      <c r="A1" s="31" t="s">
        <v>8</v>
      </c>
      <c r="B1" s="32" t="s">
        <v>119</v>
      </c>
      <c r="C1" s="31" t="s">
        <v>120</v>
      </c>
      <c r="D1" s="33" t="s">
        <v>121</v>
      </c>
    </row>
    <row r="2" spans="1:5" x14ac:dyDescent="0.35">
      <c r="A2" s="34" t="s">
        <v>49</v>
      </c>
      <c r="B2" s="35">
        <v>45670</v>
      </c>
      <c r="C2" s="34" t="s">
        <v>122</v>
      </c>
      <c r="D2" s="34" t="s">
        <v>123</v>
      </c>
    </row>
    <row r="3" spans="1:5" x14ac:dyDescent="0.35">
      <c r="A3" s="34" t="s">
        <v>49</v>
      </c>
      <c r="B3" s="35">
        <v>45710</v>
      </c>
      <c r="C3" s="34" t="s">
        <v>124</v>
      </c>
      <c r="D3" s="34" t="s">
        <v>125</v>
      </c>
    </row>
    <row r="4" spans="1:5" x14ac:dyDescent="0.35">
      <c r="A4" s="34" t="s">
        <v>49</v>
      </c>
      <c r="B4" s="35">
        <v>45713</v>
      </c>
      <c r="C4" s="34" t="s">
        <v>126</v>
      </c>
      <c r="D4" s="34" t="s">
        <v>127</v>
      </c>
    </row>
    <row r="5" spans="1:5" x14ac:dyDescent="0.35">
      <c r="A5" s="34" t="s">
        <v>49</v>
      </c>
      <c r="B5" s="35">
        <v>45737</v>
      </c>
      <c r="C5" s="34" t="s">
        <v>122</v>
      </c>
      <c r="D5" s="34" t="s">
        <v>123</v>
      </c>
    </row>
    <row r="6" spans="1:5" x14ac:dyDescent="0.35">
      <c r="A6" s="36" t="s">
        <v>53</v>
      </c>
      <c r="B6" s="35">
        <v>45670</v>
      </c>
      <c r="C6" s="36" t="s">
        <v>128</v>
      </c>
      <c r="D6" s="36" t="s">
        <v>129</v>
      </c>
    </row>
    <row r="7" spans="1:5" x14ac:dyDescent="0.35">
      <c r="A7" s="36" t="s">
        <v>53</v>
      </c>
      <c r="B7" s="35">
        <v>45670</v>
      </c>
      <c r="C7" s="36" t="s">
        <v>130</v>
      </c>
      <c r="D7" s="36" t="s">
        <v>131</v>
      </c>
    </row>
    <row r="8" spans="1:5" x14ac:dyDescent="0.35">
      <c r="A8" s="36" t="s">
        <v>53</v>
      </c>
      <c r="B8" s="35">
        <v>45670</v>
      </c>
      <c r="C8" s="36" t="s">
        <v>132</v>
      </c>
      <c r="D8" s="36" t="s">
        <v>133</v>
      </c>
    </row>
    <row r="9" spans="1:5" x14ac:dyDescent="0.35">
      <c r="A9" s="36" t="s">
        <v>53</v>
      </c>
      <c r="B9" s="35">
        <v>45670</v>
      </c>
      <c r="C9" s="36" t="s">
        <v>102</v>
      </c>
      <c r="D9" s="36" t="s">
        <v>134</v>
      </c>
    </row>
    <row r="10" spans="1:5" x14ac:dyDescent="0.35">
      <c r="A10" s="36" t="s">
        <v>53</v>
      </c>
      <c r="B10" s="35">
        <v>45670</v>
      </c>
      <c r="C10" s="36" t="s">
        <v>135</v>
      </c>
      <c r="D10" s="36" t="s">
        <v>136</v>
      </c>
    </row>
    <row r="11" spans="1:5" x14ac:dyDescent="0.35">
      <c r="A11" s="36" t="s">
        <v>53</v>
      </c>
      <c r="B11" s="35">
        <v>45670</v>
      </c>
      <c r="C11" s="36" t="s">
        <v>137</v>
      </c>
      <c r="D11" s="36" t="s">
        <v>138</v>
      </c>
    </row>
    <row r="12" spans="1:5" x14ac:dyDescent="0.35">
      <c r="A12" s="36" t="s">
        <v>53</v>
      </c>
      <c r="B12" s="35">
        <v>45671</v>
      </c>
      <c r="C12" s="36" t="s">
        <v>139</v>
      </c>
      <c r="D12" s="36" t="s">
        <v>140</v>
      </c>
    </row>
    <row r="13" spans="1:5" x14ac:dyDescent="0.35">
      <c r="A13" s="36" t="s">
        <v>53</v>
      </c>
      <c r="B13" s="35">
        <v>45673</v>
      </c>
      <c r="C13" s="36" t="s">
        <v>141</v>
      </c>
      <c r="D13" s="36" t="s">
        <v>142</v>
      </c>
    </row>
    <row r="14" spans="1:5" x14ac:dyDescent="0.35">
      <c r="A14" s="36" t="s">
        <v>53</v>
      </c>
      <c r="B14" s="35">
        <v>45680</v>
      </c>
      <c r="C14" s="36" t="s">
        <v>143</v>
      </c>
      <c r="D14" s="36" t="s">
        <v>144</v>
      </c>
    </row>
    <row r="15" spans="1:5" x14ac:dyDescent="0.35">
      <c r="A15" s="36" t="s">
        <v>53</v>
      </c>
      <c r="B15" s="35">
        <v>45685</v>
      </c>
      <c r="C15" s="36" t="s">
        <v>145</v>
      </c>
      <c r="D15" s="36" t="s">
        <v>146</v>
      </c>
      <c r="E15" s="37"/>
    </row>
    <row r="16" spans="1:5" x14ac:dyDescent="0.35">
      <c r="A16" s="36" t="s">
        <v>53</v>
      </c>
      <c r="B16" s="35">
        <v>45692</v>
      </c>
      <c r="C16" s="36" t="s">
        <v>147</v>
      </c>
      <c r="D16" s="36" t="s">
        <v>148</v>
      </c>
    </row>
    <row r="17" spans="1:5" x14ac:dyDescent="0.35">
      <c r="A17" s="36" t="s">
        <v>53</v>
      </c>
      <c r="B17" s="35">
        <v>45692</v>
      </c>
      <c r="C17" s="36" t="s">
        <v>149</v>
      </c>
      <c r="D17" s="36" t="s">
        <v>150</v>
      </c>
    </row>
    <row r="18" spans="1:5" x14ac:dyDescent="0.35">
      <c r="A18" s="36" t="s">
        <v>53</v>
      </c>
      <c r="B18" s="35">
        <v>45693</v>
      </c>
      <c r="C18" s="36" t="s">
        <v>151</v>
      </c>
      <c r="D18" s="36" t="s">
        <v>152</v>
      </c>
    </row>
    <row r="19" spans="1:5" x14ac:dyDescent="0.35">
      <c r="A19" s="36" t="s">
        <v>53</v>
      </c>
      <c r="B19" s="35">
        <v>45693</v>
      </c>
      <c r="C19" s="36" t="s">
        <v>153</v>
      </c>
      <c r="D19" s="36" t="s">
        <v>154</v>
      </c>
    </row>
    <row r="20" spans="1:5" x14ac:dyDescent="0.35">
      <c r="A20" s="36" t="s">
        <v>53</v>
      </c>
      <c r="B20" s="35">
        <v>45695</v>
      </c>
      <c r="C20" s="36" t="s">
        <v>155</v>
      </c>
      <c r="D20" s="36" t="s">
        <v>156</v>
      </c>
    </row>
    <row r="21" spans="1:5" x14ac:dyDescent="0.35">
      <c r="A21" s="36" t="s">
        <v>53</v>
      </c>
      <c r="B21" s="35">
        <v>45701</v>
      </c>
      <c r="C21" s="36" t="s">
        <v>157</v>
      </c>
      <c r="D21" s="36" t="s">
        <v>158</v>
      </c>
    </row>
    <row r="22" spans="1:5" x14ac:dyDescent="0.35">
      <c r="A22" s="36" t="s">
        <v>53</v>
      </c>
      <c r="B22" s="35">
        <v>45712</v>
      </c>
      <c r="C22" s="36" t="s">
        <v>159</v>
      </c>
      <c r="D22" s="36" t="s">
        <v>156</v>
      </c>
    </row>
    <row r="23" spans="1:5" x14ac:dyDescent="0.35">
      <c r="A23" s="36" t="s">
        <v>53</v>
      </c>
      <c r="B23" s="35">
        <v>45713</v>
      </c>
      <c r="C23" s="36" t="s">
        <v>160</v>
      </c>
      <c r="D23" s="36" t="s">
        <v>161</v>
      </c>
    </row>
    <row r="24" spans="1:5" x14ac:dyDescent="0.35">
      <c r="A24" s="36" t="s">
        <v>53</v>
      </c>
      <c r="B24" s="35">
        <v>45714</v>
      </c>
      <c r="C24" s="36" t="s">
        <v>162</v>
      </c>
      <c r="D24" s="36" t="s">
        <v>163</v>
      </c>
      <c r="E24" s="36"/>
    </row>
    <row r="25" spans="1:5" x14ac:dyDescent="0.35">
      <c r="A25" s="36" t="s">
        <v>53</v>
      </c>
      <c r="B25" s="35">
        <v>45716</v>
      </c>
      <c r="C25" s="36" t="s">
        <v>164</v>
      </c>
      <c r="D25" s="36" t="s">
        <v>165</v>
      </c>
      <c r="E25" s="37"/>
    </row>
    <row r="26" spans="1:5" x14ac:dyDescent="0.35">
      <c r="A26" s="36" t="s">
        <v>53</v>
      </c>
      <c r="B26" s="35">
        <v>45720</v>
      </c>
      <c r="C26" s="36" t="s">
        <v>166</v>
      </c>
      <c r="D26" s="36" t="s">
        <v>167</v>
      </c>
    </row>
    <row r="27" spans="1:5" x14ac:dyDescent="0.35">
      <c r="A27" s="36" t="s">
        <v>53</v>
      </c>
      <c r="B27" s="35">
        <v>45720</v>
      </c>
      <c r="C27" s="36" t="s">
        <v>168</v>
      </c>
      <c r="D27" s="36" t="s">
        <v>169</v>
      </c>
      <c r="E27" s="37"/>
    </row>
    <row r="28" spans="1:5" x14ac:dyDescent="0.35">
      <c r="A28" s="36" t="s">
        <v>53</v>
      </c>
      <c r="B28" s="35">
        <v>45721</v>
      </c>
      <c r="C28" s="36" t="s">
        <v>170</v>
      </c>
      <c r="D28" s="36" t="s">
        <v>171</v>
      </c>
    </row>
    <row r="29" spans="1:5" x14ac:dyDescent="0.35">
      <c r="A29" s="36" t="s">
        <v>53</v>
      </c>
      <c r="B29" s="35">
        <v>45721</v>
      </c>
      <c r="C29" s="36" t="s">
        <v>172</v>
      </c>
      <c r="D29" s="36" t="s">
        <v>173</v>
      </c>
    </row>
    <row r="30" spans="1:5" x14ac:dyDescent="0.35">
      <c r="A30" s="36" t="s">
        <v>53</v>
      </c>
      <c r="B30" s="35">
        <v>45722</v>
      </c>
      <c r="C30" s="36" t="s">
        <v>159</v>
      </c>
      <c r="D30" s="36" t="s">
        <v>156</v>
      </c>
    </row>
    <row r="31" spans="1:5" x14ac:dyDescent="0.35">
      <c r="A31" s="36" t="s">
        <v>53</v>
      </c>
      <c r="B31" s="35">
        <v>45723</v>
      </c>
      <c r="C31" s="36" t="s">
        <v>174</v>
      </c>
      <c r="D31" s="36" t="s">
        <v>175</v>
      </c>
    </row>
    <row r="32" spans="1:5" x14ac:dyDescent="0.35">
      <c r="A32" s="36" t="s">
        <v>53</v>
      </c>
      <c r="B32" s="35">
        <v>45726</v>
      </c>
      <c r="C32" s="36" t="s">
        <v>113</v>
      </c>
      <c r="D32" s="36" t="s">
        <v>176</v>
      </c>
    </row>
    <row r="33" spans="1:4" x14ac:dyDescent="0.35">
      <c r="A33" s="36" t="s">
        <v>53</v>
      </c>
      <c r="B33" s="35">
        <v>45727</v>
      </c>
      <c r="C33" s="36" t="s">
        <v>177</v>
      </c>
      <c r="D33" s="36" t="s">
        <v>178</v>
      </c>
    </row>
    <row r="34" spans="1:4" x14ac:dyDescent="0.35">
      <c r="A34" s="36" t="s">
        <v>53</v>
      </c>
      <c r="B34" s="35">
        <v>45734</v>
      </c>
      <c r="C34" s="36" t="s">
        <v>179</v>
      </c>
      <c r="D34" s="36" t="s">
        <v>180</v>
      </c>
    </row>
    <row r="35" spans="1:4" x14ac:dyDescent="0.35">
      <c r="A35" s="36" t="s">
        <v>53</v>
      </c>
      <c r="B35" s="35">
        <v>45734</v>
      </c>
      <c r="C35" s="36" t="s">
        <v>181</v>
      </c>
      <c r="D35" s="36" t="s">
        <v>182</v>
      </c>
    </row>
    <row r="36" spans="1:4" x14ac:dyDescent="0.35">
      <c r="A36" s="36" t="s">
        <v>53</v>
      </c>
      <c r="B36" s="35">
        <v>45735</v>
      </c>
      <c r="C36" s="36" t="s">
        <v>183</v>
      </c>
      <c r="D36" s="36" t="s">
        <v>184</v>
      </c>
    </row>
    <row r="37" spans="1:4" x14ac:dyDescent="0.35">
      <c r="A37" s="36" t="s">
        <v>53</v>
      </c>
      <c r="B37" s="35">
        <v>45736</v>
      </c>
      <c r="C37" s="36" t="s">
        <v>185</v>
      </c>
      <c r="D37" s="36" t="s">
        <v>186</v>
      </c>
    </row>
    <row r="38" spans="1:4" x14ac:dyDescent="0.35">
      <c r="A38" s="36" t="s">
        <v>53</v>
      </c>
      <c r="B38" s="35">
        <v>45737</v>
      </c>
      <c r="C38" s="36" t="s">
        <v>187</v>
      </c>
      <c r="D38" s="36" t="s">
        <v>188</v>
      </c>
    </row>
    <row r="39" spans="1:4" x14ac:dyDescent="0.35">
      <c r="A39" s="36" t="s">
        <v>53</v>
      </c>
      <c r="B39" s="35">
        <v>45741</v>
      </c>
      <c r="C39" s="36" t="s">
        <v>189</v>
      </c>
      <c r="D39" s="36" t="s">
        <v>190</v>
      </c>
    </row>
    <row r="40" spans="1:4" x14ac:dyDescent="0.35">
      <c r="A40" s="36" t="s">
        <v>53</v>
      </c>
      <c r="B40" s="35">
        <v>45741</v>
      </c>
      <c r="C40" s="36" t="s">
        <v>191</v>
      </c>
      <c r="D40" s="36" t="s">
        <v>192</v>
      </c>
    </row>
    <row r="41" spans="1:4" x14ac:dyDescent="0.35">
      <c r="A41" s="36" t="s">
        <v>53</v>
      </c>
      <c r="B41" s="35">
        <v>45741</v>
      </c>
      <c r="C41" s="36" t="s">
        <v>193</v>
      </c>
      <c r="D41" s="36" t="s">
        <v>194</v>
      </c>
    </row>
    <row r="42" spans="1:4" x14ac:dyDescent="0.35">
      <c r="A42" s="36" t="s">
        <v>53</v>
      </c>
      <c r="B42" s="35">
        <v>45741</v>
      </c>
      <c r="C42" s="36" t="s">
        <v>195</v>
      </c>
      <c r="D42" s="36" t="s">
        <v>196</v>
      </c>
    </row>
    <row r="43" spans="1:4" x14ac:dyDescent="0.35">
      <c r="A43" s="36" t="s">
        <v>53</v>
      </c>
      <c r="B43" s="35">
        <v>45742</v>
      </c>
      <c r="C43" s="36" t="s">
        <v>197</v>
      </c>
      <c r="D43" s="36" t="s">
        <v>198</v>
      </c>
    </row>
    <row r="44" spans="1:4" x14ac:dyDescent="0.35">
      <c r="A44" s="36" t="s">
        <v>53</v>
      </c>
      <c r="B44" s="35">
        <v>45743</v>
      </c>
      <c r="C44" s="36" t="s">
        <v>199</v>
      </c>
      <c r="D44" s="36" t="s">
        <v>200</v>
      </c>
    </row>
    <row r="45" spans="1:4" x14ac:dyDescent="0.35">
      <c r="A45" s="36" t="s">
        <v>53</v>
      </c>
      <c r="B45" s="35">
        <v>45747</v>
      </c>
      <c r="C45" s="36" t="s">
        <v>201</v>
      </c>
      <c r="D45" s="36" t="s">
        <v>202</v>
      </c>
    </row>
    <row r="46" spans="1:4" x14ac:dyDescent="0.35">
      <c r="A46" s="36" t="s">
        <v>74</v>
      </c>
      <c r="B46" s="36" t="s">
        <v>22</v>
      </c>
      <c r="C46" s="36" t="s">
        <v>22</v>
      </c>
      <c r="D46" s="36" t="s">
        <v>22</v>
      </c>
    </row>
    <row r="47" spans="1:4" x14ac:dyDescent="0.35">
      <c r="A47" s="36"/>
      <c r="B47" s="36"/>
      <c r="C47" s="36"/>
      <c r="D47" s="36"/>
    </row>
    <row r="48" spans="1:4" x14ac:dyDescent="0.35">
      <c r="A48" s="36"/>
      <c r="B48" s="36"/>
      <c r="C48" s="36"/>
      <c r="D48" s="36"/>
    </row>
    <row r="49" spans="1:4" x14ac:dyDescent="0.35">
      <c r="A49" s="36"/>
      <c r="B49" s="36"/>
      <c r="C49" s="36"/>
      <c r="D49" s="36"/>
    </row>
    <row r="50" spans="1:4" x14ac:dyDescent="0.35">
      <c r="A50" s="36"/>
      <c r="B50" s="36"/>
      <c r="C50" s="36"/>
      <c r="D50" s="36"/>
    </row>
    <row r="51" spans="1:4" x14ac:dyDescent="0.35">
      <c r="A51" s="36"/>
      <c r="B51" s="36"/>
      <c r="C51" s="36"/>
      <c r="D51"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3d4f00-4893-4fb0-aab1-c510522f9817" xsi:nil="true"/>
    <lcf76f155ced4ddcb4097134ff3c332f xmlns="80232118-62fd-4dca-b111-aaaf119d37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C7E2962665CF4084C1E182E1935CB7" ma:contentTypeVersion="17" ma:contentTypeDescription="Create a new document." ma:contentTypeScope="" ma:versionID="5d3dee0f7d8e5cb08cd4748842b047be">
  <xsd:schema xmlns:xsd="http://www.w3.org/2001/XMLSchema" xmlns:xs="http://www.w3.org/2001/XMLSchema" xmlns:p="http://schemas.microsoft.com/office/2006/metadata/properties" xmlns:ns2="80232118-62fd-4dca-b111-aaaf119d3729" xmlns:ns3="063d4f00-4893-4fb0-aab1-c510522f9817" targetNamespace="http://schemas.microsoft.com/office/2006/metadata/properties" ma:root="true" ma:fieldsID="75e127db71cb61bf3f101e3b90326fc3" ns2:_="" ns3:_="">
    <xsd:import namespace="80232118-62fd-4dca-b111-aaaf119d3729"/>
    <xsd:import namespace="063d4f00-4893-4fb0-aab1-c510522f98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32118-62fd-4dca-b111-aaaf119d3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afa141-8fe8-44da-98da-fa18fcff3d6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d4f00-4893-4fb0-aab1-c510522f98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52ba30-1e93-4c0f-90e3-ef823857d8cc}" ma:internalName="TaxCatchAll" ma:showField="CatchAllData" ma:web="063d4f00-4893-4fb0-aab1-c510522f98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48D01-03B8-4283-9F10-15D1248183D8}">
  <ds:schemaRefs>
    <ds:schemaRef ds:uri="http://schemas.microsoft.com/office/2006/metadata/properties"/>
    <ds:schemaRef ds:uri="http://schemas.microsoft.com/office/infopath/2007/PartnerControls"/>
    <ds:schemaRef ds:uri="063d4f00-4893-4fb0-aab1-c510522f9817"/>
    <ds:schemaRef ds:uri="80232118-62fd-4dca-b111-aaaf119d3729"/>
  </ds:schemaRefs>
</ds:datastoreItem>
</file>

<file path=customXml/itemProps2.xml><?xml version="1.0" encoding="utf-8"?>
<ds:datastoreItem xmlns:ds="http://schemas.openxmlformats.org/officeDocument/2006/customXml" ds:itemID="{BDD3632E-9368-4EAA-968B-6A1C09D64704}">
  <ds:schemaRefs>
    <ds:schemaRef ds:uri="http://schemas.microsoft.com/sharepoint/v3/contenttype/forms"/>
  </ds:schemaRefs>
</ds:datastoreItem>
</file>

<file path=customXml/itemProps3.xml><?xml version="1.0" encoding="utf-8"?>
<ds:datastoreItem xmlns:ds="http://schemas.openxmlformats.org/officeDocument/2006/customXml" ds:itemID="{61AFAC80-5321-49C1-8472-058F2BC65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32118-62fd-4dca-b111-aaaf119d3729"/>
    <ds:schemaRef ds:uri="063d4f00-4893-4fb0-aab1-c510522f9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Business Expenses</vt:lpstr>
      <vt:lpstr>Hospitality </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Kirstie Boyce</cp:lastModifiedBy>
  <cp:revision/>
  <dcterms:created xsi:type="dcterms:W3CDTF">2023-10-30T15:13:20Z</dcterms:created>
  <dcterms:modified xsi:type="dcterms:W3CDTF">2025-07-01T10:58:29Z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0x01010070C7E2962665CF4084C1E182E1935CB7</vt:lpwstr>
  </property>
  <property fmtid="{D5CDD505-2E9C-101B-9397-08002B2CF9AE}" pid="3" name="MediaServiceImageTags">
    <vt:lpwstr/>
  </property>
</Properties>
</file>