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justiceuk-my.sharepoint.com/personal/fiona_miles_yjb_gov_uk/Documents/FOI documents for F11-25/"/>
    </mc:Choice>
  </mc:AlternateContent>
  <xr:revisionPtr revIDLastSave="12" documentId="8_{D5FC278A-2AF5-4928-AC95-F3BF76ACBB43}" xr6:coauthVersionLast="47" xr6:coauthVersionMax="47" xr10:uidLastSave="{DD88A899-2AF2-4D89-8C48-15605A6991FE}"/>
  <bookViews>
    <workbookView xWindow="-110" yWindow="-110" windowWidth="19420" windowHeight="10300" xr2:uid="{0C9E072C-C618-43AB-9BAE-7B7F4E799240}"/>
  </bookViews>
  <sheets>
    <sheet name="Senior Expenses mixe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6" i="1" s="1"/>
</calcChain>
</file>

<file path=xl/sharedStrings.xml><?xml version="1.0" encoding="utf-8"?>
<sst xmlns="http://schemas.openxmlformats.org/spreadsheetml/2006/main" count="46" uniqueCount="26">
  <si>
    <t>Customer Or Supplier</t>
  </si>
  <si>
    <t>Transaction Line Description</t>
  </si>
  <si>
    <t>2021-22</t>
  </si>
  <si>
    <t>2022-23</t>
  </si>
  <si>
    <t>2023-24</t>
  </si>
  <si>
    <t>Total</t>
  </si>
  <si>
    <t>G6 Business Intelligence and Insights</t>
  </si>
  <si>
    <t>Other Travel - General</t>
  </si>
  <si>
    <t>Other Travel - Home To Work</t>
  </si>
  <si>
    <t>Overnight Subsistence - more than 5 miles</t>
  </si>
  <si>
    <t>G6 Director of Portfolio</t>
  </si>
  <si>
    <t>Day Subsistence - more than 5 miles</t>
  </si>
  <si>
    <t>Personal Incidental Expenditure</t>
  </si>
  <si>
    <t>G6 Operations North</t>
  </si>
  <si>
    <t>General Mileage</t>
  </si>
  <si>
    <t>Other Travel - Hire Car</t>
  </si>
  <si>
    <t>Other Travel - Pool/Shared Use Car</t>
  </si>
  <si>
    <t>G6 Operations South</t>
  </si>
  <si>
    <t>General Public Transport Travel</t>
  </si>
  <si>
    <t>Official Mileage - General</t>
  </si>
  <si>
    <t>G6 Operations Wales</t>
  </si>
  <si>
    <t>G6 People, finance and organisational development</t>
  </si>
  <si>
    <t>Bed &amp; Breakfast - General</t>
  </si>
  <si>
    <t>Professional Subscriptions (on approved list)</t>
  </si>
  <si>
    <t>Senior Civil Servant (SCS) CEO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</si>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</sst>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/>
    <xf numFmtId="0" fontId="1" fillId="2" borderId="2" xfId="0" applyFont="1" applyFill="1" applyBorder="1"/>
    <xf numFmtId="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31D7-9BEF-4205-9642-D0D01B1BCADA}">
  <dimension ref="A1:G36"/>
  <sheetViews>
    <sheetView tabSelected="1" workbookViewId="0">
      <selection activeCell="I18" sqref="I18"/>
    </sheetView>
  </sheetViews>
  <sheetFormatPr defaultRowHeight="12.6"/>
  <cols>
    <col min="1" max="1" width="45.85546875" bestFit="1" customWidth="1"/>
    <col min="2" max="2" width="40.42578125" bestFit="1" customWidth="1"/>
  </cols>
  <sheetData>
    <row r="1" spans="1:7" ht="12.9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ht="12.95">
      <c r="A2" s="2" t="s">
        <v>6</v>
      </c>
      <c r="B2" s="2" t="s">
        <v>7</v>
      </c>
      <c r="C2" s="3">
        <v>0</v>
      </c>
      <c r="D2" s="4">
        <v>104.39999999999999</v>
      </c>
      <c r="E2" s="3">
        <v>84.3</v>
      </c>
      <c r="F2" s="3">
        <f>SUM(C2:E2)</f>
        <v>188.7</v>
      </c>
    </row>
    <row r="3" spans="1:7" ht="12.95">
      <c r="A3" s="2"/>
      <c r="B3" s="2" t="s">
        <v>8</v>
      </c>
      <c r="C3" s="3">
        <v>0</v>
      </c>
      <c r="D3" s="4">
        <v>147.9</v>
      </c>
      <c r="E3" s="3">
        <v>17.399999999999999</v>
      </c>
      <c r="F3" s="3">
        <f t="shared" ref="F3:F35" si="0">SUM(C3:E3)</f>
        <v>165.3</v>
      </c>
    </row>
    <row r="4" spans="1:7" ht="12.95">
      <c r="A4" s="5"/>
      <c r="B4" s="2" t="s">
        <v>9</v>
      </c>
      <c r="C4" s="3">
        <v>0</v>
      </c>
      <c r="D4" s="4">
        <v>0</v>
      </c>
      <c r="E4" s="3">
        <v>11.5</v>
      </c>
      <c r="F4" s="3">
        <f t="shared" si="0"/>
        <v>11.5</v>
      </c>
      <c r="G4" s="3"/>
    </row>
    <row r="5" spans="1:7" ht="12.95">
      <c r="A5" s="2" t="s">
        <v>10</v>
      </c>
      <c r="B5" s="2" t="s">
        <v>11</v>
      </c>
      <c r="C5" s="3">
        <v>0</v>
      </c>
      <c r="D5" s="4">
        <v>30.43</v>
      </c>
      <c r="E5" s="3">
        <v>0</v>
      </c>
      <c r="F5" s="3">
        <f t="shared" si="0"/>
        <v>30.43</v>
      </c>
    </row>
    <row r="6" spans="1:7" ht="12.95">
      <c r="A6" s="2"/>
      <c r="B6" s="2" t="s">
        <v>7</v>
      </c>
      <c r="C6" s="3">
        <v>34</v>
      </c>
      <c r="D6" s="4">
        <v>25</v>
      </c>
      <c r="E6" s="3">
        <v>0</v>
      </c>
      <c r="F6" s="3">
        <f t="shared" si="0"/>
        <v>59</v>
      </c>
    </row>
    <row r="7" spans="1:7" ht="12.95">
      <c r="A7" s="2"/>
      <c r="B7" s="2" t="s">
        <v>9</v>
      </c>
      <c r="C7" s="3">
        <v>0</v>
      </c>
      <c r="D7" s="4">
        <v>19.329999999999998</v>
      </c>
      <c r="E7" s="3">
        <v>0</v>
      </c>
      <c r="F7" s="3">
        <f t="shared" si="0"/>
        <v>19.329999999999998</v>
      </c>
    </row>
    <row r="8" spans="1:7" ht="12.95">
      <c r="A8" s="5"/>
      <c r="B8" s="2" t="s">
        <v>12</v>
      </c>
      <c r="C8" s="3">
        <v>0</v>
      </c>
      <c r="D8" s="4">
        <v>3.95</v>
      </c>
      <c r="E8" s="3">
        <v>0</v>
      </c>
      <c r="F8" s="3">
        <f t="shared" si="0"/>
        <v>3.95</v>
      </c>
      <c r="G8" s="3"/>
    </row>
    <row r="9" spans="1:7" ht="12.95">
      <c r="A9" s="2" t="s">
        <v>13</v>
      </c>
      <c r="B9" s="2" t="s">
        <v>11</v>
      </c>
      <c r="C9" s="3">
        <v>0</v>
      </c>
      <c r="D9" s="4">
        <v>5.95</v>
      </c>
      <c r="E9" s="3">
        <v>0</v>
      </c>
      <c r="F9" s="3">
        <f t="shared" si="0"/>
        <v>5.95</v>
      </c>
    </row>
    <row r="10" spans="1:7" ht="12.95">
      <c r="A10" s="2"/>
      <c r="B10" s="2" t="s">
        <v>14</v>
      </c>
      <c r="C10" s="3">
        <v>0</v>
      </c>
      <c r="D10" s="4">
        <v>206.8</v>
      </c>
      <c r="E10" s="3">
        <v>240.03</v>
      </c>
      <c r="F10" s="3">
        <f t="shared" si="0"/>
        <v>446.83000000000004</v>
      </c>
    </row>
    <row r="11" spans="1:7" ht="12.95">
      <c r="A11" s="2"/>
      <c r="B11" s="2" t="s">
        <v>7</v>
      </c>
      <c r="C11" s="3">
        <v>0</v>
      </c>
      <c r="D11" s="4">
        <v>123</v>
      </c>
      <c r="E11" s="3">
        <v>28</v>
      </c>
      <c r="F11" s="3">
        <f t="shared" si="0"/>
        <v>151</v>
      </c>
    </row>
    <row r="12" spans="1:7" ht="12.95">
      <c r="A12" s="2"/>
      <c r="B12" s="2" t="s">
        <v>15</v>
      </c>
      <c r="C12" s="3">
        <v>0</v>
      </c>
      <c r="D12" s="4">
        <v>0</v>
      </c>
      <c r="E12" s="3">
        <v>22.46</v>
      </c>
      <c r="F12" s="3">
        <f t="shared" si="0"/>
        <v>22.46</v>
      </c>
    </row>
    <row r="13" spans="1:7" ht="12.95">
      <c r="A13" s="2"/>
      <c r="B13" s="2" t="s">
        <v>16</v>
      </c>
      <c r="C13" s="3">
        <v>0</v>
      </c>
      <c r="D13" s="4">
        <v>0</v>
      </c>
      <c r="E13" s="3">
        <v>51.72</v>
      </c>
      <c r="F13" s="3">
        <f t="shared" si="0"/>
        <v>51.72</v>
      </c>
    </row>
    <row r="14" spans="1:7" ht="12.95">
      <c r="A14" s="5"/>
      <c r="B14" s="2" t="s">
        <v>9</v>
      </c>
      <c r="C14" s="3">
        <v>0</v>
      </c>
      <c r="D14" s="4">
        <v>12.95</v>
      </c>
      <c r="E14" s="3">
        <v>14.5</v>
      </c>
      <c r="F14" s="3">
        <f t="shared" si="0"/>
        <v>27.45</v>
      </c>
      <c r="G14" s="3"/>
    </row>
    <row r="15" spans="1:7" ht="12.95">
      <c r="A15" s="2" t="s">
        <v>17</v>
      </c>
      <c r="B15" s="2" t="s">
        <v>11</v>
      </c>
      <c r="C15" s="3">
        <v>0</v>
      </c>
      <c r="D15" s="4">
        <v>5.4</v>
      </c>
      <c r="E15" s="3">
        <v>41.3</v>
      </c>
      <c r="F15" s="3">
        <f t="shared" si="0"/>
        <v>46.699999999999996</v>
      </c>
    </row>
    <row r="16" spans="1:7" ht="12.95">
      <c r="A16" s="2"/>
      <c r="B16" s="2" t="s">
        <v>14</v>
      </c>
      <c r="C16" s="3">
        <v>0</v>
      </c>
      <c r="D16" s="4">
        <v>213.75</v>
      </c>
      <c r="E16" s="3">
        <v>87.3</v>
      </c>
      <c r="F16" s="3">
        <f t="shared" si="0"/>
        <v>301.05</v>
      </c>
    </row>
    <row r="17" spans="1:7" ht="12.95">
      <c r="A17" s="2"/>
      <c r="B17" s="2" t="s">
        <v>18</v>
      </c>
      <c r="C17" s="3">
        <v>0</v>
      </c>
      <c r="D17" s="4">
        <v>58.400000000000006</v>
      </c>
      <c r="E17" s="3">
        <v>53.2</v>
      </c>
      <c r="F17" s="3">
        <f t="shared" si="0"/>
        <v>111.60000000000001</v>
      </c>
    </row>
    <row r="18" spans="1:7" ht="12.95">
      <c r="A18" s="2"/>
      <c r="B18" s="2" t="s">
        <v>19</v>
      </c>
      <c r="C18" s="3">
        <v>0</v>
      </c>
      <c r="D18" s="4">
        <v>107.1</v>
      </c>
      <c r="E18" s="3">
        <v>157.5</v>
      </c>
      <c r="F18" s="3">
        <f t="shared" si="0"/>
        <v>264.60000000000002</v>
      </c>
    </row>
    <row r="19" spans="1:7" ht="12.95">
      <c r="A19" s="2"/>
      <c r="B19" s="2" t="s">
        <v>7</v>
      </c>
      <c r="C19" s="3">
        <v>0</v>
      </c>
      <c r="D19" s="4">
        <v>0</v>
      </c>
      <c r="E19" s="3">
        <v>20.299999999999997</v>
      </c>
      <c r="F19" s="3">
        <f t="shared" si="0"/>
        <v>20.299999999999997</v>
      </c>
    </row>
    <row r="20" spans="1:7" ht="12.95">
      <c r="A20" s="5"/>
      <c r="B20" s="2"/>
      <c r="C20" s="3">
        <v>30</v>
      </c>
      <c r="D20" s="4">
        <v>40</v>
      </c>
      <c r="E20" s="3">
        <v>75.790000000000006</v>
      </c>
      <c r="F20" s="3">
        <f t="shared" si="0"/>
        <v>145.79000000000002</v>
      </c>
      <c r="G20" s="3"/>
    </row>
    <row r="21" spans="1:7" ht="12.95">
      <c r="A21" s="2" t="s">
        <v>20</v>
      </c>
      <c r="B21" s="2" t="s">
        <v>11</v>
      </c>
      <c r="C21" s="3">
        <v>0</v>
      </c>
      <c r="D21" s="4">
        <v>0</v>
      </c>
      <c r="E21" s="3">
        <v>25.45</v>
      </c>
      <c r="F21" s="3">
        <f t="shared" si="0"/>
        <v>25.45</v>
      </c>
    </row>
    <row r="22" spans="1:7" ht="12.95">
      <c r="A22" s="2"/>
      <c r="B22" s="2" t="s">
        <v>14</v>
      </c>
      <c r="C22" s="3">
        <v>0</v>
      </c>
      <c r="D22" s="4">
        <v>0</v>
      </c>
      <c r="E22" s="3">
        <v>86.4</v>
      </c>
      <c r="F22" s="3">
        <f t="shared" si="0"/>
        <v>86.4</v>
      </c>
    </row>
    <row r="23" spans="1:7" ht="12.95">
      <c r="A23" s="5"/>
      <c r="B23" s="2" t="s">
        <v>7</v>
      </c>
      <c r="C23" s="3">
        <v>0</v>
      </c>
      <c r="D23" s="4">
        <v>0</v>
      </c>
      <c r="E23" s="3">
        <v>51.35</v>
      </c>
      <c r="F23" s="3">
        <f t="shared" si="0"/>
        <v>51.35</v>
      </c>
    </row>
    <row r="24" spans="1:7" ht="12.95">
      <c r="A24" s="2" t="s">
        <v>21</v>
      </c>
      <c r="B24" s="2" t="s">
        <v>22</v>
      </c>
      <c r="C24" s="3">
        <v>0</v>
      </c>
      <c r="D24" s="4">
        <v>0</v>
      </c>
      <c r="E24" s="3">
        <v>21</v>
      </c>
      <c r="F24" s="3">
        <f t="shared" si="0"/>
        <v>21</v>
      </c>
      <c r="G24" s="3"/>
    </row>
    <row r="25" spans="1:7" ht="12.95">
      <c r="A25" s="2"/>
      <c r="B25" s="2" t="s">
        <v>9</v>
      </c>
      <c r="C25" s="3">
        <v>0</v>
      </c>
      <c r="D25" s="4">
        <v>0</v>
      </c>
      <c r="E25" s="3">
        <v>28.45</v>
      </c>
      <c r="F25" s="3">
        <f t="shared" si="0"/>
        <v>28.45</v>
      </c>
    </row>
    <row r="26" spans="1:7" ht="12.95">
      <c r="A26" s="5"/>
      <c r="B26" s="2" t="s">
        <v>23</v>
      </c>
      <c r="C26" s="3">
        <v>190</v>
      </c>
      <c r="D26" s="4">
        <v>195</v>
      </c>
      <c r="E26" s="3">
        <v>205</v>
      </c>
      <c r="F26" s="3">
        <f t="shared" si="0"/>
        <v>590</v>
      </c>
      <c r="G26" s="3"/>
    </row>
    <row r="27" spans="1:7" ht="12.95">
      <c r="A27" s="2" t="s">
        <v>24</v>
      </c>
      <c r="B27" s="2" t="s">
        <v>22</v>
      </c>
      <c r="C27" s="3">
        <v>52</v>
      </c>
      <c r="D27" s="4">
        <v>0</v>
      </c>
      <c r="E27" s="3">
        <v>0</v>
      </c>
      <c r="F27" s="3">
        <f t="shared" si="0"/>
        <v>52</v>
      </c>
    </row>
    <row r="28" spans="1:7" ht="12.95">
      <c r="A28" s="2"/>
      <c r="B28" s="2" t="s">
        <v>14</v>
      </c>
      <c r="C28" s="3">
        <v>0</v>
      </c>
      <c r="D28" s="4">
        <v>115.19999999999999</v>
      </c>
      <c r="E28" s="3">
        <v>145.80000000000001</v>
      </c>
      <c r="F28" s="3">
        <f t="shared" si="0"/>
        <v>261</v>
      </c>
    </row>
    <row r="29" spans="1:7" ht="12.95">
      <c r="A29" s="2"/>
      <c r="B29" s="2"/>
      <c r="C29" s="3">
        <v>56.25</v>
      </c>
      <c r="D29" s="4">
        <v>0</v>
      </c>
      <c r="E29" s="3">
        <v>0</v>
      </c>
      <c r="F29" s="3">
        <f t="shared" si="0"/>
        <v>56.25</v>
      </c>
      <c r="G29" s="3"/>
    </row>
    <row r="30" spans="1:7" ht="12.95">
      <c r="A30" s="2" t="s">
        <v>24</v>
      </c>
      <c r="B30" s="2" t="s">
        <v>18</v>
      </c>
      <c r="C30" s="3">
        <v>0</v>
      </c>
      <c r="D30" s="4">
        <v>61.2</v>
      </c>
      <c r="E30" s="3">
        <v>0</v>
      </c>
      <c r="F30" s="3">
        <f t="shared" si="0"/>
        <v>61.2</v>
      </c>
    </row>
    <row r="31" spans="1:7" ht="12.95">
      <c r="A31" s="2"/>
      <c r="B31" s="2" t="s">
        <v>19</v>
      </c>
      <c r="C31" s="3">
        <v>0</v>
      </c>
      <c r="D31" s="4">
        <v>407.70000000000005</v>
      </c>
      <c r="E31" s="3">
        <v>140</v>
      </c>
      <c r="F31" s="3">
        <f t="shared" si="0"/>
        <v>547.70000000000005</v>
      </c>
    </row>
    <row r="32" spans="1:7" ht="12.95">
      <c r="A32" s="2"/>
      <c r="B32" s="2"/>
      <c r="C32" s="3">
        <v>56.25</v>
      </c>
      <c r="D32" s="4">
        <v>0</v>
      </c>
      <c r="E32" s="3">
        <v>0</v>
      </c>
      <c r="F32" s="3">
        <f t="shared" si="0"/>
        <v>56.25</v>
      </c>
    </row>
    <row r="33" spans="1:7" ht="12.95">
      <c r="A33" s="2"/>
      <c r="B33" s="2" t="s">
        <v>7</v>
      </c>
      <c r="C33" s="3">
        <v>0</v>
      </c>
      <c r="D33" s="4">
        <v>132.6</v>
      </c>
      <c r="E33" s="3">
        <v>7.5</v>
      </c>
      <c r="F33" s="3">
        <f t="shared" si="0"/>
        <v>140.1</v>
      </c>
    </row>
    <row r="34" spans="1:7" ht="12.95">
      <c r="A34" s="2"/>
      <c r="B34" s="2" t="s">
        <v>8</v>
      </c>
      <c r="C34" s="3">
        <v>0</v>
      </c>
      <c r="D34" s="4">
        <v>103.8</v>
      </c>
      <c r="E34" s="3">
        <v>0</v>
      </c>
      <c r="F34" s="3">
        <f t="shared" si="0"/>
        <v>103.8</v>
      </c>
    </row>
    <row r="35" spans="1:7" ht="12.95">
      <c r="A35" s="5"/>
      <c r="B35" s="2" t="s">
        <v>9</v>
      </c>
      <c r="C35" s="3">
        <v>8.75</v>
      </c>
      <c r="D35" s="4">
        <v>0</v>
      </c>
      <c r="E35" s="3">
        <v>0</v>
      </c>
      <c r="F35" s="3">
        <f t="shared" si="0"/>
        <v>8.75</v>
      </c>
      <c r="G35" s="3"/>
    </row>
    <row r="36" spans="1:7" ht="12.95">
      <c r="A36" s="6" t="s">
        <v>25</v>
      </c>
      <c r="B36" s="6"/>
      <c r="C36" s="7">
        <f>SUM(C2:C35)</f>
        <v>427.25</v>
      </c>
      <c r="D36" s="7">
        <f t="shared" ref="D36:E36" si="1">SUM(D2:D35)</f>
        <v>2119.86</v>
      </c>
      <c r="E36" s="7">
        <f t="shared" si="1"/>
        <v>1616.25</v>
      </c>
      <c r="F36" s="7">
        <f>SUM(F2:F35)</f>
        <v>4163.3599999999997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7F15087F0164AB7FF61927510F613" ma:contentTypeVersion="18" ma:contentTypeDescription="Create a new document." ma:contentTypeScope="" ma:versionID="447104d7d3038b439223932a1e4681cb">
  <xsd:schema xmlns:xsd="http://www.w3.org/2001/XMLSchema" xmlns:xs="http://www.w3.org/2001/XMLSchema" xmlns:p="http://schemas.microsoft.com/office/2006/metadata/properties" xmlns:ns2="b660381e-8291-4501-8a56-e6eed263382c" xmlns:ns3="6ff14ade-84c5-4d26-a593-14d04a40d748" targetNamespace="http://schemas.microsoft.com/office/2006/metadata/properties" ma:root="true" ma:fieldsID="05c1d8a6cee9ed1732d2337e7ad89273" ns2:_="" ns3:_="">
    <xsd:import namespace="b660381e-8291-4501-8a56-e6eed263382c"/>
    <xsd:import namespace="6ff14ade-84c5-4d26-a593-14d04a40d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0381e-8291-4501-8a56-e6eed2633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4ade-84c5-4d26-a593-14d04a40d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2803845-3346-4da1-b3ab-e2f11dace18a}" ma:internalName="TaxCatchAll" ma:showField="CatchAllData" ma:web="6ff14ade-84c5-4d26-a593-14d04a40d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60381e-8291-4501-8a56-e6eed263382c">
      <Terms xmlns="http://schemas.microsoft.com/office/infopath/2007/PartnerControls"/>
    </lcf76f155ced4ddcb4097134ff3c332f>
    <TaxCatchAll xmlns="6ff14ade-84c5-4d26-a593-14d04a40d748" xsi:nil="true"/>
  </documentManagement>
</p:properties>
</file>

<file path=customXml/itemProps1.xml><?xml version="1.0" encoding="utf-8"?>
<ds:datastoreItem xmlns:ds="http://schemas.openxmlformats.org/officeDocument/2006/customXml" ds:itemID="{AC7A33E7-72F1-4CAA-8666-966E1633F497}"/>
</file>

<file path=customXml/itemProps2.xml><?xml version="1.0" encoding="utf-8"?>
<ds:datastoreItem xmlns:ds="http://schemas.openxmlformats.org/officeDocument/2006/customXml" ds:itemID="{F8D429A5-CE3B-4B6E-869E-A39EBBA80F15}"/>
</file>

<file path=customXml/itemProps3.xml><?xml version="1.0" encoding="utf-8"?>
<ds:datastoreItem xmlns:ds="http://schemas.openxmlformats.org/officeDocument/2006/customXml" ds:itemID="{F355B5BD-DD26-4758-8F99-FE69D9139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Skinner, Kevin | He/His</dc:creator>
  <cp:keywords/>
  <dc:description/>
  <cp:lastModifiedBy>Skinner, Kevin | He/His</cp:lastModifiedBy>
  <cp:revision/>
  <dcterms:created xsi:type="dcterms:W3CDTF">2025-04-15T10:45:06Z</dcterms:created>
  <dcterms:modified xsi:type="dcterms:W3CDTF">2025-05-08T10:55:47Z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0x01010042E7F15087F0164AB7FF61927510F613</vt:lpwstr>
  </property>
  <property fmtid="{D5CDD505-2E9C-101B-9397-08002B2CF9AE}" pid="5" name="MediaServiceImageTags">
    <vt:lpwstr/>
  </property>
</Properties>
</file>