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hidePivotFieldList="1" defaultThemeVersion="166925"/>
  <xr:revisionPtr revIDLastSave="0" documentId="13_ncr:1_{B5C91EA9-DC40-4D6C-AEA7-A46500A7E20D}" xr6:coauthVersionLast="47" xr6:coauthVersionMax="47" xr10:uidLastSave="{00000000-0000-0000-0000-000000000000}"/>
  <bookViews>
    <workbookView xWindow="1440" yWindow="3072" windowWidth="21600" windowHeight="10764" tabRatio="717" firstSheet="1" xr2:uid="{BF9E3E10-8643-44C1-8D9D-2C3081D83422}"/>
  </bookViews>
  <sheets>
    <sheet name="Cover Sheet" sheetId="9" r:id="rId1"/>
    <sheet name="Driver Roles Matrix" sheetId="3" r:id="rId2"/>
    <sheet name="Old Solutions (Archived)" sheetId="8" state="hidden" r:id="rId3"/>
  </sheets>
  <definedNames>
    <definedName name="_xlnm._FilterDatabase" localSheetId="1" hidden="1">'Driver Roles Matrix'!$A$1:$M$92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8" l="1"/>
  <c r="C7" i="8"/>
  <c r="C16" i="8"/>
  <c r="C26" i="8"/>
  <c r="C17" i="8"/>
  <c r="C18" i="8"/>
  <c r="C27" i="8"/>
  <c r="C28" i="8"/>
  <c r="C19" i="8"/>
  <c r="C11" i="8"/>
  <c r="C6" i="8"/>
  <c r="C12" i="8"/>
  <c r="C2" i="8"/>
  <c r="C3" i="8"/>
  <c r="C29" i="8"/>
  <c r="C30" i="8"/>
  <c r="C20" i="8"/>
  <c r="C9" i="8"/>
  <c r="C31" i="8"/>
  <c r="C32" i="8"/>
  <c r="C21" i="8"/>
  <c r="C33" i="8"/>
  <c r="C34" i="8"/>
  <c r="C35" i="8"/>
  <c r="C36" i="8"/>
  <c r="C13" i="8"/>
  <c r="C37" i="8"/>
  <c r="C38" i="8"/>
  <c r="C14" i="8"/>
  <c r="C8" i="8"/>
  <c r="C39" i="8"/>
  <c r="C40" i="8"/>
  <c r="C22" i="8"/>
  <c r="C41" i="8"/>
  <c r="C42" i="8"/>
  <c r="C15" i="8"/>
  <c r="C43" i="8"/>
  <c r="C44" i="8"/>
  <c r="C4" i="8"/>
  <c r="C23" i="8"/>
  <c r="C24" i="8"/>
  <c r="C25" i="8"/>
  <c r="C5" i="8"/>
</calcChain>
</file>

<file path=xl/sharedStrings.xml><?xml version="1.0" encoding="utf-8"?>
<sst xmlns="http://schemas.openxmlformats.org/spreadsheetml/2006/main" count="914" uniqueCount="481">
  <si>
    <r>
      <t xml:space="preserve">Automated Passenger Services: Researching Driver Roles and Passenger Inclusivity Report
</t>
    </r>
    <r>
      <rPr>
        <b/>
        <sz val="20"/>
        <color rgb="FF0070C0"/>
        <rFont val="Arial"/>
        <family val="2"/>
      </rPr>
      <t>Interactive matrix of non-driving-related roles</t>
    </r>
  </si>
  <si>
    <t>Project:</t>
  </si>
  <si>
    <t>Automated Passenger Services: Researching Driver Roles and Passenger Inclusivity Report</t>
  </si>
  <si>
    <t>Commissioner:</t>
  </si>
  <si>
    <t>Department for Transport, Centre for Connected and Autonomous Vehicles</t>
  </si>
  <si>
    <t>Author:</t>
  </si>
  <si>
    <t>TRL Ltd</t>
  </si>
  <si>
    <t>Date:</t>
  </si>
  <si>
    <t>Accompanying documents:</t>
  </si>
  <si>
    <t>RPN 135: Automated Passenger Services: Researching Driver Roles and Passenger Inclusivity Report</t>
  </si>
  <si>
    <t>Overview of document</t>
  </si>
  <si>
    <r>
      <t xml:space="preserve">This document is an accompanying document to </t>
    </r>
    <r>
      <rPr>
        <i/>
        <sz val="11"/>
        <color theme="1"/>
        <rFont val="Arial"/>
        <family val="2"/>
      </rPr>
      <t>RPN 135: Automated Passenger Services: Researching Driver Roles and Passenger Inclusivity Report.</t>
    </r>
    <r>
      <rPr>
        <sz val="11"/>
        <color theme="1"/>
        <rFont val="Arial"/>
        <family val="2"/>
      </rPr>
      <t xml:space="preserve">
This document outlines a list of non-driving-related driver roles that have been identified by the TRL research team. These are roles which drivers currently carry out on buses, coaches or Private Hire Vehicles (PHV) which make the service accessible and inclusive. 
The following roles are out of scope:
•Driver roles and duties related to the dynamic driving task, such as steering, accelerating, braking, and monitoring the road environment are excluded. 
•Roles related to non-passenger facing driver duties (e.g. vehicle checks).
•Roles related to journey stages outside of the immediate journey timeframe where a passenger would be in contact with a driver (e.g. booking).
Each role is assessed in terms of:
•Theme: whether the role is related to ‘safety’, ‘physical access’, ‘providing information’, ‘service quality’, ‘general assistance’, or ‘revenue protection’. 38 roles were related to either ‘safety’ or ‘physical access’.
•Detection vs action: whether the role currently involves the driver detecting something or doing something. 
•Business as usual vs exceptional circumstances: whether the role is carried out in everyday operations or occurs in exceptional circumstances.
•Stage of passenger journey: whether the role occurs before the journey, when boarding or exiting the vehicle, during the journey, at any time or outside of the journey timeframe. 
•Mode: whether the role applies to bus, coach, private hire vehicle or multiple. 
Each role has also been evaluated in terms of: 
•What the associated risks are if the role isn't fulfilled, and therefore the risk type
•Solutions that could be implemented in the absence of a driver or onboard attendant - these have been sourced from stakeholder engagement and desk research
•The technical feasbility rating of the potential solutions (RAG rating)
•Any challenges, assumptions and design considerations linked to the potential solutions. 
Roles are ordered by stage of the journey, starting with roles related to identifying and boarding the vehicle, through to roles related to exiting the vehicle. Unique ID numbers are assigned to each role for easy reference. 
The document can be searched and filtered using the dropdown lists in Row 1. </t>
    </r>
  </si>
  <si>
    <t>ID</t>
  </si>
  <si>
    <t>What role does the driver currently do?</t>
  </si>
  <si>
    <t>Examples of role</t>
  </si>
  <si>
    <t>Theme</t>
  </si>
  <si>
    <t>Action vs detection</t>
  </si>
  <si>
    <t>Stage of a passenger’s journey</t>
  </si>
  <si>
    <t>Mode</t>
  </si>
  <si>
    <t>What are the risks if this role is not fulfilled?</t>
  </si>
  <si>
    <t>Risk type</t>
  </si>
  <si>
    <t>Solutions that could be implemented in the absence of a driver or onboard attendant</t>
  </si>
  <si>
    <t>Feasibility rating</t>
  </si>
  <si>
    <t>Challenges, assumptions and design considerations</t>
  </si>
  <si>
    <t>1A</t>
  </si>
  <si>
    <t xml:space="preserve">Identifying that a passenger needs assistance locating the vehicle </t>
  </si>
  <si>
    <t>Recognising a visually impaired passenger who may need assistance</t>
  </si>
  <si>
    <t>Physical access</t>
  </si>
  <si>
    <t>Detection</t>
  </si>
  <si>
    <t>Before journey</t>
  </si>
  <si>
    <t>PHV</t>
  </si>
  <si>
    <r>
      <t xml:space="preserve">Passenger may not be able to locate the vehicle and thus not be able to use the service, disrupting their journey and potentially causing distress or confusion.
This affects all passengers.
This may particularly impact passengers with the following characteristics:
* </t>
    </r>
    <r>
      <rPr>
        <b/>
        <sz val="14"/>
        <rFont val="Arial"/>
        <family val="2"/>
      </rPr>
      <t xml:space="preserve">Disability - </t>
    </r>
    <r>
      <rPr>
        <sz val="14"/>
        <rFont val="Arial"/>
        <family val="2"/>
      </rPr>
      <t>those with</t>
    </r>
    <r>
      <rPr>
        <b/>
        <sz val="14"/>
        <rFont val="Arial"/>
        <family val="2"/>
      </rPr>
      <t xml:space="preserve"> </t>
    </r>
    <r>
      <rPr>
        <sz val="14"/>
        <rFont val="Arial"/>
        <family val="2"/>
      </rPr>
      <t>vision impairments</t>
    </r>
  </si>
  <si>
    <t>Passenger can’t travel (because they can’t board)</t>
  </si>
  <si>
    <t>* Cameras pointing outside the vehicle with human in remote monitoring centre watching footage live (exists)
* App/service with mapping software for passengers to confirm location relative to the vehicle they are paired with (Exists)</t>
  </si>
  <si>
    <t>Green</t>
  </si>
  <si>
    <t>1B</t>
  </si>
  <si>
    <t xml:space="preserve">Guiding a passenger to the vehicle </t>
  </si>
  <si>
    <t>Getting out of the vehicle and guiding a visually impaired passenger to the vehicle</t>
  </si>
  <si>
    <t>Action</t>
  </si>
  <si>
    <t>Passenger can’t travel (because they can’t board or alight)</t>
  </si>
  <si>
    <t>* Audio announcements / visual alert to to inform the passenger of the vehicle's location (exists)
* Vehicle location information sent directly to passengers device - device can help them navigate to the vehicle (exists)</t>
  </si>
  <si>
    <t>* Announcements outside the vehicle may not be audible/ visible (e.g. if loud environment, if multiple vehicles)
* Announcements may disturb other pedestrians/ road users.
* Digital exclusion</t>
  </si>
  <si>
    <t>2A</t>
  </si>
  <si>
    <t>Recognising roadside passengers who want to board</t>
  </si>
  <si>
    <t>Recognising someone holding their arm out. 
Recognising hailing cues given by a passenger with a disability (amputee, paralysed, blind) 
Recognising the difference between a runner out for a run vs someone running to get on the bus</t>
  </si>
  <si>
    <t>Bus</t>
  </si>
  <si>
    <r>
      <t xml:space="preserve">May mean the passenger does not board the service they intended to, which may cause distress.
This may particularly impact passengers with the following characteristics:
* </t>
    </r>
    <r>
      <rPr>
        <b/>
        <sz val="14"/>
        <rFont val="Arial"/>
        <family val="2"/>
      </rPr>
      <t>Disability</t>
    </r>
    <r>
      <rPr>
        <sz val="14"/>
        <rFont val="Arial"/>
        <family val="2"/>
      </rPr>
      <t xml:space="preserve"> - amputees, those with paralysis or vision impairments who may not be able to present the hailing cue of holding their arm out.
* </t>
    </r>
    <r>
      <rPr>
        <b/>
        <sz val="14"/>
        <rFont val="Arial"/>
        <family val="2"/>
      </rPr>
      <t>Age</t>
    </r>
    <r>
      <rPr>
        <sz val="14"/>
        <rFont val="Arial"/>
        <family val="2"/>
      </rPr>
      <t xml:space="preserve"> - young children who may not know how to hail the vehicle.</t>
    </r>
  </si>
  <si>
    <t>* External CCTV with AI and machine learning capabilities to recognise passengers signally for the bus to stop (doesn't exist, nor trialled)
* Digital interface (i.e. smartphone apps) used to hail an approaching service using Automatic Vehicle Location (doesn't exist, nor trialled)
* Vehicle programmed to stop at every bus stop regardless (exists)
* Button / interface at bus stop for passenger to use to request that the vehicle stops</t>
  </si>
  <si>
    <t>Yellow</t>
  </si>
  <si>
    <t>* Digital interface - risk of digital exclusion
* Digital interface - considerations around design of this, e.g. in what time period can you signal for the vehicle to stop (e.g. is more than 15 mins in advance allowed)?</t>
  </si>
  <si>
    <t>2B</t>
  </si>
  <si>
    <t>Recognising when all passengers have boarded</t>
  </si>
  <si>
    <t>Recognising that the last of the passengers waiting for the service have now boarded the vehicle</t>
  </si>
  <si>
    <t>Passengers boarding</t>
  </si>
  <si>
    <t>Bus Coach PHV</t>
  </si>
  <si>
    <t>May mean passengers are stranded at the bus stop.
This affects all passengers.</t>
  </si>
  <si>
    <t>Passenger can’t travel (because they can’t board)
Safety issue</t>
  </si>
  <si>
    <t>* Boarding conducted in two stages, with passengers first admitted to an access controlled bus stop. The system can then check that the bus stop has emptied and thus all intended passengers have boarded</t>
  </si>
  <si>
    <t>Orange</t>
  </si>
  <si>
    <t>* Depends on solution - if use 'boarding in two stages' model, solution may be viable - but this requires a large change
*May lose judgement of driver/ flexibility in catering for a last-minute passenger.</t>
  </si>
  <si>
    <t>Confirming to passengers if the service or vehicle is the correct one for them to board or use</t>
  </si>
  <si>
    <t>Calling out to a passenger and saying "This is the number 23 to Tin Pot Lane".
Confiming to passengers that the vehicle goes to/past a certain destination.
PHV confirming the name of the passenger they are due to pick up.</t>
  </si>
  <si>
    <t>Providing information</t>
  </si>
  <si>
    <r>
      <t xml:space="preserve">Passengers might not be able to find the correct service.
This may particularly impact those with the following characteristics:
* </t>
    </r>
    <r>
      <rPr>
        <b/>
        <sz val="14"/>
        <rFont val="Arial"/>
        <family val="2"/>
      </rPr>
      <t>Disability</t>
    </r>
    <r>
      <rPr>
        <sz val="14"/>
        <rFont val="Arial"/>
        <family val="2"/>
      </rPr>
      <t xml:space="preserve"> - those with vision or hearing impairments, those with learning disabilities, those with anxiety, those with memory impairments. 
* </t>
    </r>
    <r>
      <rPr>
        <b/>
        <sz val="14"/>
        <rFont val="Arial"/>
        <family val="2"/>
      </rPr>
      <t>Age</t>
    </r>
    <r>
      <rPr>
        <sz val="14"/>
        <rFont val="Arial"/>
        <family val="2"/>
      </rPr>
      <t xml:space="preserve"> - children / young people travelling alone.
* Those who are new to the area</t>
    </r>
  </si>
  <si>
    <t>* Help points / intercom at bus stops and on the bus (exists)</t>
  </si>
  <si>
    <t>* Risk of abuse to intercom at the bus stop.
* Must ensure communication is fit for all passengers. Help points should feature braille for the passengers who are visually impaired and induction loops for passengers who are hard of hearing. People who are blind or who have visual impairments may currently rely on the driver calling out to them. They will need a means of locating the specific vehicle that they have hailed.</t>
  </si>
  <si>
    <t>Making sure the correct passenger is about to get in</t>
  </si>
  <si>
    <t>Confirming the identity of the passengers using a unique code or face ID</t>
  </si>
  <si>
    <t>General assistance</t>
  </si>
  <si>
    <r>
      <t xml:space="preserve">PHV operators may pick up the wrong person.
Passenger may get into the wrong vehicle.
Passenger may feel anxious that the vehicle is not legitimate / meant for them. 
This may particularly impact those with the following characteristics:
* </t>
    </r>
    <r>
      <rPr>
        <b/>
        <sz val="14"/>
        <rFont val="Arial"/>
        <family val="2"/>
      </rPr>
      <t>Disability</t>
    </r>
    <r>
      <rPr>
        <sz val="14"/>
        <rFont val="Arial"/>
        <family val="2"/>
      </rPr>
      <t xml:space="preserve"> - those with anxiety, those with sensory impairments (who may not be able to check themselves)
* </t>
    </r>
    <r>
      <rPr>
        <b/>
        <sz val="14"/>
        <rFont val="Arial"/>
        <family val="2"/>
      </rPr>
      <t>Gender</t>
    </r>
    <r>
      <rPr>
        <sz val="14"/>
        <rFont val="Arial"/>
        <family val="2"/>
      </rPr>
      <t xml:space="preserve"> - women / girls (who may feel at risk of attack)</t>
    </r>
    <r>
      <rPr>
        <b/>
        <sz val="14"/>
        <rFont val="Arial"/>
        <family val="2"/>
      </rPr>
      <t xml:space="preserve">
</t>
    </r>
    <r>
      <rPr>
        <sz val="14"/>
        <rFont val="Arial"/>
        <family val="2"/>
      </rPr>
      <t xml:space="preserve">
</t>
    </r>
  </si>
  <si>
    <t>Safety issue
Passenger can travel but their experience is impacted</t>
  </si>
  <si>
    <t>* Unique code / QR code for passengers to enter / scan when boarding the service (Exists)
* Unlock with app 
* Facial recognition or biometrics (exists)</t>
  </si>
  <si>
    <t>* Digital exclusion of some groups
* Reliability and performance of face recognition technology (issues with low ighting, glasses, face masks etc)
* Cyber security</t>
  </si>
  <si>
    <t>Making sure the number of passengers matches the records for the journey</t>
  </si>
  <si>
    <t>Checking numbers for a school trip</t>
  </si>
  <si>
    <t>Service quality</t>
  </si>
  <si>
    <t>Coach and PHV</t>
  </si>
  <si>
    <t>Passengers could be left behind.
Unauthorised passengers could be on board the vehicle.
This impacts all passengers.</t>
  </si>
  <si>
    <t>Passenger's experience is impacted
Safety issue</t>
  </si>
  <si>
    <t>* Ticket scanning system rather than driver checking and counting numbers manually (already exists)
*Coach - another responsible adult (e.g. teacher) (already exists)
*A button / voice activation for passengers to use to indicate they are ready to go (already exists)</t>
  </si>
  <si>
    <t>* Reliability and performance of AI technology to identify the correct events
* Assumes CCTV camera isn't blocked or been vandalised</t>
  </si>
  <si>
    <t>6A</t>
  </si>
  <si>
    <t xml:space="preserve">Recognising if the vehicle is at capacity or is approaching capacity 
</t>
  </si>
  <si>
    <t>Recognising if too many passengers are trying to board</t>
  </si>
  <si>
    <t>Safety</t>
  </si>
  <si>
    <r>
      <t xml:space="preserve">Service may become very over-crowded, impacting on passenger safety and comfort (e.g. weight prevents vehicle from moving, passengers become crushed, invasion of personal space, greater risk of pickpocketing)
Passenger attempting to get on the vehicle could be injured.
This affects all passengers.
This may particularly impact those with the following characteristics:
* </t>
    </r>
    <r>
      <rPr>
        <b/>
        <sz val="14"/>
        <rFont val="Arial"/>
        <family val="2"/>
      </rPr>
      <t>Disability</t>
    </r>
    <r>
      <rPr>
        <sz val="14"/>
        <rFont val="Arial"/>
        <family val="2"/>
      </rPr>
      <t xml:space="preserve"> - those who are neurodiverse, those with anxiety
* </t>
    </r>
    <r>
      <rPr>
        <b/>
        <sz val="14"/>
        <rFont val="Arial"/>
        <family val="2"/>
      </rPr>
      <t>Pregnancy / maternity</t>
    </r>
    <r>
      <rPr>
        <sz val="14"/>
        <rFont val="Arial"/>
        <family val="2"/>
      </rPr>
      <t xml:space="preserve"> - pregnant women
* </t>
    </r>
    <r>
      <rPr>
        <b/>
        <sz val="14"/>
        <rFont val="Arial"/>
        <family val="2"/>
      </rPr>
      <t>Gender</t>
    </r>
    <r>
      <rPr>
        <sz val="14"/>
        <rFont val="Arial"/>
        <family val="2"/>
      </rPr>
      <t xml:space="preserve"> - feeling uncomfortable / at risk of unwanted sexual contact
* </t>
    </r>
    <r>
      <rPr>
        <b/>
        <sz val="14"/>
        <rFont val="Arial"/>
        <family val="2"/>
      </rPr>
      <t>Age</t>
    </r>
    <r>
      <rPr>
        <sz val="14"/>
        <rFont val="Arial"/>
        <family val="2"/>
      </rPr>
      <t xml:space="preserve"> - small children being crushed
</t>
    </r>
  </si>
  <si>
    <t>Passenger can travel but their experience is impacted
Safety issue</t>
  </si>
  <si>
    <t>* CCTV with AI capabilities to count passengers (Doesn't exist nor trialled)
* Weight-detection systems within seats/ vehicle (exists)</t>
  </si>
  <si>
    <t xml:space="preserve">* Reliability and performance of AI technology to identify the correct thing, potential difficulty of detecting belongings versus humans. 
*How much do you take into account luggage when deciding if over capacity?
* Assumes CCTV camera isn't blocked or been vandalised
</t>
  </si>
  <si>
    <t>6B</t>
  </si>
  <si>
    <t>Preventing the vehicle being over-capacity</t>
  </si>
  <si>
    <t>Preventing more than 70 passengers to be onboard a bus with a capacity of 70
Stopping a passenger from boarding a coach when all the seats are occupied.</t>
  </si>
  <si>
    <t>* Stop the vehicle at the next stop and alert passengers over the Tannoy that the vehicle is over capacity and X number of passengers need to get off. (Doesn't exist nor trialled)
* Assistance from onboard non driving staff member (exists)</t>
  </si>
  <si>
    <t>Red</t>
  </si>
  <si>
    <t>* Automated systems may be easily ignored by passengers
* The way the message is conveyed needs to be considered to ensure it is inclusive</t>
  </si>
  <si>
    <t>7A</t>
  </si>
  <si>
    <t>Recognising the need to operate the wheelchair ramp / kneeling system / anything to assist access onto the vehicle</t>
  </si>
  <si>
    <t>Recognising a passenger waiting at a bus stop with crutches, or elderly passengers, who may benefit from the kneeling system to board / exit the vehicle</t>
  </si>
  <si>
    <t>Passengers boarding and exiting</t>
  </si>
  <si>
    <r>
      <t xml:space="preserve">Those who may need assistance do not receive it, and are unable to board the vehicle.
This may particularly impact those with the following  characterisitcs:
* </t>
    </r>
    <r>
      <rPr>
        <b/>
        <sz val="14"/>
        <rFont val="Arial"/>
        <family val="2"/>
      </rPr>
      <t>Disability</t>
    </r>
    <r>
      <rPr>
        <sz val="14"/>
        <rFont val="Arial"/>
        <family val="2"/>
      </rPr>
      <t xml:space="preserve"> - mobility impaired, wheelchair user, those who struggle to lift items/luggage
* </t>
    </r>
    <r>
      <rPr>
        <b/>
        <sz val="14"/>
        <rFont val="Arial"/>
        <family val="2"/>
      </rPr>
      <t>Pregnancy/maternity</t>
    </r>
    <r>
      <rPr>
        <sz val="14"/>
        <rFont val="Arial"/>
        <family val="2"/>
      </rPr>
      <t xml:space="preserve"> - pregnant women
* Passengers with pushchairs or luggage</t>
    </r>
  </si>
  <si>
    <t>* App/service for passengers to log needs before the journey commences (Exists)
*Interface for passengers to request the kneeling system verbally/ through a push button (Exists but not trialled)
* CCTV with AI capabilities at bus stops to recognise those who may benefit from the kneeling system (doesn't exist, nor trialled)</t>
  </si>
  <si>
    <t>* Button on external - risk of abuse by other passengers</t>
  </si>
  <si>
    <t>7B</t>
  </si>
  <si>
    <t>Deploying wheelchair ramps, kneeling systems or anything to assist access</t>
  </si>
  <si>
    <t>Deploying the accessibility features.</t>
  </si>
  <si>
    <r>
      <t xml:space="preserve">Passengers may be unable to board the vehicle.
This may particularly impact those with the following  characterisitcs:
* </t>
    </r>
    <r>
      <rPr>
        <b/>
        <sz val="14"/>
        <rFont val="Arial"/>
        <family val="2"/>
      </rPr>
      <t>Disability</t>
    </r>
    <r>
      <rPr>
        <sz val="14"/>
        <rFont val="Arial"/>
        <family val="2"/>
      </rPr>
      <t xml:space="preserve"> - mobility impaired, wheelchair user, those who struggle to lift items/luggage
* </t>
    </r>
    <r>
      <rPr>
        <b/>
        <sz val="14"/>
        <rFont val="Arial"/>
        <family val="2"/>
      </rPr>
      <t>Pregnancy/maternity</t>
    </r>
    <r>
      <rPr>
        <sz val="14"/>
        <rFont val="Arial"/>
        <family val="2"/>
      </rPr>
      <t xml:space="preserve"> - pregnant women
* Passengers with pushchairs or luggage</t>
    </r>
  </si>
  <si>
    <t>* Staff members on board focusing on customer care perhaps with different skillsets or someone at the bus stop (Already exists)
* Enhancing infrastructure for disembarking (Doesn't exist nor trialled)
* Automatic ramp deployment when disabled passenger presses the stop button on the internal of the bus (Exists)
* Button on the outside of the vehicle for passengers to push to deploy the ramp (Exists)
* Ramp button - internal (exists)
* Automatic kneeling system based on the distance between the curb and the bus stair (A distance sensor installed adjacent to the bus stair are used to measure the gap between the curb and the bus stair) - (exists but not trialled)</t>
  </si>
  <si>
    <r>
      <t>* The automatic wheelchair ramp would need to be aligned appropriately onto the pavement, out of the way of street furniture. See Role 23A.</t>
    </r>
    <r>
      <rPr>
        <sz val="14"/>
        <color rgb="FFFF0000"/>
        <rFont val="Arial"/>
        <family val="2"/>
      </rPr>
      <t xml:space="preserve">
</t>
    </r>
    <r>
      <rPr>
        <sz val="14"/>
        <rFont val="Arial"/>
        <family val="2"/>
      </rPr>
      <t>* Risk of external button being abused</t>
    </r>
  </si>
  <si>
    <t>8A</t>
  </si>
  <si>
    <t>Recognising that a passenger might need help to get into and out of the vehicle with their mobility aids</t>
  </si>
  <si>
    <t>Noticing a passenger who has crutches, a walking frame or other mobility devices before entering the vehicle.</t>
  </si>
  <si>
    <r>
      <t xml:space="preserve">Passengers may not be able to access the vehicle.
Passengers could be left stranded.
This may particularly impact passengers with the following characteristics:
* </t>
    </r>
    <r>
      <rPr>
        <b/>
        <sz val="14"/>
        <rFont val="Arial"/>
        <family val="2"/>
      </rPr>
      <t>Disability</t>
    </r>
    <r>
      <rPr>
        <sz val="14"/>
        <rFont val="Arial"/>
        <family val="2"/>
      </rPr>
      <t xml:space="preserve"> - mobility impaired, wheelchair user, those who use mobility aids, those with vision impairments. </t>
    </r>
  </si>
  <si>
    <t>* App/service enabling passengers to log their needs before the journey commences (exists) 
* Assistance from a non-driving staff member (exists)</t>
  </si>
  <si>
    <t>* Digital exclusion of some groups - Smartphone ownership among disabled people is generally low, particularly amongst those with learning disabilities, (ownership is below 50%)</t>
  </si>
  <si>
    <t>8B</t>
  </si>
  <si>
    <t>Helping a passenger get into and out of the vehicle with their mobility aids</t>
  </si>
  <si>
    <t>Assisting passenger into seat, loading crutches into back seat or boots, assisting passenger out of vehicle and providing them with their crutches</t>
  </si>
  <si>
    <t>* Assistance from a non-driving staff member (exists)</t>
  </si>
  <si>
    <t>9A</t>
  </si>
  <si>
    <t>Recognising that a passenger needs assistance</t>
  </si>
  <si>
    <t xml:space="preserve">Recognising when a passenger is displaying an assistance card, e.g. 'give me more time to sit down', 'count out my change for me', or any Extra Help to Travel card
Recognising a visually impaired passenger who may need assistance
Recognising that there is a neurodiverse passenger who prefers a certain seat. </t>
  </si>
  <si>
    <r>
      <t xml:space="preserve">Passengers do not receive the assistance they require to use the service and have a pleasant experience.
This may particular impact passengers with the following characteristics:
* </t>
    </r>
    <r>
      <rPr>
        <b/>
        <sz val="14"/>
        <rFont val="Arial"/>
        <family val="2"/>
      </rPr>
      <t>Disability</t>
    </r>
    <r>
      <rPr>
        <sz val="14"/>
        <rFont val="Arial"/>
        <family val="2"/>
      </rPr>
      <t xml:space="preserve"> - incl. those with vision or hearing impairments; wheelchair users; those with mobility impairments; those who are neurodiverse
* </t>
    </r>
    <r>
      <rPr>
        <b/>
        <sz val="14"/>
        <rFont val="Arial"/>
        <family val="2"/>
      </rPr>
      <t>Age</t>
    </r>
    <r>
      <rPr>
        <sz val="14"/>
        <rFont val="Arial"/>
        <family val="2"/>
      </rPr>
      <t xml:space="preserve"> - Elderly people who may require additional assistance
</t>
    </r>
  </si>
  <si>
    <t>Passenger can travel but their experience is impacted</t>
  </si>
  <si>
    <t>* Scanner to interpret assistance card (character recognition and AI) (doesn't exist nor trialled)
* Audio/visual interface that passengers can use to ask for assistance with seating - with AI generated responses or response from a human in a remote monitoring centre (doesn't exist nor trialled)
* Involvement of onboard non-driving staff. (exists)
* App/service for passengers to log needs before the journey commences or input their assistance cards. This can then be linked to the passengers ticket. (Exists)
* Attached to bus pass 
* Use of assistance cards to communicate needs</t>
  </si>
  <si>
    <r>
      <t xml:space="preserve">* Reliability and performance of technology to interpret written information correctly 
* Challenges associated with </t>
    </r>
    <r>
      <rPr>
        <u/>
        <sz val="14"/>
        <rFont val="Arial"/>
        <family val="2"/>
      </rPr>
      <t xml:space="preserve">how </t>
    </r>
    <r>
      <rPr>
        <sz val="14"/>
        <rFont val="Arial"/>
        <family val="2"/>
      </rPr>
      <t>the vehicle will identify the passenger who needs assistance
*Note: this need isn't currently catered for on other transport forms, e.g. trains.</t>
    </r>
  </si>
  <si>
    <t>9B</t>
  </si>
  <si>
    <t>Responding appropriately for passengers who need extra assistance</t>
  </si>
  <si>
    <t xml:space="preserve">Saying "there is a seat to your left" as the passenger boards, e.g. for visually impaired passenger
</t>
  </si>
  <si>
    <t>Passenger's experience is impacted</t>
  </si>
  <si>
    <t xml:space="preserve">* Audio/visual interface that passengers can use to ask for assistance with seating - with AI generated responses or response from a human in a remote monitoring centre
* Involvement of onboard non-driving staff (exists)
* Be My Eyes app that visually impaired passengers can use to assess the space around them (exists)
* Real time, on-board assistance connected with the vehicle to help with identifying free seat (doesnt exist nor trialled)
Solution will depend on the request. Could include:
* System ability to adjust time before moving off
* AI generated responses on a screen
* Response from a human in a remote monitoring centre
* Non-driving staff involvement </t>
  </si>
  <si>
    <t>* May be challenging for AI to identify those who need additional assistance.
* Human in remote monitoring centre may have to monitor consistently - not practical.
* Solution will depend on the request - may be many different types of request for vehicle to address.</t>
  </si>
  <si>
    <t>Helping passengers load and unload belongings and storing them securely</t>
  </si>
  <si>
    <t>Arranging suitcases in the boot/hold
Opening the boot/hold for passengers to put their luggage / bags into
Putting passengers luggage into the boot or hold area.</t>
  </si>
  <si>
    <r>
      <t xml:space="preserve">Passengers may not be able to take some items of luggage on a bus, or may not be able to board. 
Luggage may not be stored correctly, and may get damaged.
This may particularly impact those with the following  characterisitcs:
* </t>
    </r>
    <r>
      <rPr>
        <b/>
        <sz val="14"/>
        <rFont val="Arial"/>
        <family val="2"/>
      </rPr>
      <t>Disability</t>
    </r>
    <r>
      <rPr>
        <sz val="14"/>
        <rFont val="Arial"/>
        <family val="2"/>
      </rPr>
      <t xml:space="preserve"> - mobility impaired, wheelchair user, those who struggle to lift items/luggage
* </t>
    </r>
    <r>
      <rPr>
        <b/>
        <sz val="14"/>
        <rFont val="Arial"/>
        <family val="2"/>
      </rPr>
      <t>Age</t>
    </r>
    <r>
      <rPr>
        <sz val="14"/>
        <rFont val="Arial"/>
        <family val="2"/>
      </rPr>
      <t xml:space="preserve"> - the elderly (who may struggle to lift or manoeuvre items)
* </t>
    </r>
    <r>
      <rPr>
        <b/>
        <sz val="14"/>
        <rFont val="Arial"/>
        <family val="2"/>
      </rPr>
      <t>Pregnancy/maternity</t>
    </r>
    <r>
      <rPr>
        <sz val="14"/>
        <rFont val="Arial"/>
        <family val="2"/>
      </rPr>
      <t xml:space="preserve"> - pregnant women (who may struggle to lift or manoeuvre items)
</t>
    </r>
  </si>
  <si>
    <t>Passenger can’t travel (because they can’t board or alight)
Passenger's experience is impacted</t>
  </si>
  <si>
    <t>* A robot (Doesn't exist nor trialled)
* A lift to carry the item on board (Exists but not trialled)
* An onboard, non-driving staff member (Already exists)
* An off-board staff member (e.g. at bus stops) (already exists)</t>
  </si>
  <si>
    <t>* Dependent on type of vehicle and type of solution used for loading things onboard.</t>
  </si>
  <si>
    <t>Directing passengers to areas to store luggage / bags on bus</t>
  </si>
  <si>
    <t>Informing passengers of the appropriate luggage storage areas on the bus</t>
  </si>
  <si>
    <r>
      <t xml:space="preserve">Passengers may not know where to store luggage.
Luggage may not be stored correctly, and may get damaged or become a safety issue.
This may particularly impact those with the following characteristics:
* </t>
    </r>
    <r>
      <rPr>
        <b/>
        <sz val="14"/>
        <rFont val="Arial"/>
        <family val="2"/>
      </rPr>
      <t>Disability</t>
    </r>
    <r>
      <rPr>
        <sz val="14"/>
        <rFont val="Arial"/>
        <family val="2"/>
      </rPr>
      <t xml:space="preserve"> - those with vision impairments (who cannot see where to place belongings)</t>
    </r>
  </si>
  <si>
    <t>* Announcement
* Clear signage indicated luggage storage areas</t>
  </si>
  <si>
    <t>Vetting the items being brought on board by passengers</t>
  </si>
  <si>
    <t>Checking the items that passengers bring onboard are not banned or unsuitable.
Getting the impression that passengers are acting suspiciously and potentially hiding prohibited items.
Recognising the presence of assistance dogs - legal requirement</t>
  </si>
  <si>
    <r>
      <t xml:space="preserve">Items may be brought on board that could pose a danger or inconvience to passengers. 
Incorrect vetting of items could cause delays, frustration, discrimination or embarassment for passengers. 
This may particularly impact those with the following characteristics:
* </t>
    </r>
    <r>
      <rPr>
        <b/>
        <sz val="14"/>
        <rFont val="Arial"/>
        <family val="2"/>
      </rPr>
      <t>Disability</t>
    </r>
    <r>
      <rPr>
        <sz val="14"/>
        <rFont val="Arial"/>
        <family val="2"/>
      </rPr>
      <t xml:space="preserve"> - those who use mobility aids / assistance dogs</t>
    </r>
  </si>
  <si>
    <t>Safety issue</t>
  </si>
  <si>
    <r>
      <t xml:space="preserve">* CCTV with AI capabilities to recognise unsuitable items (Doesn't exist, nor trialled)
</t>
    </r>
    <r>
      <rPr>
        <b/>
        <sz val="14"/>
        <rFont val="Arial"/>
        <family val="2"/>
      </rPr>
      <t xml:space="preserve">Assistance dogs 
</t>
    </r>
    <r>
      <rPr>
        <sz val="14"/>
        <rFont val="Arial"/>
        <family val="2"/>
      </rPr>
      <t>* Chip or ID card to be scanned to allow entry (doesn't exist, nor trialled)
* App/service for passengers to log needs before the journey commences (Exists)</t>
    </r>
  </si>
  <si>
    <t>* Reliability and performance of AI technology to identify the correct thing
*Hard to define what is appropriate or innappropriate
* Assumes CCTV camera isn't blocked or been vandalised
* Hard to detect items that are partially hidden 
* May require a clearer policy on what counts as assistance dogs VS emotional support animals.</t>
  </si>
  <si>
    <t>13A</t>
  </si>
  <si>
    <t>Admitting or refusing entry based on the items being brought on board by passengers</t>
  </si>
  <si>
    <t>Refusing entry of passengers who have unsuitable items to board to protect the safety of other passengers. Unsuitable items include alcohol, e-scooters, large luggage items, inappropriate animals etc
Admitting entry to passengers with assistance dogs
Admitting entry to passengers with mobility scooters that pass the general requirement / have a permit
Refusing entry of passengers who have a mobility scooter which does not pass the general requirement or have a permit
Checking the items that passengers bring onboard are not banned or unsuitable.
Getting the impression that passengers are acting suspiciously and potentially hiding prohibited items.</t>
  </si>
  <si>
    <r>
      <t xml:space="preserve">Items may be brought on board that could pose a danger or inconvience to passengers. 
Incorrect vetting of items could cause delays, frustration, discrimination or embarassment for passengers. 
This may particularly impact those with the following characteristics:
* </t>
    </r>
    <r>
      <rPr>
        <b/>
        <sz val="14"/>
        <rFont val="Arial"/>
        <family val="2"/>
      </rPr>
      <t>Disability</t>
    </r>
    <r>
      <rPr>
        <sz val="14"/>
        <rFont val="Arial"/>
        <family val="2"/>
      </rPr>
      <t xml:space="preserve"> - those who use mobility aids / assistance dogs (if incorrectly refused entry)</t>
    </r>
  </si>
  <si>
    <r>
      <t xml:space="preserve">* Vehicle programmed to not open doors if prohibited item is detected.
</t>
    </r>
    <r>
      <rPr>
        <b/>
        <sz val="14"/>
        <rFont val="Arial"/>
        <family val="2"/>
      </rPr>
      <t xml:space="preserve">Assistance dogs </t>
    </r>
    <r>
      <rPr>
        <sz val="14"/>
        <rFont val="Arial"/>
        <family val="2"/>
      </rPr>
      <t xml:space="preserve">
* Chip or ID card to be scanned to allow entry (doesn't exist, nor trialled)
* App/service for passengers to log needs before the journey commences (Exists)
</t>
    </r>
    <r>
      <rPr>
        <b/>
        <sz val="14"/>
        <rFont val="Arial"/>
        <family val="2"/>
      </rPr>
      <t>Mobility scooters</t>
    </r>
    <r>
      <rPr>
        <sz val="14"/>
        <rFont val="Arial"/>
        <family val="2"/>
      </rPr>
      <t xml:space="preserve">
* App/service enabling passengers to log their needs before the journey commences (exists)
*Camera and AI to differentiate between different types of mobility scooter (doesn't exist, not trialled)</t>
    </r>
  </si>
  <si>
    <t>* Depends on vehicle type. If doors don't open, that may discriminate against other passengers 
* Digital exclusion of some groups - Smartphone ownership among disabled people is generally low, particularly amongst those with learning disabilities, (ownership is below 50%).
*Vehicle may struggle to verify</t>
  </si>
  <si>
    <t>13B</t>
  </si>
  <si>
    <t>Admitting and refusing entry onto the service based on behaviour / situation</t>
  </si>
  <si>
    <t>Unlock the vehicle (PHV specific example)
Refuse the entry of passengers who pose a risk to themselves or others e.g. someone who is drunk or showing aggression
Identifying that someone is drunk or having a psychotic episode 
Stopping those who are unfit to travel from boarding
Asking the passenger to pay for the correct ticket to use the service and handling resistance.</t>
  </si>
  <si>
    <r>
      <t xml:space="preserve">Passengers could pose a danger or inconvience to other passengers. 
Incorrect refusal could cause delays, frustration, discrimination or embarassment for passengers. 
This may particularly impact those with the following characteristics:
* </t>
    </r>
    <r>
      <rPr>
        <b/>
        <sz val="14"/>
        <rFont val="Arial"/>
        <family val="2"/>
      </rPr>
      <t>Disability</t>
    </r>
    <r>
      <rPr>
        <sz val="14"/>
        <rFont val="Arial"/>
        <family val="2"/>
      </rPr>
      <t xml:space="preserve"> - those who have disabilities which make them appear to be acting 'suspiciously' (if incorrectly refused entry)
</t>
    </r>
  </si>
  <si>
    <r>
      <t xml:space="preserve">
</t>
    </r>
    <r>
      <rPr>
        <b/>
        <sz val="14"/>
        <rFont val="Arial"/>
        <family val="2"/>
      </rPr>
      <t xml:space="preserve">BUS AND COACH
</t>
    </r>
    <r>
      <rPr>
        <sz val="14"/>
        <rFont val="Arial"/>
        <family val="2"/>
      </rPr>
      <t xml:space="preserve">* Turnstiles where passengers have to scan their ticket to be allowed on board, like on train platforms / trams
* Sensors that recognises a certain passenger has boarded (e.g. via detecting their phone) - so passenger doesn't have to scan anything / make payment physically. (doesn't exist, nor trialled)
* Photo identification - facial recognition (exists)
* Other staff member / revenue protection officers (non-driving) (exists)
</t>
    </r>
    <r>
      <rPr>
        <b/>
        <sz val="14"/>
        <rFont val="Arial"/>
        <family val="2"/>
      </rPr>
      <t xml:space="preserve">PHV
</t>
    </r>
    <r>
      <rPr>
        <sz val="14"/>
        <rFont val="Arial"/>
        <family val="2"/>
      </rPr>
      <t>* Automated unlocking on approach to the vehicle based on link with smartphone (like Tesla keys) (Exists but not trialled)
* Unique code / QR code for passengers to enter / scan when boarding the service (Exists)
* Photo identification - facial recognition (exists)</t>
    </r>
  </si>
  <si>
    <t>* Challenging to distinguish between acceptable and unacceptable reasons for refusing carriage. For instance, distinguishing between passengers who are under the influence of alcohol and those who have impairments resulting in an unsteady gait or unclear speech. Refusal must not be on grounds of disability. 
* Challenges associated with enforcement
* Privacy concerns (if service has access to national database of ID photos and facial recognition data)
* Reliability and performance of technology in the case of facial recognition - glasses / face masks etc 
* Reliability and performance of automatic unlocking technology
* Digital exclusion of some groups
* Cyber security</t>
  </si>
  <si>
    <t>13C</t>
  </si>
  <si>
    <t>Communicating the reasons for refusing entry onto the service</t>
  </si>
  <si>
    <t>Communicating with passengers about why certain mobility devices / assistance devices are not allowed on board (e.g. regulations around the size of mobility assistance devices and the vehicle) 
Communicating with passenger why they are not allowed entry onto the service</t>
  </si>
  <si>
    <t xml:space="preserve">Passengers may not understand the reason for being refused entry, and may feel discriminated against. 
This affects all passengers.  </t>
  </si>
  <si>
    <t xml:space="preserve">Passenger can’t travel (because they can’t board or alight)
Passenger's experience is impacted
</t>
  </si>
  <si>
    <t>* Interface / announcements to inform passenger (exists)</t>
  </si>
  <si>
    <t>* Technology to communicate exists, but would require personalisation to the situation. 
* Consideration is needed around solution needed if any conflict arises from the interaction and how that is then mitigated.</t>
  </si>
  <si>
    <t>Providing or facilitating alternative transport if the passenger is unable to board the service or refused entry</t>
  </si>
  <si>
    <t>Suggesting a different service or informing them about how long it will be until the next bus.
Organising a taxi to transport them if the wheelchair space is unavailable, under the Taxi guarantee scheme</t>
  </si>
  <si>
    <r>
      <t xml:space="preserve">Passengers will not be able to reach their desired destination.
Passengers may be stranded.
Passengers may feel less confident about travelling in future.
This may particularly impact those with the following characteristics:
* </t>
    </r>
    <r>
      <rPr>
        <b/>
        <sz val="14"/>
        <rFont val="Arial"/>
        <family val="2"/>
      </rPr>
      <t>Disability</t>
    </r>
    <r>
      <rPr>
        <sz val="14"/>
        <rFont val="Arial"/>
        <family val="2"/>
      </rPr>
      <t xml:space="preserve"> - wheelchair users (when passenger can't be carried due to lack of wheelchair space on board)
</t>
    </r>
  </si>
  <si>
    <t>Passenger can’t travel (because they can’t board or alight)
Safety issue</t>
  </si>
  <si>
    <t>* Announcement / interface to give passenger information (exists)
* Involvement of human in remote monitoring centre (e.g. to organise taxi) (exists, not trialled)
* Involvement of onboard non-driving staff</t>
  </si>
  <si>
    <t>* This solution may not be bespoke enough for particular journeys and future connections</t>
  </si>
  <si>
    <t>15A</t>
  </si>
  <si>
    <t>Recognising if priority seats or wheelchair accessible spaces are being taken by other passengers (who do not need it)</t>
  </si>
  <si>
    <t xml:space="preserve">Seeing that the priority seats / accessible spaces just contain bags. </t>
  </si>
  <si>
    <r>
      <t xml:space="preserve">This may particulary impact passengers with the following characteristics.
* </t>
    </r>
    <r>
      <rPr>
        <b/>
        <sz val="14"/>
        <rFont val="Arial"/>
        <family val="2"/>
      </rPr>
      <t>Disability</t>
    </r>
    <r>
      <rPr>
        <sz val="14"/>
        <rFont val="Arial"/>
        <family val="2"/>
      </rPr>
      <t xml:space="preserve"> - Wheelchair users and other disabled passengers who rely on the wheelchair space may be prevented from travelling because of passengers occupying the space.
* </t>
    </r>
    <r>
      <rPr>
        <b/>
        <sz val="14"/>
        <rFont val="Arial"/>
        <family val="2"/>
      </rPr>
      <t>Pregnancy</t>
    </r>
    <r>
      <rPr>
        <sz val="14"/>
        <rFont val="Arial"/>
        <family val="2"/>
      </rPr>
      <t xml:space="preserve"> - pregnant women may not have access to priority seating on a busy service and standing would make them uncomfortable and at risk of harm.
* Passengers with young children / pram.</t>
    </r>
  </si>
  <si>
    <t>* CCTV with AI capabilities to recognise if a priority seat or wheelchair accessible space is being occupied (doesn't exist, nor trialled) [but lacks ability to detect the type of person occupying it]
* Weight sensor to detect if space is occupied (exists, not trialled) [but lacks ability to detect the type of person occupying it]</t>
  </si>
  <si>
    <t>* By law, wheelchair users have priority over the space as it is the only place they can travel safely.  
* Hard to detect if the person occupying the space is legitimately in need of it
* Reliability and performance of AI technology to identify the correct events
* Assumes CCTV camera isn't blocked or been vandalised</t>
  </si>
  <si>
    <t>15B</t>
  </si>
  <si>
    <t>Facilitating access to priority seats or wheelchair accessible space, (including asking other passengers to move, where required)</t>
  </si>
  <si>
    <t xml:space="preserve">Asking passengers occupying the priority seat or wheelchair space to move if they do not need to use them </t>
  </si>
  <si>
    <t>* Lockable fold-down seats when a wheelchair users isn't using the service (applicable to booked coaches/PHVs) (doesn't exist, nor trialled)
* Involvement of onboard non-driving staff member (exists)
* Announcement over Tannoy system e.g. "if you do not need to use the priority seat/wheelchair area, please move to an alternative location to allow access for those who need to use the designated areas" (exists)
* Implement clear signage indicated where the priority seats and wheelchair areas are and who they are to be used by (exists)</t>
  </si>
  <si>
    <t>* If don't have a good solution for detecting if spaces are legitimately taken, action / enforcement will also be difficult. 
* May be challenges around enforcement</t>
  </si>
  <si>
    <t>Taking fares and giving tickets</t>
  </si>
  <si>
    <t>Taking payment for someone going from Mill street to Tin Pot lane</t>
  </si>
  <si>
    <t>Revenue protection</t>
  </si>
  <si>
    <t xml:space="preserve">Passengers may be unable to pay.
Passengers may take longer to pay. 
Operators do not collect the approriate fares.
This would impact all passengers. </t>
  </si>
  <si>
    <t>Commercial issue (e.g. can’t gather fares)</t>
  </si>
  <si>
    <t>* Turnstiles / a barrier to get on the vehicle (Exists but not trialled)
* Ticket machine at bus stops (Exists but not trialled)
* Touchscreen/ voice control system on the vehicle (Exists but not trialled)
* Tap in/ tap out system / Bluetooth to automatically record who is on the vehicle (Exists but not trialled)</t>
  </si>
  <si>
    <t>* Passengers may not realise it is a tap in/tap out system</t>
  </si>
  <si>
    <t>Assisting passengers with paying for the service</t>
  </si>
  <si>
    <t>Confirming the cost of the journey
Providing alternative payment methods if a card isn't working or scanning
Recognising that the passenger is struggling to use smart payment option
Taking cash and giving change
Informing passengers how to use smart payment options (where to tap)</t>
  </si>
  <si>
    <r>
      <t xml:space="preserve">Passengers may be unable to pay for the service, causing them to not be allowed on the vehicle and make their intended journey. This could cause distress and confusion.
This affects all passengers.
This may particularly impact passengers with the following characteristics:
* </t>
    </r>
    <r>
      <rPr>
        <b/>
        <sz val="14"/>
        <rFont val="Arial"/>
        <family val="2"/>
      </rPr>
      <t xml:space="preserve"> Age - </t>
    </r>
    <r>
      <rPr>
        <sz val="14"/>
        <rFont val="Arial"/>
        <family val="2"/>
      </rPr>
      <t xml:space="preserve">Elderly people who aren't aware of smart payment methods
* </t>
    </r>
    <r>
      <rPr>
        <b/>
        <sz val="14"/>
        <rFont val="Arial"/>
        <family val="2"/>
      </rPr>
      <t>Disability</t>
    </r>
    <r>
      <rPr>
        <sz val="14"/>
        <rFont val="Arial"/>
        <family val="2"/>
      </rPr>
      <t xml:space="preserve"> - those with reduced mobility or dexterity (who may find it hard to physically use payment systems / handle money); those with vision or hearing impairments (to whom instructions may not be accessible); those with learning </t>
    </r>
  </si>
  <si>
    <t>* Help point/ intercom - Audio/visual interface that passengers can use to ask for assistance with payments - responses from human in remote monitoring centre of AI generated responses (exists) 
* Non-driving staff involvement (exists)
* Off-vehicle ticket purchasing solutions such as via an app or at a bus stop. (exists)
*Timer to flag if boarding passenger is taking a long time to tap in. (doesn't exist nor trialled)
*Functionality for passenger to insert cash and change to be dispensed. 
* Design features to make payment point more evident, e.g. larger, colour contrasting pads, LED illumination, and potentially audio cues. (exists)</t>
  </si>
  <si>
    <t>* May take a longer time for passengers to board
* Must ensure communication is fit for all passengers. Help points should feature braille for the passengers who are visually impaired and induction loops for passengers who are hard of hearing.</t>
  </si>
  <si>
    <t>Negotiating / waiving a fare</t>
  </si>
  <si>
    <t>Allowing passenger to board if they are in a vulnerable situation (e.g. late at night, have broken their phone, lost their wallet, their parent will pay the far at the end of the journey)
Allowing passenger to board even if they don't have the correct amount of money</t>
  </si>
  <si>
    <r>
      <t xml:space="preserve">People may be left in a vulnerable or unsafe situation if they are not allowed entry onto the service.
This may particularly impact passengers with the following characterisitcs:
* </t>
    </r>
    <r>
      <rPr>
        <b/>
        <sz val="14"/>
        <rFont val="Arial"/>
        <family val="2"/>
      </rPr>
      <t>Age</t>
    </r>
    <r>
      <rPr>
        <sz val="14"/>
        <rFont val="Arial"/>
        <family val="2"/>
      </rPr>
      <t xml:space="preserve"> - young children
* </t>
    </r>
    <r>
      <rPr>
        <b/>
        <sz val="14"/>
        <rFont val="Arial"/>
        <family val="2"/>
      </rPr>
      <t>Gender</t>
    </r>
    <r>
      <rPr>
        <sz val="14"/>
        <rFont val="Arial"/>
        <family val="2"/>
      </rPr>
      <t xml:space="preserve"> -  women / girls
* Other vulnerable passengers travelling alone (perhaps intoxicated and late at night)</t>
    </r>
  </si>
  <si>
    <t>* Audio/visual interface that passengers can use to explain scenario to a human 
* AI generated responses on a screen or response from a human in a remote monitoring centre
* Non-driving staff involvement 
* Emergency fare function where passengers are billed at a later date - ticket / pass has to be linked to them</t>
  </si>
  <si>
    <t>* Could involve making a moral judgement about what to do
* Challenging to override system processes</t>
  </si>
  <si>
    <t>19A</t>
  </si>
  <si>
    <t>Detecting when a child seat may be required</t>
  </si>
  <si>
    <t>Seeing that there is a child</t>
  </si>
  <si>
    <r>
      <t>A child's safety may be compromised.
This may particularly impact passengers with the following characteristics:
*</t>
    </r>
    <r>
      <rPr>
        <b/>
        <sz val="14"/>
        <rFont val="Arial"/>
        <family val="2"/>
      </rPr>
      <t>Age</t>
    </r>
    <r>
      <rPr>
        <sz val="14"/>
        <rFont val="Arial"/>
        <family val="2"/>
      </rPr>
      <t xml:space="preserve"> - children</t>
    </r>
  </si>
  <si>
    <t>* App/service for passengers to log needs before the journey commences (Exists)
*Interface in the vehicle for passengers to request a child seat (Exists but not trialled)</t>
  </si>
  <si>
    <t>19B</t>
  </si>
  <si>
    <t>Providing a child seat when required</t>
  </si>
  <si>
    <t>Providing a childseat for those under 4 ft 9 who need it</t>
  </si>
  <si>
    <t>* Car seat in the boot (that can be unlocked by scanning a code that is pre-agreed when booking the service) (doesn't exist, nor trialled)
*Car seat stored in armrest / vehicle interior.</t>
  </si>
  <si>
    <t>* Risk of vandalism / being stolen</t>
  </si>
  <si>
    <t>Ensuring wheelchairs are secured properly before pulling away</t>
  </si>
  <si>
    <t>Using the tethers / restraints provided to secure wheelchairs</t>
  </si>
  <si>
    <r>
      <t xml:space="preserve">Passenger safety and comfort may be compromised. 
This may particularly impact passengers with the following characteristics:
* </t>
    </r>
    <r>
      <rPr>
        <b/>
        <sz val="14"/>
        <rFont val="Arial"/>
        <family val="2"/>
      </rPr>
      <t>Disability</t>
    </r>
    <r>
      <rPr>
        <sz val="14"/>
        <rFont val="Arial"/>
        <family val="2"/>
      </rPr>
      <t xml:space="preserve"> -  wheelchair user. </t>
    </r>
  </si>
  <si>
    <t>* Automatic restraint systems (exists but not in practice)
* Assistance from a non-driving staff member (exists)</t>
  </si>
  <si>
    <t>* Variety of wheelchair types/ tether points may make it challenging to design an automatic restraint system
* Each chair will have different points at which restraints are attached, vehicles will come with different restraints. There is a regulation that drivers need to confirm that a wheelchair user is positioned safely. This needs to be replicated in automated services somehow. The confirmation is to the passenger and audit purposes if something happened, where the driver can confirm their duty that they have observed and confirmed it. The confirmation doesn’t always happen in practice.</t>
  </si>
  <si>
    <t>Ensuring all passengers are stable before pulling away</t>
  </si>
  <si>
    <t>Seeing if passengers are steady enough for the vehicle to move off without anyone getting hurt.</t>
  </si>
  <si>
    <r>
      <t xml:space="preserve">Passengers may fall over and hurt themselves or others. 
This may particularly impact those with the following characteristics:
* </t>
    </r>
    <r>
      <rPr>
        <b/>
        <sz val="14"/>
        <rFont val="Arial"/>
        <family val="2"/>
      </rPr>
      <t>Disability</t>
    </r>
    <r>
      <rPr>
        <sz val="14"/>
        <rFont val="Arial"/>
        <family val="2"/>
      </rPr>
      <t xml:space="preserve"> - those with mobility or balance impairments who may take longer to sit down / steady themselves.
* </t>
    </r>
    <r>
      <rPr>
        <b/>
        <sz val="14"/>
        <rFont val="Arial"/>
        <family val="2"/>
      </rPr>
      <t>Age</t>
    </r>
    <r>
      <rPr>
        <sz val="14"/>
        <rFont val="Arial"/>
        <family val="2"/>
      </rPr>
      <t xml:space="preserve"> - elderly passengers who may take longer to sit down / steady themselves.
* </t>
    </r>
    <r>
      <rPr>
        <b/>
        <sz val="14"/>
        <rFont val="Arial"/>
        <family val="2"/>
      </rPr>
      <t>Pregnancy / maternity</t>
    </r>
    <r>
      <rPr>
        <sz val="14"/>
        <rFont val="Arial"/>
        <family val="2"/>
      </rPr>
      <t xml:space="preserve"> - where an unborn child / child is at risk of harm
</t>
    </r>
  </si>
  <si>
    <t>* CCTV with AI capabilities to recognise passenger status (Doesn't exist, nor trialled)</t>
  </si>
  <si>
    <t>* Reliability and performance of AI technology to identify the correct thing
* Hard to define whether passengers are stable or not - where is the threshold
* Assumes CCTV camera isn't blocked or been vandalised</t>
  </si>
  <si>
    <t>Informing passengers about service information (timetable, route, time to destination)</t>
  </si>
  <si>
    <t>Informing passengers that it will take around 13 minutes to get from the current location to Tin Pot lane</t>
  </si>
  <si>
    <t>Any time</t>
  </si>
  <si>
    <r>
      <t xml:space="preserve">Passengers may not be able to make informed choices about whether the service meets their journey needs. 
Passengers may feel anxious during the journey.
Passengers may not know who to go to to seek answers to questions.
This may particularly impact those with the following characteristics:
* </t>
    </r>
    <r>
      <rPr>
        <b/>
        <sz val="14"/>
        <rFont val="Arial"/>
        <family val="2"/>
      </rPr>
      <t>Disability</t>
    </r>
    <r>
      <rPr>
        <sz val="14"/>
        <rFont val="Arial"/>
        <family val="2"/>
      </rPr>
      <t xml:space="preserve"> - those with anxiety, those with sensory impairments, those with memory impairments
* Those who are travelling in an unknown area.</t>
    </r>
  </si>
  <si>
    <t xml:space="preserve">* Help point / intercom (exists)
* Assistance from an onboard, non-driving staff member (exists)
* An app or real-time push notifications to passengers devices (exists but not trialled in PT)
* An app using Automatic Location Services (exists but not trialled in public transport)
* Making public annoucement to give advice on specific scenarios (Exists)
</t>
  </si>
  <si>
    <t>* Intercoms at bus stops may get vandalised 
* Digital exclusion of some groups - Smartphone ownership among disabled people is generally low, particularly amongst those with learning disabilities, (ownership is below 50%)
* Must ensure communication is fit for all passengers. Help points should feature braille for the people who are visually impaired and induction loops for people who are hard of hearing.</t>
  </si>
  <si>
    <t>Communicating the next stop</t>
  </si>
  <si>
    <t>Announcing over the Tannoy "the next stop is Tin Pot lane"</t>
  </si>
  <si>
    <t>During journey</t>
  </si>
  <si>
    <t>Bus and coach</t>
  </si>
  <si>
    <r>
      <t xml:space="preserve">Passengers may miss their stop.
Passengers may be disorientated. 
Passengers may end up in a place it is hard to get back from.
This may particularly impact those with the following  characterisitcs:
* </t>
    </r>
    <r>
      <rPr>
        <b/>
        <sz val="14"/>
        <rFont val="Arial"/>
        <family val="2"/>
      </rPr>
      <t>Disability</t>
    </r>
    <r>
      <rPr>
        <sz val="14"/>
        <rFont val="Arial"/>
        <family val="2"/>
      </rPr>
      <t xml:space="preserve"> - those with anxiety, those who are neurodiverse, those who may be more likely to have difficulty getting back from an alternative stop (for example if it isn't step free), those with sensory impairments, those who are deaf or hard of hearing (if the communication is verbal).
* Those who are travelling rurally, or in places where stops are far apart  </t>
    </r>
  </si>
  <si>
    <t>* Audio-visual announcement of the next stop (Already exists)
* Human-machine interface on the vehicle which can be used to understand where you are in the journey (Exists but not trialled)
* A wearable travel aid such as a watch which buzzes when you get to the stop (exists but not trialled)</t>
  </si>
  <si>
    <t>* Designers to take careful consideration of sound events to ensure that crucial information is available by a non-auditory means that is accessible for deaf and hard of hearing users. It is also critical that these alerts be noticeable, so that passengers can respond to them in real-time. (For instance, visual cues and other displays of auditory information should be able to catch the attention of a user who may not be looking directly at the screen involved.) 
* Access to and/or compatibility with assistive hearing devices, such as hearing loops for hard-of-hearing drivers, and other personal communication interfaces such as those offering speech to-text/text-to-speech capability (1)</t>
  </si>
  <si>
    <t>24A</t>
  </si>
  <si>
    <t>Recognising when a route change / delay / drop off change is going to occur</t>
  </si>
  <si>
    <t>Recognising that the vehicle is later than it should be at a certain stop
Recognising conditions ahead that will delay a vehicle i.e. roadworks, traffic jam, protest
Recognising conditions ahead that may cause a route blockage e.g. flood or protest</t>
  </si>
  <si>
    <r>
      <t xml:space="preserve">Vehicle may carry on as planned, without recognising that there is a timetable or safety issue.
Passengers may feel anxious during the journey if they do not believe the vehicle will recognise these situations.
This may particularly impact those with the following characteristics:
* </t>
    </r>
    <r>
      <rPr>
        <b/>
        <sz val="14"/>
        <rFont val="Arial"/>
        <family val="2"/>
      </rPr>
      <t>Disability</t>
    </r>
    <r>
      <rPr>
        <sz val="14"/>
        <rFont val="Arial"/>
        <family val="2"/>
      </rPr>
      <t xml:space="preserve"> - those with anxiety
* Those who are travelling rurally, where there are fewer altenative service options
* Those who are travelling in an unknown area.</t>
    </r>
  </si>
  <si>
    <t>People can travel but their experience is impacted
Safety issue</t>
  </si>
  <si>
    <t xml:space="preserve">* An onboard GPS in conjunction with a clock, that can detect when the bus is not on time (Already exists)
* Vehicle using external route data / V2X technology (exists)
* CCTV with AI / machine learning capabilities to detect route blockages (doesn't exist, nor trialled)
</t>
  </si>
  <si>
    <t>* Difficult to use technology to properly assess all situations that may cause a route blockage, e.g. recognising that flood water is rising and spreading across the road</t>
  </si>
  <si>
    <t>24B</t>
  </si>
  <si>
    <t>Communicating route changes / delays / pick up or drop off change to passengers</t>
  </si>
  <si>
    <t>Communicating to a passenger who is about to board that the vehicle will stop in a slightly different place to requested/ normal in order to pick them up
Communicating to passengers where there will be a route change based on a route blockage e.g flood or protest</t>
  </si>
  <si>
    <r>
      <t xml:space="preserve">Passengers may not know that changes are happening.
Passengers may not be able to make informed choices about whether to change their plans / change vehicle. 
Passengers may feel anxious if the vehicle takes a route they do not expect. 
This may particularly impact those with the following characteristics:
* </t>
    </r>
    <r>
      <rPr>
        <b/>
        <sz val="14"/>
        <rFont val="Arial"/>
        <family val="2"/>
      </rPr>
      <t>Disability</t>
    </r>
    <r>
      <rPr>
        <sz val="14"/>
        <rFont val="Arial"/>
        <family val="2"/>
      </rPr>
      <t xml:space="preserve"> - those with anxiety, those who may be more likely to have difficulty getting back from an alternative location, those with sensory impairments
* Those who are travelling rurally, where there are fewer altenative service options
* Those who are travelling in an unknown area.
 </t>
    </r>
  </si>
  <si>
    <t>People's experience is impacted</t>
  </si>
  <si>
    <t>* An accessible interface to tell passengers about the service (Exists but not trialled)
* Using the Audio-visual announcement of next stop to note delays (Exists but not trialled)
*Audio/ visual announcements broadcast outside the vehicle to alert the passenger to the vehicle's stopping location (doesn't exist nor trialled)
*Vehicle stopping information sent directly to passengers device (exists)</t>
  </si>
  <si>
    <t>* Ensuring communication is fit for all passengers (those hard of hearing or blind)</t>
  </si>
  <si>
    <t>Listening to customer service complaints and feedback</t>
  </si>
  <si>
    <t>Reporting a complaint of a passenger that the bus was 5 minutes late and the passenger became cold and late for an important appointment</t>
  </si>
  <si>
    <t xml:space="preserve">Passengers will not be able to provide feedback.
Operators will not be able to gather feedback on their services.
This would impact all passengers. </t>
  </si>
  <si>
    <t>* A website / hotline / app set up for complaints (Already exists)</t>
  </si>
  <si>
    <t>*Not having a staff member may mean person thinks complaint is not taken seriously / won't be rectified / there is no empathy. 
* It is much easier for a driver to get the underlying idea of when passenger are not happy with a service, and what can be improved. Removing the driver will mean that this is lost</t>
  </si>
  <si>
    <t>26A</t>
  </si>
  <si>
    <t>Recognising when service rules and regulations are not being adhered to</t>
  </si>
  <si>
    <t>Detecting the following scenarios:
&gt; passengers not wearing seatbelts
&gt; bags left unattended
&gt; bags / items in way of fire exit or stairs</t>
  </si>
  <si>
    <t>Passenger safety may be compromised. 
This could impact all passengers.</t>
  </si>
  <si>
    <t>* CCTV with AI capabilities to be able to detect when service rules are not being adhered to (Doesn't exist, nor trialled)
* AI could be used to detect which bags have been left alone for more than 5 minutes (similar to technology being trialled in airports) (Already exists)
* Remote monitoring of aisles and key areas of a bus. (Aurrigo trial: Note this hasn't been implemented yet due to having a safety driver who can still fulfil this role) (Doesn't exist, nor trialled)
* Weight sensors on seats to establish if a passenger isn't wearing a seatbelt, with an alert emitted (exists)
* Involvement of onboard non-driving staff (Already exists)</t>
  </si>
  <si>
    <t>* Reliability and performance of AI technology to identify the correct events
* Assumes CCTV camera isn't blocked or been vandalised
* Risk of passengers abusing the system / not sitting down on purpose to delay journey</t>
  </si>
  <si>
    <t>26B</t>
  </si>
  <si>
    <t>Informing passengers of service rules and regulations</t>
  </si>
  <si>
    <t>Announcing over the tannoy "please wear your seatbelts", "please do not leave any bags unattended", and "please do not leave your belongings in the way of the fire exit or stairs"</t>
  </si>
  <si>
    <t>Passenger safety may be compromised. 
Passenger experience may be affected. 
This could impact all passengers.</t>
  </si>
  <si>
    <t>* Automated voice over the tannoy (Already exists)
* Clear signage / information boards highlighting the rules and regulations of a service, for those hard of hearing for example (exists)</t>
  </si>
  <si>
    <t>* Weighing up if the physical presence of a human being can be replicated to the same, if not better, ability to deter anti-social behaviour.
* Assumes CCTV camera isn't blocked or been vandalised</t>
  </si>
  <si>
    <t>27A</t>
  </si>
  <si>
    <t>Listening and understanding route and/or drop off preferences expressed by the passenger</t>
  </si>
  <si>
    <t>Listening to request from passenger to avoid bumpy routes, or avoid certain roads. 
Listening to passenger requesting to be dropped off at a certain location.</t>
  </si>
  <si>
    <r>
      <t xml:space="preserve">Passengers' preferences are not met, potentially meaning that the journey is not comfortable or safe, or that they cannot travel at all.
This affects all passengers.
This may particularly impact passengers with the following characteristics:
* </t>
    </r>
    <r>
      <rPr>
        <b/>
        <sz val="14"/>
        <rFont val="Arial"/>
        <family val="2"/>
      </rPr>
      <t>Age</t>
    </r>
    <r>
      <rPr>
        <sz val="14"/>
        <rFont val="Arial"/>
        <family val="2"/>
      </rPr>
      <t xml:space="preserve"> - Elderly people or young children (who may feel safer going one route compared to another, or being dropped off at one location compared to another)
* </t>
    </r>
    <r>
      <rPr>
        <b/>
        <sz val="14"/>
        <rFont val="Arial"/>
        <family val="2"/>
      </rPr>
      <t>Gender</t>
    </r>
    <r>
      <rPr>
        <sz val="14"/>
        <rFont val="Arial"/>
        <family val="2"/>
      </rPr>
      <t xml:space="preserve"> - women (who may feel safer going one route compared to another, or being dropped off at one location compared to another)
* </t>
    </r>
    <r>
      <rPr>
        <b/>
        <sz val="14"/>
        <rFont val="Arial"/>
        <family val="2"/>
      </rPr>
      <t>Disability</t>
    </r>
    <r>
      <rPr>
        <sz val="14"/>
        <rFont val="Arial"/>
        <family val="2"/>
      </rPr>
      <t xml:space="preserve"> - passengers who have a disability which makes it uncomfortable to travel down bumpy roads / roads with bright lights etc</t>
    </r>
  </si>
  <si>
    <t>* Audio/visual interface in the vehicle that passengers can use to input their preferences in real time (exists)
* Use of an app that passengers can use in real-time to change the route and drop off points (similar to Uber)</t>
  </si>
  <si>
    <t>27B</t>
  </si>
  <si>
    <t>Responding to route and/or drop off preferences expressed by the passengeer</t>
  </si>
  <si>
    <t>Altering route to avoid bumpy routes, or avoid certain roads. 
Passenger wanting to get out or change destination, or add destination
Stopping at a particular location away from the passenger's house ("you can drop me here").
Stopping at a location which isn't an official bus stop (e.g. if bus is stationary in traffic)</t>
  </si>
  <si>
    <t>People's experience is impacted
Safety issue</t>
  </si>
  <si>
    <t xml:space="preserve">* System ability to adjust routes accordingly
</t>
  </si>
  <si>
    <t>* Ability to adjust route or drop off points may depend on the type of request and whether that information has been programmed into the system, e.g. whether the system has information on which roads have speed bumps. Note that this would be the same for a human driver, who may not have knowledge of all of the features of different routes. 
* Digital exclusion of some groups - Smartphone ownership among disabled people is generally low, particularly amongst those with learning disabilities, (ownership is below 50%)
* Risk of abuse when using the system</t>
  </si>
  <si>
    <t xml:space="preserve">Acting as someone that passengers can report antisocial behaviour to </t>
  </si>
  <si>
    <t>Receiving information about anti-social behaviour, e.g. passengers vandalising the bus, harassing other passengers, passengers with knives, passengers with acid.</t>
  </si>
  <si>
    <t>Passengers are at risk of harassment if anti-social behaviour is not reported.
This affects all passengers.</t>
  </si>
  <si>
    <t>* Help point / intercom - Audio/visual interface that passengers can use to report anti-social behaviour
* Covert app / helpline that passengers can use to report anti-social behaviour (exists) like tube/train "see it say it sort it" to alert British Transport Police</t>
  </si>
  <si>
    <t>* Would be good for system to include an acknowledgement that the information has been logged / there will be a response - to reassure passengers.
* Must ensure communication is fit for all passengers. Help points should feature braille for the passengers who are visually impaired and induction loops for passengers who are hard of hearing.</t>
  </si>
  <si>
    <t>Keeping a passenger company in an emergency / unexpected situation</t>
  </si>
  <si>
    <t>Waiting with and providing reassurance to passengers, e.g. If ramp brakes and wheelchair user is stranded on vehicle for a period of time; lost children; those with neurodiversity who are lost / anxious; if waiting for an engineer to arrive to fix something</t>
  </si>
  <si>
    <r>
      <t xml:space="preserve">Passengers may feel unsafe or anxious if left by themselves.
This may particularly impact passengers with the following characteristics: 
* </t>
    </r>
    <r>
      <rPr>
        <b/>
        <sz val="14"/>
        <rFont val="Arial"/>
        <family val="2"/>
      </rPr>
      <t>Age</t>
    </r>
    <r>
      <rPr>
        <sz val="14"/>
        <rFont val="Arial"/>
        <family val="2"/>
      </rPr>
      <t xml:space="preserve"> - children / young adults
* </t>
    </r>
    <r>
      <rPr>
        <b/>
        <sz val="14"/>
        <rFont val="Arial"/>
        <family val="2"/>
      </rPr>
      <t>Disability</t>
    </r>
    <r>
      <rPr>
        <sz val="14"/>
        <rFont val="Arial"/>
        <family val="2"/>
      </rPr>
      <t xml:space="preserve"> - those who are neurodiverse, those with learning disabilities, those with dementia, those with anxiety.
</t>
    </r>
  </si>
  <si>
    <t>* Intercom with someone in a remote monitoring centre. (exists)
* Non-driving staff involvement  (exists)</t>
  </si>
  <si>
    <t>* Connectivity 
* Multiple passengers needing company / reassurance at once</t>
  </si>
  <si>
    <t>Maintaining a clean interior</t>
  </si>
  <si>
    <t>Ensuring that any rubbish is put into a bin, spills are cleaned up.
(Note that the driver may not be obliged to do this within their job role.)</t>
  </si>
  <si>
    <r>
      <t xml:space="preserve">Passengers could trip up on debris or rubbish on the floor.
Passengers would not have a pleasant experience. 
This may particularly impact those with the following  characterisitcs:
* </t>
    </r>
    <r>
      <rPr>
        <b/>
        <sz val="14"/>
        <rFont val="Arial"/>
        <family val="2"/>
      </rPr>
      <t>Disability</t>
    </r>
    <r>
      <rPr>
        <sz val="14"/>
        <rFont val="Arial"/>
        <family val="2"/>
      </rPr>
      <t xml:space="preserve"> - passengers whose mobility aids may get stuck (e.g. debris trapped in wheels); passengers with anxiety 
* Passengers with pushchairs or luggage - items may get stuck in debris</t>
    </r>
  </si>
  <si>
    <t>* Automated hoover/cleaner, like the ones in Heathrow airport. (Exists but not trialled)
* CCTV with Ai capabilities to recognise and alert off-board staff member of a cleanliness issue
*Non-driver staff member at certain stops / depot (exists)</t>
  </si>
  <si>
    <t xml:space="preserve">* Risk of automated cleaner being vandalised or stolen. </t>
  </si>
  <si>
    <t>31A</t>
  </si>
  <si>
    <t>Recognising medical emergencies</t>
  </si>
  <si>
    <t>Recognising that a passenger is suffering a medical incident (seizure / allergic reaction / stroke /choking / fainting)</t>
  </si>
  <si>
    <r>
      <rPr>
        <sz val="14"/>
        <color rgb="FF000000"/>
        <rFont val="Arial"/>
      </rPr>
      <t xml:space="preserve">Passengers may not receive the neccessary assistance if the emergency isn't recognised - leading to harm.
The vehicle may falsely think that an emergency event is occurring - leading to service delay, passenger confusion or embarassment  
The correct people might not be notified of the emergency in a timely way. 
Emergency services may be wrongly notified, if the situation isn't actually an emergency.
This may particularly impact those with the following characteristics:
* </t>
    </r>
    <r>
      <rPr>
        <b/>
        <sz val="14"/>
        <color rgb="FF000000"/>
        <rFont val="Arial"/>
      </rPr>
      <t>Disability</t>
    </r>
    <r>
      <rPr>
        <sz val="14"/>
        <color rgb="FF000000"/>
        <rFont val="Arial"/>
      </rPr>
      <t xml:space="preserve"> - those who are more susceptable to experiencing medical emergencies; those who may be mistaken as having a medical emergency when they aren't
* </t>
    </r>
    <r>
      <rPr>
        <b/>
        <sz val="14"/>
        <color rgb="FF000000"/>
        <rFont val="Arial"/>
      </rPr>
      <t>Pregnancy / maternity</t>
    </r>
    <r>
      <rPr>
        <sz val="14"/>
        <color rgb="FF000000"/>
        <rFont val="Arial"/>
      </rPr>
      <t xml:space="preserve"> - where an unborn child / child is at risk of harm
* </t>
    </r>
    <r>
      <rPr>
        <b/>
        <sz val="14"/>
        <color rgb="FF000000"/>
        <rFont val="Arial"/>
      </rPr>
      <t>Age</t>
    </r>
    <r>
      <rPr>
        <sz val="14"/>
        <color rgb="FF000000"/>
        <rFont val="Arial"/>
      </rPr>
      <t xml:space="preserve"> - elderly people who are more susceptible to falls</t>
    </r>
  </si>
  <si>
    <t>* An onboard non-driving staff member (Already exists)
* CCTV with AI capabilities to be able to recognise overt medical emergencies (doesn't exist, nor trialled)</t>
  </si>
  <si>
    <t xml:space="preserve">* Reliability and performance of AI technology to identify the correct thing
* Assumes CCTV camera isn't blocked or been vandalised
* A lack of staff here perhaps cannot be compensated for (22, Bus Users UK, FirstBus). A computer may not be prepared for emergencies, or anomalies (14).
*May be a challenge in identifying if an incident has occured
</t>
  </si>
  <si>
    <t>31B</t>
  </si>
  <si>
    <t>Addressing medical emergencies</t>
  </si>
  <si>
    <t>Stopping the vehicle
Calling the emergency services
Providing first aid
Performing CPR
Putting passenger in recovery position</t>
  </si>
  <si>
    <r>
      <rPr>
        <sz val="14"/>
        <color rgb="FF000000"/>
        <rFont val="Arial"/>
      </rPr>
      <t xml:space="preserve">Passengers may not know an emergency is occuring
Passengers may not know what to do in an emergency
Passengers may not receive the neccessary assistance - leading to harm.
The correct people (e.g. emergency services) might not be notified of the emergency in a timely way.
Emergency services may be wrongly notified, if the situation isn't actually an emergency.
This affects all passengers.
This may particularly impact those with the following characteristics:
* </t>
    </r>
    <r>
      <rPr>
        <b/>
        <sz val="14"/>
        <color rgb="FF000000"/>
        <rFont val="Arial"/>
      </rPr>
      <t>Disability</t>
    </r>
    <r>
      <rPr>
        <sz val="14"/>
        <color rgb="FF000000"/>
        <rFont val="Arial"/>
      </rPr>
      <t xml:space="preserve"> - those who are more susceptable to experiencing medical emergencies; those who may be mistaken as having a medical emergency when they aren't
* </t>
    </r>
    <r>
      <rPr>
        <b/>
        <sz val="14"/>
        <color rgb="FF000000"/>
        <rFont val="Arial"/>
      </rPr>
      <t>Pregnancy / maternity</t>
    </r>
    <r>
      <rPr>
        <sz val="14"/>
        <color rgb="FF000000"/>
        <rFont val="Arial"/>
      </rPr>
      <t xml:space="preserve"> - where an unborn child / child is at risk of harm
* </t>
    </r>
    <r>
      <rPr>
        <b/>
        <sz val="14"/>
        <color rgb="FF000000"/>
        <rFont val="Arial"/>
      </rPr>
      <t>Age</t>
    </r>
    <r>
      <rPr>
        <sz val="14"/>
        <color rgb="FF000000"/>
        <rFont val="Arial"/>
      </rPr>
      <t xml:space="preserve"> - elderly people who are more susceptible to falls</t>
    </r>
  </si>
  <si>
    <t>* Button to call emergency services passengers can use
* Real time comms with a control centre (Doesn't exist, nor trialled)
* An onboard non-driving staff member (Already exists)
* Some way of ensuring that in various emergencies, the relevant authorities are automatically called  (Doesn't exist, nor trialled)</t>
  </si>
  <si>
    <t xml:space="preserve">This will not be addressed as well as currently. The vehicle will not be able to provide first aid without a staff member. All communications will need to go through a remote monitoring centre which will not be as efficient.
The driver will know what to do a lot better than a computer in an emergency, as they will have more of a knowledge on what to do, or not do (UWE)
*May be challenges around identifying the severity of the incident, i.e. whether an ambulance is required. 
</t>
  </si>
  <si>
    <t>Acting as a friendly face and increasing passenger experience of the service</t>
  </si>
  <si>
    <t xml:space="preserve">Smiling at passengers when they get on the bus.
Conversing with passengers - this may be the only interaction the person has that day - they might get a particular bus because they know the driver.
Wearing uniform of the company they work for
</t>
  </si>
  <si>
    <r>
      <t xml:space="preserve">Passengers may feel undue stress or anxiety while travelling.
This may particularly impact those with the following characteristics:
* </t>
    </r>
    <r>
      <rPr>
        <b/>
        <sz val="14"/>
        <rFont val="Arial"/>
        <family val="2"/>
      </rPr>
      <t>Disability</t>
    </r>
    <r>
      <rPr>
        <sz val="14"/>
        <rFont val="Arial"/>
        <family val="2"/>
      </rPr>
      <t xml:space="preserve"> - those with anxiety, those who are neurodiverse, those with sensory impairments
* Those who are lonely and lack social contact
* Those who are new to the area</t>
    </r>
  </si>
  <si>
    <t>* A staff member on hand to help
* Humanoid robots (exists)
* Branded vehicles (exists)
* Images / recorded video / AI assistant (exists)</t>
  </si>
  <si>
    <t>* May not be as welcoming / personable as a real person</t>
  </si>
  <si>
    <t>Recognising vehicle issues where the vehicle needs to stop</t>
  </si>
  <si>
    <t>Recognising a vehicle fault</t>
  </si>
  <si>
    <t>Passenger safety may be compromised. 
This would impact all passengers.</t>
  </si>
  <si>
    <t>* Vehicle telematics to assess internal faults (Already exists)</t>
  </si>
  <si>
    <t>Recognising external or passenger issues where the vehicle needs to stop</t>
  </si>
  <si>
    <t xml:space="preserve">Recognising an incident occurring i.e. fire, assault/fight, child separated from parents, vandalism, nausea </t>
  </si>
  <si>
    <t>* External CCTV with AI capabilities to recognise incidents (doesn't exist nor trialled)</t>
  </si>
  <si>
    <r>
      <t xml:space="preserve">* Reliability and performance of AI technology to correctly detect events
* Unpredictable nature of events that </t>
    </r>
    <r>
      <rPr>
        <u/>
        <sz val="14"/>
        <rFont val="Arial"/>
        <family val="2"/>
      </rPr>
      <t xml:space="preserve">could </t>
    </r>
    <r>
      <rPr>
        <sz val="14"/>
        <rFont val="Arial"/>
        <family val="2"/>
      </rPr>
      <t>occur</t>
    </r>
  </si>
  <si>
    <t>Taking appropriate action in the event of an emergency</t>
  </si>
  <si>
    <t xml:space="preserve">
Reporting assaults to the emergency services.
Stopping the bus to let a parent separated from a child on the bus.
Someone caught in the door and dragged along.</t>
  </si>
  <si>
    <t xml:space="preserve">* Emergency event leaflet/information board, similar to that of a plane (Already exists)
* Intercom with remote assistance if an issue arises (Already exists)
*Emergency stop button accessible to passengers (Already exists)
</t>
  </si>
  <si>
    <t>* Solution depends on the nature of the emergency 
*Emergency stop may be subject to abuse
* Reliance on the passengers to read the information and know what to do
* Emergencies may be addressed / handled slower</t>
  </si>
  <si>
    <t>Managing the evacuation of the vehicle</t>
  </si>
  <si>
    <t>Managing evacuation in the event of a fire
Communicating what passengers are required to do in the event of an emergency</t>
  </si>
  <si>
    <t>* Tannoy to manage evacuation (Exists, comms method isnt tested)</t>
  </si>
  <si>
    <t>* Consider when a tannoy is / isnt going to work (eg in the event of a fire/bomb)</t>
  </si>
  <si>
    <t>Acting as a visual figure of authority to deter anti-social, illegal or dangerous behaviour</t>
  </si>
  <si>
    <t>Deterring anti-social behaviour such as passengers harassing each other and passengers smoking on board.
Deterring illegal activities such as substance abuse and trafficking of victims.</t>
  </si>
  <si>
    <r>
      <t xml:space="preserve">
Passengers may not feel safe or comfortable.
Passengers might be at greater risk of attack / anti-social behaviour. 
This could potentially prevent them from making journeys on that mode at particular times or at all.
This may particularly impact passengers with the following characteristics:
* </t>
    </r>
    <r>
      <rPr>
        <b/>
        <sz val="14"/>
        <rFont val="Arial"/>
        <family val="2"/>
      </rPr>
      <t>Gender</t>
    </r>
    <r>
      <rPr>
        <sz val="14"/>
        <rFont val="Arial"/>
        <family val="2"/>
      </rPr>
      <t xml:space="preserve"> - women (risk of harassment or unwanted attention from other passengers)
* </t>
    </r>
    <r>
      <rPr>
        <b/>
        <sz val="14"/>
        <rFont val="Arial"/>
        <family val="2"/>
      </rPr>
      <t>Disability</t>
    </r>
    <r>
      <rPr>
        <sz val="14"/>
        <rFont val="Arial"/>
        <family val="2"/>
      </rPr>
      <t xml:space="preserve"> - vulnerable to discrimination or hate crimes. Those with anxiety who may feel distressed without a visual figure of authority
* </t>
    </r>
    <r>
      <rPr>
        <b/>
        <sz val="14"/>
        <rFont val="Arial"/>
        <family val="2"/>
      </rPr>
      <t xml:space="preserve">Race </t>
    </r>
    <r>
      <rPr>
        <sz val="14"/>
        <rFont val="Arial"/>
        <family val="2"/>
      </rPr>
      <t>- vulnerable to discrimination or hate crimes</t>
    </r>
    <r>
      <rPr>
        <b/>
        <sz val="14"/>
        <rFont val="Arial"/>
        <family val="2"/>
      </rPr>
      <t xml:space="preserve">
* Religion or belief </t>
    </r>
    <r>
      <rPr>
        <sz val="14"/>
        <rFont val="Arial"/>
        <family val="2"/>
      </rPr>
      <t xml:space="preserve">- vulnerable to discrimination or hate crimes
* </t>
    </r>
    <r>
      <rPr>
        <b/>
        <sz val="14"/>
        <rFont val="Arial"/>
        <family val="2"/>
      </rPr>
      <t>Gender reassignment</t>
    </r>
    <r>
      <rPr>
        <sz val="14"/>
        <rFont val="Arial"/>
        <family val="2"/>
      </rPr>
      <t xml:space="preserve"> - vulnerable to discrimination or hate crimes
* </t>
    </r>
    <r>
      <rPr>
        <b/>
        <sz val="14"/>
        <rFont val="Arial"/>
        <family val="2"/>
      </rPr>
      <t>Sexual orientation</t>
    </r>
    <r>
      <rPr>
        <sz val="14"/>
        <rFont val="Arial"/>
        <family val="2"/>
      </rPr>
      <t xml:space="preserve"> - vulnerable to discrimination or hate crimes</t>
    </r>
  </si>
  <si>
    <t>* Automated Tannoy highlighting the course of action if passengers spot anti-social or illegal behaviour (similar to the system on the tube or trains, "see it, say it, sort it") - (Already exists)
* Overt CCTV (Already exists)
* Remote assistance – remote monitoring of vehicle to assess what’s going on and respond when there’s a need for someone to step in and help (Doesn't exist, nor trialled)
* Assistance of onboard non-driving staff who has a role for acting as a deterrent (Already exists)
* Use of alternative psychological means - cut out of driver / on board attendent / robotic / electronic disapproval systems / driver figure in cab for example</t>
  </si>
  <si>
    <t xml:space="preserve">* Privacy concerns (CCTV/surveillance)
* Psychological means - passengers may become desensitised to features after a period of time. May be be more effective when linked with enforcement. </t>
  </si>
  <si>
    <t>Regulating the heating, lighting, and ventilation systems</t>
  </si>
  <si>
    <t>Adjusting the temperature
Turning on or off lights</t>
  </si>
  <si>
    <r>
      <t xml:space="preserve">Passengers could become uncomfortable on board, impacting their overall journey.
This would affect all passengers. This may particulary impact passengers with the following characteristics.
* </t>
    </r>
    <r>
      <rPr>
        <b/>
        <sz val="14"/>
        <rFont val="Arial"/>
        <family val="2"/>
      </rPr>
      <t>Disability</t>
    </r>
    <r>
      <rPr>
        <sz val="14"/>
        <rFont val="Arial"/>
        <family val="2"/>
      </rPr>
      <t xml:space="preserve"> - Those with health conditions that make them more sensitive to temperature; those who are neurodiverse and sensitive to light/stimulating environments</t>
    </r>
  </si>
  <si>
    <t>* Automated atmosphere sensor to detect when certain temperatures are reached, to activate the heating system / air conditioning or opening the windows (exists)
* Automated scheduled light system on a timer (exists)</t>
  </si>
  <si>
    <t>39A</t>
  </si>
  <si>
    <t>Recognising non-emergency observations / incidents / vehicle faults</t>
  </si>
  <si>
    <t>Recognising damage to a seat on the vehicle or doors being a bit sticky
Recognising graffiti / vandalism on the external of the vehicle</t>
  </si>
  <si>
    <t>Service might not perform to expectations or regulations if not reported in the early stages. Passenger safety or experience may be compromised. 
This affects all passengers.</t>
  </si>
  <si>
    <t xml:space="preserve">
* Telematics to detect non-emergency damage/ faults inside vehicle (exists)
* CCTV to detect overt, non-emergency faults (exists, not trialled)
* Non-driving staff member to complete vehicle checks / inspections when at depot (exists)</t>
  </si>
  <si>
    <t>* CCTV - assumes CCTV cameras aren't blocked / broken
* CCTV technology reliability - may pick up the wrong thing</t>
  </si>
  <si>
    <t>39B</t>
  </si>
  <si>
    <t>Reporting non-emergency observations / incidents / vehicle faults to managers / relevant parties</t>
  </si>
  <si>
    <t>Reporting damage to transport infrastructure (bus shelter) to local authority
Reporting vehicle faults to fleet manager</t>
  </si>
  <si>
    <t>* Telematics data automatically sent to relevant party
* Non-driving staff members to make reports following detection</t>
  </si>
  <si>
    <t>Answering passengers' general questions, not related to the service</t>
  </si>
  <si>
    <t>Responding to a passenger asking how to open the window, how to make onward journey, whether there's a pharmacy nearby, which bar is the best one in the area etc</t>
  </si>
  <si>
    <t>This affects all passenger's overall experience of the journey.
This affects all passengers.</t>
  </si>
  <si>
    <t>* Help point for passengers to ask questions to - with human communication or chatbot (exists)
* Non-driving staff member to answer general questions (exists)</t>
  </si>
  <si>
    <t>*Consideration needs to made around the tone of this communication, and what would happen if the passenger has follow up questions, or becomes distressed / angry</t>
  </si>
  <si>
    <t>Conversing with a passenger using their preferred communication method</t>
  </si>
  <si>
    <t>Writing down the next stop and handing it to the passenger, e.g. someone who is Deaf
Recognising the passenger is showing a piece of paper with a written address, or a point on maps software
Communicating with someone differently/ not verbally / interpreting unclear requests or questions
Communicating with someone in a different language</t>
  </si>
  <si>
    <r>
      <t xml:space="preserve">Passengers may be unable to communicate their needs and understand responses, meaning that they may be left behind, carried on the wrong service, or unable to have payment or other enquiries answered.
This may particularly impact passengers with the following characteristics:
* </t>
    </r>
    <r>
      <rPr>
        <b/>
        <sz val="14"/>
        <rFont val="Arial"/>
        <family val="2"/>
      </rPr>
      <t>Disability</t>
    </r>
    <r>
      <rPr>
        <sz val="14"/>
        <rFont val="Arial"/>
        <family val="2"/>
      </rPr>
      <t xml:space="preserve"> - those with vision or hearing impairments; those with learning disabilities; those with anxiety (who may not want to speak to another person and prefer to converse via written messages)
* </t>
    </r>
    <r>
      <rPr>
        <b/>
        <sz val="14"/>
        <rFont val="Arial"/>
        <family val="2"/>
      </rPr>
      <t>Age</t>
    </r>
    <r>
      <rPr>
        <sz val="14"/>
        <rFont val="Arial"/>
        <family val="2"/>
      </rPr>
      <t xml:space="preserve"> - Young children
* Passengers who do not speak English
</t>
    </r>
  </si>
  <si>
    <t>People can’t travel (because they can’t board or alight)</t>
  </si>
  <si>
    <t>* Scanner to interpret written information that the passenger shows (character recognition and AI) (doesn't exist nor trialled)
* Audio/visual interface with AI generated responses on a screen. (doesn't exist nor trialled)
* Camera with remote operator to interpret written information
* Assistance from an onboard non-driving staff member (exists)
* App/service enabling passengers to input their desired destination before the journey commences. The app will then be linked to the passengers ticket. (exists)</t>
  </si>
  <si>
    <t>* This could be a better experience than currently for those who speak other languages - vehicle could translate. 
*May not be as good an experience. Potential poor acceptability of solution.</t>
  </si>
  <si>
    <t>42A</t>
  </si>
  <si>
    <t>Stopping at appropriate locations - Recognising when it is not appropriate to stop at a bus stop / location if  passengers are unable to disembark / continue their journey</t>
  </si>
  <si>
    <t xml:space="preserve">Assessing the environment and judging whether disabled passengers would be stranded if the bus stopped at the allocated area (e.g. if there were only steps to get to their destination)
Assessing if there is a busy cycle lane that passengers would have to cross when they disembark. 
</t>
  </si>
  <si>
    <t>Stopping</t>
  </si>
  <si>
    <r>
      <t xml:space="preserve">Passengers could be left stranded at a bus stop with no way of progressing onwards with their journey.
This may particularly impact passengers with the following characteristics:
* </t>
    </r>
    <r>
      <rPr>
        <b/>
        <sz val="14"/>
        <rFont val="Arial"/>
        <family val="2"/>
      </rPr>
      <t>Disability</t>
    </r>
    <r>
      <rPr>
        <sz val="14"/>
        <rFont val="Arial"/>
        <family val="2"/>
      </rPr>
      <t xml:space="preserve"> - mobility impaired, wheelchair user, those who use mobility aids, those who are unsteady on their feet
* Those with prams</t>
    </r>
  </si>
  <si>
    <t>People can’t travel (because they can’t board/alight)</t>
  </si>
  <si>
    <t>* CCTV with AI capabilities to read the external environment (doesn't exist, nor trialled)
* Features of all bus stops are pre-programmed into vehicle system so vehicle is aware of infrastructure contraints (exists but not trialled)</t>
  </si>
  <si>
    <t xml:space="preserve">* Some data on accessibility of bus stops exists, but not currently a feature to communicate which specific bus stops are accessible to general public
</t>
  </si>
  <si>
    <t>42B</t>
  </si>
  <si>
    <t>Stopping at appropriate locations - Recognising when it is not appropriate to stop at a bus stop / location if there is a safety issue</t>
  </si>
  <si>
    <t>Not stopping where a fight has broken out at stop
Not stopping where the bus stop has been damaged by an explosion</t>
  </si>
  <si>
    <t>Passengers safety could be compromised.
This would affect all passengers.</t>
  </si>
  <si>
    <t>Safety issue
People can’t travel (because they can’t board/alight)</t>
  </si>
  <si>
    <t>* CCTV with AI capabilities to read the external environment (doesn't exist, nor trialled)</t>
  </si>
  <si>
    <t>42C</t>
  </si>
  <si>
    <t xml:space="preserve">Stopping at appropriate locations - Acting appropriately to ensure passengers can proceed with their onward journey </t>
  </si>
  <si>
    <t>Stopping at an alternative location to allow disabled users to proceed with their journey 
Making an announcement to say that there is not step-free access from the bus stop
Communicating kerbside hazards that might present physical / safety issues to passengers</t>
  </si>
  <si>
    <t>* In the short term, ensuring passengers have the information they need to know what stops are accessible and which aren't (exists but not trialled/ communicated)
*Announcements to say stop isn't acessible / there is a hazard(Already exists)
* In the long term, changing bus stops and platforms so they are all accessible, or making bus stops longer so that there are multiple places to stop (exists but not trialled/ put in place)</t>
  </si>
  <si>
    <t>* Changing bus stops to make them more accessible - would still require enforcement of other vehicles not stopping in these spaces.
* Dependent on how far apart bus stops are (dopes the bus skip , or find an alternative place to stop?). May require some judgement about where is safe to stop.</t>
  </si>
  <si>
    <t>42D</t>
  </si>
  <si>
    <t>Stopping at appropriate locations to allow passengers to board / alight</t>
  </si>
  <si>
    <t>Stopping the vehicle in appropriate points to deploy a ramp, if there is street furniture in the way, or a particular kerb or point that is safer to use the ramp
Lining up in front of passengers
Lining up alongside the kerb to allow the operation of a wheelchair ramp</t>
  </si>
  <si>
    <r>
      <t xml:space="preserve">
Passengers may not be able to board or exit the vehicle.
This may particularly impact passengers with the following characteristics:
* </t>
    </r>
    <r>
      <rPr>
        <b/>
        <sz val="14"/>
        <rFont val="Arial"/>
        <family val="2"/>
      </rPr>
      <t xml:space="preserve">Disability </t>
    </r>
    <r>
      <rPr>
        <sz val="14"/>
        <rFont val="Arial"/>
        <family val="2"/>
      </rPr>
      <t>- mobility impaired, wheelchair user, those who use mobility scooterrs</t>
    </r>
  </si>
  <si>
    <t>* Sensors to orientate vehicle (e.g. parking sensors) to ensure stopping distances are the same each time (exists)
* CCTV with AI capabilities to recognise street layout and street furtniture (doesn't exist, nor trialled)
* Sensors that would retract wheelchair ramp if they hit an obstacle (exists)
* Involvement of onboard non-driving staff (exists)</t>
  </si>
  <si>
    <t>* Assumes can respond to all queries / scenarios</t>
  </si>
  <si>
    <t>43A</t>
  </si>
  <si>
    <t>Detecting if passengers leave the vehicle at the stop that they have paid to get off at / at the end of the route</t>
  </si>
  <si>
    <t>Detecting if a passenger is attempting to stay on a bus longer than expected.
Detecting if someone has fallen asleep / is still on bus at end of route.</t>
  </si>
  <si>
    <t>Passengers exiting</t>
  </si>
  <si>
    <r>
      <t xml:space="preserve">Operator may not receive the correct fare.
Passenger may require assistance / may be stuck on the vehicle. 
This could impact all passengers.
* </t>
    </r>
    <r>
      <rPr>
        <b/>
        <sz val="14"/>
        <rFont val="Arial"/>
        <family val="2"/>
      </rPr>
      <t xml:space="preserve">Age - </t>
    </r>
    <r>
      <rPr>
        <sz val="14"/>
        <rFont val="Arial"/>
        <family val="2"/>
      </rPr>
      <t>Young children who have been separated from their adult; elderly, perhaps confused passengers</t>
    </r>
  </si>
  <si>
    <t>* Tap in/out system (Already exists)
* CCTV with AI capabilities to detect passengers who haven't paid / remain on the service at the end of the route (doesn't exist nor trialled)</t>
  </si>
  <si>
    <t>43B</t>
  </si>
  <si>
    <t>Ensuring that passengers leave the vehicle at the stop that they have paid to get off at, and do not pay for a shorter trip than they need</t>
  </si>
  <si>
    <t>Ensuring that those paying for a trip to Mill Street do not stay on the bus longer than that destination</t>
  </si>
  <si>
    <t>Operator may not receive the correct fare.
Passenger may require assistance / may be stuck on the vehicle. 
This could impact all passengers.</t>
  </si>
  <si>
    <t>* Assistance from an onboard non-driving staff member</t>
  </si>
  <si>
    <t>Directing passengers to the correct onward direction when exiting the vehicle (both verbally and physically using hand gestures)</t>
  </si>
  <si>
    <t>Directing passengers (both verbally and physically using hand gestures)
Informing passengers of the correct onward direction when a passenger asks 'where do I go from here to get to the shop?'</t>
  </si>
  <si>
    <r>
      <t xml:space="preserve">Passengers might not be able to get to their final destination.
Passengers may be disorientated.
This may particularly impact those with the following characteristics:
* </t>
    </r>
    <r>
      <rPr>
        <b/>
        <sz val="14"/>
        <rFont val="Arial"/>
        <family val="2"/>
      </rPr>
      <t>Disability</t>
    </r>
    <r>
      <rPr>
        <sz val="14"/>
        <rFont val="Arial"/>
        <family val="2"/>
      </rPr>
      <t xml:space="preserve"> - those with vision or hearing impairments, those with learning disabilities, those with anxiety, those with memory impairments. 
* </t>
    </r>
    <r>
      <rPr>
        <b/>
        <sz val="14"/>
        <rFont val="Arial"/>
        <family val="2"/>
      </rPr>
      <t>Age</t>
    </r>
    <r>
      <rPr>
        <sz val="14"/>
        <rFont val="Arial"/>
        <family val="2"/>
      </rPr>
      <t xml:space="preserve"> - children / young people travelling alone.
* Those who are new to the area</t>
    </r>
  </si>
  <si>
    <t>* Help points / intercom at bus stops (exists)
* Wayfinding devices or mobile-based assistive applications (Exists but not trialled)</t>
  </si>
  <si>
    <t>* If automated vehicle systems are to offer mobility to the vision impaired, manufacturers or operators will need to consider orientation and wayfinding, as well as human-machine interface challenges, for this community to be able to safely and independently complete a door-to-door trip
* Must ensure communication is fit for all passengers. Help points should feature braille for the passengers who are visually impaired and induction loops for passengers who are hard of hearing.</t>
  </si>
  <si>
    <t>Ensuring passenger safety after drop off</t>
  </si>
  <si>
    <t>Watching passenger to ensure they get safely to their front door late at night if requested.</t>
  </si>
  <si>
    <t>Outside of journey time</t>
  </si>
  <si>
    <r>
      <t xml:space="preserve">Passengers who have safety concerns about the area they are travelling to may not feel secure when exiting the vehicle and continuing with their onward journey (whether this is into an establishment or their home).
This may particularly impact passengers with the following characterisitcs:
* </t>
    </r>
    <r>
      <rPr>
        <b/>
        <sz val="14"/>
        <rFont val="Arial"/>
        <family val="2"/>
      </rPr>
      <t>Age</t>
    </r>
    <r>
      <rPr>
        <sz val="14"/>
        <rFont val="Arial"/>
        <family val="2"/>
      </rPr>
      <t xml:space="preserve"> - young children
* </t>
    </r>
    <r>
      <rPr>
        <b/>
        <sz val="14"/>
        <rFont val="Arial"/>
        <family val="2"/>
      </rPr>
      <t>Gender</t>
    </r>
    <r>
      <rPr>
        <sz val="14"/>
        <rFont val="Arial"/>
        <family val="2"/>
      </rPr>
      <t xml:space="preserve"> -  women / girls
* Other vulnerable passengers travelling alone (perhaps intoxicated and late at night)</t>
    </r>
  </si>
  <si>
    <t xml:space="preserve">*Outward-facing cameras, with AI detection or monitoring from a human in a remote monitoring centre.(doesn't exist nor trialled)
*App-based system where passenger can confirm that they have reached their destination safely before vehicle moves off. </t>
  </si>
  <si>
    <t xml:space="preserve">* Wouldn't fulfil the need related to if something happens (e.g. fall over on the steps), or feeling like someone cares about you. </t>
  </si>
  <si>
    <t>46A</t>
  </si>
  <si>
    <t>Searching the vehicle between journeys for lost property</t>
  </si>
  <si>
    <t>Searching the vehicle for unattended bags</t>
  </si>
  <si>
    <t>Unattended bags could be left on board, compromising safety. 
This impacts all passengers.</t>
  </si>
  <si>
    <t>People can travel but their experience is impacted</t>
  </si>
  <si>
    <t>* CCTV with AI capabilities, e.g. thermal imaging (exists, not trialled)
* Technology to assess weight to detect bags and passengers (exists, not trialled)
* A staff member could check the vehicle when it goes into depot (exists)</t>
  </si>
  <si>
    <t>* Reliability and performance of AI technology to identify the left items (e.g. credit card versus dog). 
* Assumes CCTV camera isn't blocked or been vandalised</t>
  </si>
  <si>
    <t>46B</t>
  </si>
  <si>
    <t xml:space="preserve">Attending to lost property </t>
  </si>
  <si>
    <t>Helping someone search for their passport or set of keys
PHV driver dropping an item back off to a person's home/ location if they discover lost property just after the person has exited (i.e. not going through formal process)
Bus driver may be alerted by control centre that someone has left something on the bus, and so dropping it off at a particular depot</t>
  </si>
  <si>
    <t xml:space="preserve">Passengers could be distressed about losing personal items. 
This impacts all passengers. </t>
  </si>
  <si>
    <t>* Alerting control centre - for someone to make decision about what to do (e.g. vehicle turns around and passenger is alerted to pick up their item / vehicle takes item to centralised lost property location).
* A staff member could retrieve lost item (exists)</t>
  </si>
  <si>
    <t>Solution</t>
  </si>
  <si>
    <t>Times mentioned</t>
  </si>
  <si>
    <t>AI</t>
  </si>
  <si>
    <t>7,13,21,22,25,37,44,49,51,52,53,54,60,61,62,66,75</t>
  </si>
  <si>
    <t>CCTV</t>
  </si>
  <si>
    <t>10,11,13,21,22,23,25,26,29,34,36,37,44,49,57,64</t>
  </si>
  <si>
    <t>Staff on board</t>
  </si>
  <si>
    <t>1,4,5,7,10,11,13,16,49,53,54,57,58, 62</t>
  </si>
  <si>
    <t>User interface</t>
  </si>
  <si>
    <t>0,2,5,7,8,14,16,36,53,54,57,62,63</t>
  </si>
  <si>
    <t>Remote assistance</t>
  </si>
  <si>
    <t>6,7,9,10,11,14,16,17,21,23,53,60,61</t>
  </si>
  <si>
    <t>App knowing the users' needs</t>
  </si>
  <si>
    <t>1,15,17,24,26,32,33,36,40,41</t>
  </si>
  <si>
    <t>Sensors</t>
  </si>
  <si>
    <t>23,26,27,29,34,35,50,52,64</t>
  </si>
  <si>
    <t>Tannoy</t>
  </si>
  <si>
    <t>11,21,22,23,36,37</t>
  </si>
  <si>
    <t>Digital concierge/ robot</t>
  </si>
  <si>
    <t>1,4,15,16</t>
  </si>
  <si>
    <t>Intercom at bus stop</t>
  </si>
  <si>
    <t>5,6,8,14</t>
  </si>
  <si>
    <t>Help point</t>
  </si>
  <si>
    <t>8,14,38,45</t>
  </si>
  <si>
    <t>Code/facial recognition</t>
  </si>
  <si>
    <t>18,19,22,33</t>
  </si>
  <si>
    <t>Telematics</t>
  </si>
  <si>
    <t>21,43,65</t>
  </si>
  <si>
    <t>Staff checking vehicle</t>
  </si>
  <si>
    <t>31,42,65</t>
  </si>
  <si>
    <t>Swivel/fold seats</t>
  </si>
  <si>
    <t>1,36</t>
  </si>
  <si>
    <t>Automatic doors/ramp</t>
  </si>
  <si>
    <t>1,50</t>
  </si>
  <si>
    <t>Ticket scan system</t>
  </si>
  <si>
    <t>2,29</t>
  </si>
  <si>
    <t>Staff at bus stop</t>
  </si>
  <si>
    <t>1,4</t>
  </si>
  <si>
    <t>Automatically call relevant services</t>
  </si>
  <si>
    <t>10,11</t>
  </si>
  <si>
    <t>Weight checker</t>
  </si>
  <si>
    <t>12,29</t>
  </si>
  <si>
    <t>28,36</t>
  </si>
  <si>
    <t>Request for ramp</t>
  </si>
  <si>
    <t>Change in the law</t>
  </si>
  <si>
    <t>Enhanced bus infrastructure</t>
  </si>
  <si>
    <t>Consistency of pulling up in the same place each time</t>
  </si>
  <si>
    <t>Automated hoover</t>
  </si>
  <si>
    <t>Lift for luggage</t>
  </si>
  <si>
    <t>Can't be compensated for</t>
  </si>
  <si>
    <t>Women only services</t>
  </si>
  <si>
    <t>Divert to an emergency centre</t>
  </si>
  <si>
    <t>Dispense stickers for luggage</t>
  </si>
  <si>
    <t>Automated wheelchair tiedown solution</t>
  </si>
  <si>
    <t>Passengers to help</t>
  </si>
  <si>
    <t>Symbols</t>
  </si>
  <si>
    <t>Wayfinding</t>
  </si>
  <si>
    <t>Cashless system</t>
  </si>
  <si>
    <t>Posters of what to do in an emergency</t>
  </si>
  <si>
    <t>Turnstiles</t>
  </si>
  <si>
    <t>Accessible bus stops</t>
  </si>
  <si>
    <t>Request stop</t>
  </si>
  <si>
    <t>Accessible buttons (larger pads, contrasting colours, LED illumination and audio cues)</t>
  </si>
  <si>
    <t>Scanning vehicle to see damage</t>
  </si>
  <si>
    <t>Lockable car seat</t>
  </si>
  <si>
    <t>Some journeys</t>
  </si>
  <si>
    <t>All journeys</t>
  </si>
  <si>
    <t>All Journeys vs Some journeys</t>
  </si>
  <si>
    <t>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</si>
</sst>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0"/>
      <color theme="1"/>
      <name val="Verdana"/>
      <family val="2"/>
    </font>
    <font>
      <b/>
      <sz val="10"/>
      <name val="Arial"/>
      <family val="2"/>
    </font>
    <font>
      <sz val="10"/>
      <name val="Arial"/>
      <family val="2"/>
    </font>
    <font>
      <sz val="11"/>
      <color theme="1"/>
      <name val="Arial"/>
      <family val="2"/>
    </font>
    <font>
      <b/>
      <sz val="11"/>
      <color theme="1"/>
      <name val="Arial"/>
      <family val="2"/>
    </font>
    <font>
      <sz val="8"/>
      <name val="Calibri"/>
      <family val="2"/>
      <scheme val="minor"/>
    </font>
    <font>
      <b/>
      <sz val="14"/>
      <name val="Arial"/>
      <family val="2"/>
    </font>
    <font>
      <b/>
      <sz val="14"/>
      <color theme="0"/>
      <name val="Arial"/>
      <family val="2"/>
    </font>
    <font>
      <sz val="14"/>
      <name val="Arial"/>
      <family val="2"/>
    </font>
    <font>
      <sz val="14"/>
      <color theme="1"/>
      <name val="Arial"/>
      <family val="2"/>
    </font>
    <font>
      <sz val="14"/>
      <color rgb="FFFF0000"/>
      <name val="Arial"/>
      <family val="2"/>
    </font>
    <font>
      <u/>
      <sz val="14"/>
      <name val="Arial"/>
      <family val="2"/>
    </font>
    <font>
      <sz val="14"/>
      <color theme="0"/>
      <name val="Arial"/>
      <family val="2"/>
    </font>
    <font>
      <b/>
      <sz val="14"/>
      <color theme="1"/>
      <name val="Arial"/>
      <family val="2"/>
    </font>
    <font>
      <i/>
      <sz val="11"/>
      <color theme="1"/>
      <name val="Arial"/>
      <family val="2"/>
    </font>
    <font>
      <b/>
      <sz val="20"/>
      <color theme="1"/>
      <name val="Arial"/>
      <family val="2"/>
    </font>
    <font>
      <sz val="16"/>
      <color theme="1"/>
      <name val="Arial"/>
      <family val="2"/>
    </font>
    <font>
      <b/>
      <sz val="12"/>
      <color theme="1"/>
      <name val="Arial"/>
      <family val="2"/>
    </font>
    <font>
      <b/>
      <sz val="20"/>
      <color rgb="FF0070C0"/>
      <name val="Arial"/>
      <family val="2"/>
    </font>
    <font>
      <sz val="14"/>
      <color rgb="FF000000"/>
      <name val="Arial"/>
    </font>
    <font>
      <b/>
      <sz val="14"/>
      <color rgb="FF000000"/>
      <name val="Arial"/>
    </font>
  </fonts>
  <fills count="10">
    <fill>
      <patternFill patternType="none"/>
    </fill>
    <fill>
      <patternFill patternType="gray125"/>
    </fill>
    <fill>
      <patternFill patternType="solid">
        <fgColor rgb="FF002060"/>
        <bgColor indexed="64"/>
      </patternFill>
    </fill>
    <fill>
      <patternFill patternType="solid">
        <fgColor theme="7" tint="0.59999389629810485"/>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theme="5"/>
        <bgColor indexed="64"/>
      </patternFill>
    </fill>
    <fill>
      <patternFill patternType="solid">
        <fgColor theme="0" tint="-4.9989318521683403E-2"/>
        <bgColor indexed="64"/>
      </patternFill>
    </fill>
    <fill>
      <patternFill patternType="solid">
        <fgColor theme="4"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indexed="64"/>
      </bottom>
      <diagonal/>
    </border>
  </borders>
  <cellStyleXfs count="2">
    <xf numFmtId="0" fontId="0" fillId="0" borderId="0"/>
    <xf numFmtId="0" fontId="1" fillId="0" borderId="0"/>
  </cellStyleXfs>
  <cellXfs count="28">
    <xf numFmtId="0" fontId="0" fillId="0" borderId="0" xfId="0"/>
    <xf numFmtId="0" fontId="4" fillId="0" borderId="0" xfId="0" applyFont="1"/>
    <xf numFmtId="0" fontId="4" fillId="0" borderId="0" xfId="0" applyFont="1" applyAlignment="1">
      <alignment horizontal="left"/>
    </xf>
    <xf numFmtId="0" fontId="5" fillId="0" borderId="0" xfId="0" applyFont="1"/>
    <xf numFmtId="0" fontId="5" fillId="0" borderId="0" xfId="0" applyFont="1" applyAlignment="1">
      <alignment horizontal="left"/>
    </xf>
    <xf numFmtId="0" fontId="7" fillId="0" borderId="2" xfId="0" applyFont="1" applyBorder="1" applyAlignment="1">
      <alignment horizontal="center" vertical="center" wrapText="1"/>
    </xf>
    <xf numFmtId="0" fontId="8" fillId="2" borderId="2" xfId="0" applyFont="1" applyFill="1" applyBorder="1" applyAlignment="1">
      <alignment horizontal="left" vertical="center" wrapText="1"/>
    </xf>
    <xf numFmtId="0" fontId="14" fillId="8" borderId="2" xfId="0" applyFont="1" applyFill="1" applyBorder="1" applyAlignment="1">
      <alignment horizontal="left" vertical="center" wrapText="1"/>
    </xf>
    <xf numFmtId="0" fontId="14" fillId="9" borderId="2" xfId="0" applyFont="1" applyFill="1" applyBorder="1" applyAlignment="1">
      <alignment horizontal="left" vertical="center" wrapText="1"/>
    </xf>
    <xf numFmtId="0" fontId="14" fillId="8" borderId="2" xfId="0" applyFont="1" applyFill="1" applyBorder="1" applyAlignment="1">
      <alignment horizontal="center" vertical="center" wrapText="1"/>
    </xf>
    <xf numFmtId="0" fontId="13" fillId="0" borderId="2" xfId="0" applyFont="1" applyBorder="1" applyAlignment="1">
      <alignment horizontal="left" vertical="center" wrapText="1"/>
    </xf>
    <xf numFmtId="0" fontId="9" fillId="0" borderId="2" xfId="0" applyFont="1" applyBorder="1" applyAlignment="1">
      <alignment horizontal="left" vertical="center" wrapText="1"/>
    </xf>
    <xf numFmtId="0" fontId="10" fillId="6" borderId="2" xfId="0" applyFont="1" applyFill="1" applyBorder="1" applyAlignment="1">
      <alignment horizontal="left" vertical="center" wrapText="1"/>
    </xf>
    <xf numFmtId="0" fontId="3" fillId="0" borderId="2" xfId="0" applyFont="1" applyBorder="1" applyAlignment="1">
      <alignment horizontal="left" vertical="center" wrapText="1"/>
    </xf>
    <xf numFmtId="0" fontId="9" fillId="4" borderId="2" xfId="0" applyFont="1" applyFill="1" applyBorder="1" applyAlignment="1">
      <alignment horizontal="left" vertical="center" wrapText="1"/>
    </xf>
    <xf numFmtId="0" fontId="9" fillId="7" borderId="2" xfId="0" applyFont="1" applyFill="1" applyBorder="1" applyAlignment="1">
      <alignment horizontal="left" vertical="center" wrapText="1"/>
    </xf>
    <xf numFmtId="0" fontId="9" fillId="5" borderId="2" xfId="0" applyFont="1" applyFill="1" applyBorder="1" applyAlignment="1">
      <alignment horizontal="left" vertical="center" wrapText="1"/>
    </xf>
    <xf numFmtId="0" fontId="3" fillId="0" borderId="2" xfId="0" applyFont="1" applyBorder="1" applyAlignment="1">
      <alignment horizontal="center" vertical="center" wrapText="1"/>
    </xf>
    <xf numFmtId="0" fontId="2" fillId="0" borderId="2" xfId="0" applyFont="1" applyBorder="1" applyAlignment="1">
      <alignment horizontal="center" vertical="center" wrapText="1"/>
    </xf>
    <xf numFmtId="0" fontId="7" fillId="3" borderId="2" xfId="0" applyFont="1" applyFill="1" applyBorder="1" applyAlignment="1">
      <alignment horizontal="center" vertical="center" wrapText="1"/>
    </xf>
    <xf numFmtId="0" fontId="17" fillId="0" borderId="0" xfId="0" applyFont="1" applyAlignment="1">
      <alignment vertical="top" wrapText="1"/>
    </xf>
    <xf numFmtId="49" fontId="4" fillId="0" borderId="1" xfId="0" applyNumberFormat="1" applyFont="1" applyBorder="1" applyAlignment="1">
      <alignment vertical="top"/>
    </xf>
    <xf numFmtId="0" fontId="4" fillId="0" borderId="1" xfId="0" applyFont="1" applyBorder="1" applyAlignment="1">
      <alignment vertical="top" wrapText="1"/>
    </xf>
    <xf numFmtId="0" fontId="4" fillId="0" borderId="0" xfId="0" applyFont="1" applyAlignment="1">
      <alignment vertical="top" wrapText="1"/>
    </xf>
    <xf numFmtId="0" fontId="20" fillId="0" borderId="2" xfId="0" applyFont="1" applyBorder="1" applyAlignment="1">
      <alignment horizontal="left" vertical="center" wrapText="1"/>
    </xf>
    <xf numFmtId="0" fontId="16" fillId="0" borderId="3" xfId="0" applyFont="1" applyBorder="1" applyAlignment="1">
      <alignment horizontal="center" vertical="center" wrapText="1"/>
    </xf>
    <xf numFmtId="49" fontId="18" fillId="0" borderId="0" xfId="0" applyNumberFormat="1" applyFont="1" applyAlignment="1">
      <alignment horizontal="left" vertical="top"/>
    </xf>
    <xf numFmtId="0" fontId="4" fillId="0" borderId="0" xfId="0" applyFont="1" applyAlignment="1">
      <alignment horizontal="left" vertical="top" wrapText="1"/>
    </xf>
  </cellXfs>
  <cellStyles count="2">
    <cellStyle name="Normal" xfId="0" builtinId="0"/>
    <cellStyle name="Normal 2" xfId="1" xr:uid="{81E576B2-CF5E-4ADA-8EBC-2AD18FDF09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2C1E043C-2D67-451D-B692-E05E719C54E7}"/>
</namedSheetView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AB030-B485-49BF-B736-1A13F7D95925}">
  <dimension ref="A1:H12"/>
  <sheetViews>
    <sheetView tabSelected="1" workbookViewId="0">
      <selection activeCell="A9" sqref="A9:B9"/>
    </sheetView>
  </sheetViews>
  <sheetFormatPr defaultColWidth="9.21875" defaultRowHeight="13.8" x14ac:dyDescent="0.25"/>
  <cols>
    <col min="1" max="1" width="30.5546875" style="1" customWidth="1"/>
    <col min="2" max="2" width="149.21875" style="1" customWidth="1"/>
    <col min="3" max="3" width="28" style="1" customWidth="1"/>
    <col min="4" max="16384" width="9.21875" style="1"/>
  </cols>
  <sheetData>
    <row r="1" spans="1:8" ht="90.75" customHeight="1" x14ac:dyDescent="0.25">
      <c r="A1" s="25" t="s">
        <v>0</v>
      </c>
      <c r="B1" s="25"/>
      <c r="C1" s="20"/>
      <c r="D1" s="20"/>
      <c r="E1" s="20"/>
      <c r="F1" s="20"/>
      <c r="G1" s="20"/>
      <c r="H1" s="20"/>
    </row>
    <row r="2" spans="1:8" x14ac:dyDescent="0.25">
      <c r="A2" s="21" t="s">
        <v>1</v>
      </c>
      <c r="B2" s="21" t="s">
        <v>2</v>
      </c>
    </row>
    <row r="3" spans="1:8" x14ac:dyDescent="0.25">
      <c r="A3" s="21" t="s">
        <v>3</v>
      </c>
      <c r="B3" s="21" t="s">
        <v>4</v>
      </c>
    </row>
    <row r="4" spans="1:8" x14ac:dyDescent="0.25">
      <c r="A4" s="21" t="s">
        <v>5</v>
      </c>
      <c r="B4" s="21" t="s">
        <v>6</v>
      </c>
    </row>
    <row r="5" spans="1:8" x14ac:dyDescent="0.25">
      <c r="A5" s="21" t="s">
        <v>7</v>
      </c>
      <c r="B5" s="21" t="s">
        <v>480</v>
      </c>
    </row>
    <row r="6" spans="1:8" x14ac:dyDescent="0.25">
      <c r="A6" s="21" t="s">
        <v>8</v>
      </c>
      <c r="B6" s="22" t="s">
        <v>9</v>
      </c>
    </row>
    <row r="8" spans="1:8" ht="15.6" x14ac:dyDescent="0.25">
      <c r="A8" s="26" t="s">
        <v>10</v>
      </c>
      <c r="B8" s="26"/>
    </row>
    <row r="9" spans="1:8" ht="409.5" customHeight="1" x14ac:dyDescent="0.25">
      <c r="A9" s="27" t="s">
        <v>11</v>
      </c>
      <c r="B9" s="27"/>
    </row>
    <row r="10" spans="1:8" x14ac:dyDescent="0.25">
      <c r="A10" s="23"/>
      <c r="B10" s="23"/>
    </row>
    <row r="11" spans="1:8" x14ac:dyDescent="0.25">
      <c r="A11" s="23"/>
      <c r="B11" s="23"/>
    </row>
    <row r="12" spans="1:8" x14ac:dyDescent="0.25">
      <c r="A12" s="23"/>
      <c r="B12" s="23"/>
    </row>
  </sheetData>
  <mergeCells count="3">
    <mergeCell ref="A1:B1"/>
    <mergeCell ref="A8:B8"/>
    <mergeCell ref="A9:B9"/>
  </mergeCell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A6B73-489A-4CD2-82C2-C80E4228B261}">
  <dimension ref="A1:M68"/>
  <sheetViews>
    <sheetView zoomScale="70" zoomScaleNormal="70" workbookViewId="0">
      <pane xSplit="2" ySplit="1" topLeftCell="D34" activePane="bottomRight" state="frozen"/>
      <selection pane="topRight" activeCell="B1" sqref="B1"/>
      <selection pane="bottomLeft" activeCell="A2" sqref="A2"/>
      <selection pane="bottomRight" activeCell="F2" sqref="F2"/>
    </sheetView>
  </sheetViews>
  <sheetFormatPr defaultColWidth="9.21875" defaultRowHeight="13.2" x14ac:dyDescent="0.3"/>
  <cols>
    <col min="1" max="1" width="7.21875" style="18" bestFit="1" customWidth="1"/>
    <col min="2" max="2" width="33.21875" style="13" customWidth="1"/>
    <col min="3" max="3" width="30.21875" style="13" customWidth="1"/>
    <col min="4" max="4" width="14.77734375" style="13" bestFit="1" customWidth="1"/>
    <col min="5" max="5" width="15.5546875" style="13" bestFit="1" customWidth="1"/>
    <col min="6" max="6" width="20.21875" style="13" bestFit="1" customWidth="1"/>
    <col min="7" max="7" width="18.44140625" style="13" bestFit="1" customWidth="1"/>
    <col min="8" max="8" width="15.21875" style="13" bestFit="1" customWidth="1"/>
    <col min="9" max="9" width="57.44140625" style="13" customWidth="1"/>
    <col min="10" max="10" width="17.5546875" style="13" customWidth="1"/>
    <col min="11" max="11" width="53.77734375" style="13" bestFit="1" customWidth="1"/>
    <col min="12" max="12" width="14.77734375" style="13" customWidth="1"/>
    <col min="13" max="13" width="57.44140625" style="13" bestFit="1" customWidth="1"/>
    <col min="14" max="14" width="25.21875" style="13" customWidth="1"/>
    <col min="15" max="16384" width="9.21875" style="13"/>
  </cols>
  <sheetData>
    <row r="1" spans="1:13" s="10" customFormat="1" ht="81" customHeight="1" x14ac:dyDescent="0.3">
      <c r="A1" s="19" t="s">
        <v>12</v>
      </c>
      <c r="B1" s="6" t="s">
        <v>13</v>
      </c>
      <c r="C1" s="7" t="s">
        <v>14</v>
      </c>
      <c r="D1" s="8" t="s">
        <v>15</v>
      </c>
      <c r="E1" s="8" t="s">
        <v>16</v>
      </c>
      <c r="F1" s="8" t="s">
        <v>479</v>
      </c>
      <c r="G1" s="8" t="s">
        <v>17</v>
      </c>
      <c r="H1" s="8" t="s">
        <v>18</v>
      </c>
      <c r="I1" s="6" t="s">
        <v>19</v>
      </c>
      <c r="J1" s="8" t="s">
        <v>20</v>
      </c>
      <c r="K1" s="6" t="s">
        <v>21</v>
      </c>
      <c r="L1" s="9" t="s">
        <v>22</v>
      </c>
      <c r="M1" s="6" t="s">
        <v>23</v>
      </c>
    </row>
    <row r="2" spans="1:13" ht="174" x14ac:dyDescent="0.3">
      <c r="A2" s="5" t="s">
        <v>24</v>
      </c>
      <c r="B2" s="11" t="s">
        <v>25</v>
      </c>
      <c r="C2" s="11" t="s">
        <v>26</v>
      </c>
      <c r="D2" s="11" t="s">
        <v>27</v>
      </c>
      <c r="E2" s="11" t="s">
        <v>28</v>
      </c>
      <c r="F2" s="11" t="s">
        <v>477</v>
      </c>
      <c r="G2" s="11" t="s">
        <v>29</v>
      </c>
      <c r="H2" s="11" t="s">
        <v>30</v>
      </c>
      <c r="I2" s="11" t="s">
        <v>31</v>
      </c>
      <c r="J2" s="11" t="s">
        <v>32</v>
      </c>
      <c r="K2" s="11" t="s">
        <v>33</v>
      </c>
      <c r="L2" s="12" t="s">
        <v>34</v>
      </c>
      <c r="M2" s="11"/>
    </row>
    <row r="3" spans="1:13" ht="174" x14ac:dyDescent="0.3">
      <c r="A3" s="5" t="s">
        <v>35</v>
      </c>
      <c r="B3" s="11" t="s">
        <v>36</v>
      </c>
      <c r="C3" s="11" t="s">
        <v>37</v>
      </c>
      <c r="D3" s="11" t="s">
        <v>27</v>
      </c>
      <c r="E3" s="11" t="s">
        <v>38</v>
      </c>
      <c r="F3" s="11" t="s">
        <v>477</v>
      </c>
      <c r="G3" s="11" t="s">
        <v>29</v>
      </c>
      <c r="H3" s="11" t="s">
        <v>30</v>
      </c>
      <c r="I3" s="11" t="s">
        <v>31</v>
      </c>
      <c r="J3" s="11" t="s">
        <v>39</v>
      </c>
      <c r="K3" s="11" t="s">
        <v>40</v>
      </c>
      <c r="L3" s="12" t="s">
        <v>34</v>
      </c>
      <c r="M3" s="11" t="s">
        <v>41</v>
      </c>
    </row>
    <row r="4" spans="1:13" ht="243.6" x14ac:dyDescent="0.3">
      <c r="A4" s="5" t="s">
        <v>42</v>
      </c>
      <c r="B4" s="11" t="s">
        <v>43</v>
      </c>
      <c r="C4" s="11" t="s">
        <v>44</v>
      </c>
      <c r="D4" s="11" t="s">
        <v>27</v>
      </c>
      <c r="E4" s="11" t="s">
        <v>28</v>
      </c>
      <c r="F4" s="11" t="s">
        <v>478</v>
      </c>
      <c r="G4" s="11" t="s">
        <v>29</v>
      </c>
      <c r="H4" s="11" t="s">
        <v>45</v>
      </c>
      <c r="I4" s="11" t="s">
        <v>46</v>
      </c>
      <c r="J4" s="11" t="s">
        <v>32</v>
      </c>
      <c r="K4" s="11" t="s">
        <v>47</v>
      </c>
      <c r="L4" s="14" t="s">
        <v>48</v>
      </c>
      <c r="M4" s="11" t="s">
        <v>49</v>
      </c>
    </row>
    <row r="5" spans="1:13" ht="104.4" x14ac:dyDescent="0.3">
      <c r="A5" s="5" t="s">
        <v>50</v>
      </c>
      <c r="B5" s="11" t="s">
        <v>51</v>
      </c>
      <c r="C5" s="11" t="s">
        <v>52</v>
      </c>
      <c r="D5" s="11" t="s">
        <v>27</v>
      </c>
      <c r="E5" s="11" t="s">
        <v>28</v>
      </c>
      <c r="F5" s="11" t="s">
        <v>478</v>
      </c>
      <c r="G5" s="11" t="s">
        <v>53</v>
      </c>
      <c r="H5" s="11" t="s">
        <v>54</v>
      </c>
      <c r="I5" s="11" t="s">
        <v>55</v>
      </c>
      <c r="J5" s="11" t="s">
        <v>56</v>
      </c>
      <c r="K5" s="11" t="s">
        <v>57</v>
      </c>
      <c r="L5" s="15" t="s">
        <v>58</v>
      </c>
      <c r="M5" s="11" t="s">
        <v>59</v>
      </c>
    </row>
    <row r="6" spans="1:13" ht="226.2" x14ac:dyDescent="0.3">
      <c r="A6" s="5">
        <v>3</v>
      </c>
      <c r="B6" s="11" t="s">
        <v>60</v>
      </c>
      <c r="C6" s="11" t="s">
        <v>61</v>
      </c>
      <c r="D6" s="11" t="s">
        <v>62</v>
      </c>
      <c r="E6" s="11" t="s">
        <v>38</v>
      </c>
      <c r="F6" s="11" t="s">
        <v>478</v>
      </c>
      <c r="G6" s="11" t="s">
        <v>53</v>
      </c>
      <c r="H6" s="11" t="s">
        <v>54</v>
      </c>
      <c r="I6" s="11" t="s">
        <v>63</v>
      </c>
      <c r="J6" s="11" t="s">
        <v>39</v>
      </c>
      <c r="K6" s="11" t="s">
        <v>64</v>
      </c>
      <c r="L6" s="12" t="s">
        <v>34</v>
      </c>
      <c r="M6" s="11" t="s">
        <v>65</v>
      </c>
    </row>
    <row r="7" spans="1:13" ht="243.6" x14ac:dyDescent="0.3">
      <c r="A7" s="5">
        <v>4</v>
      </c>
      <c r="B7" s="11" t="s">
        <v>66</v>
      </c>
      <c r="C7" s="11" t="s">
        <v>67</v>
      </c>
      <c r="D7" s="11" t="s">
        <v>68</v>
      </c>
      <c r="E7" s="11" t="s">
        <v>28</v>
      </c>
      <c r="F7" s="11" t="s">
        <v>478</v>
      </c>
      <c r="G7" s="11" t="s">
        <v>53</v>
      </c>
      <c r="H7" s="11" t="s">
        <v>30</v>
      </c>
      <c r="I7" s="11" t="s">
        <v>69</v>
      </c>
      <c r="J7" s="11" t="s">
        <v>70</v>
      </c>
      <c r="K7" s="11" t="s">
        <v>71</v>
      </c>
      <c r="L7" s="12" t="s">
        <v>34</v>
      </c>
      <c r="M7" s="11" t="s">
        <v>72</v>
      </c>
    </row>
    <row r="8" spans="1:13" ht="174" x14ac:dyDescent="0.3">
      <c r="A8" s="5">
        <v>5</v>
      </c>
      <c r="B8" s="11" t="s">
        <v>73</v>
      </c>
      <c r="C8" s="11" t="s">
        <v>74</v>
      </c>
      <c r="D8" s="11" t="s">
        <v>75</v>
      </c>
      <c r="E8" s="11" t="s">
        <v>38</v>
      </c>
      <c r="F8" s="11" t="s">
        <v>478</v>
      </c>
      <c r="G8" s="11" t="s">
        <v>53</v>
      </c>
      <c r="H8" s="11" t="s">
        <v>76</v>
      </c>
      <c r="I8" s="11" t="s">
        <v>77</v>
      </c>
      <c r="J8" s="11" t="s">
        <v>78</v>
      </c>
      <c r="K8" s="11" t="s">
        <v>79</v>
      </c>
      <c r="L8" s="12" t="s">
        <v>34</v>
      </c>
      <c r="M8" s="11" t="s">
        <v>80</v>
      </c>
    </row>
    <row r="9" spans="1:13" ht="330.6" x14ac:dyDescent="0.3">
      <c r="A9" s="5" t="s">
        <v>81</v>
      </c>
      <c r="B9" s="11" t="s">
        <v>82</v>
      </c>
      <c r="C9" s="11" t="s">
        <v>83</v>
      </c>
      <c r="D9" s="11" t="s">
        <v>84</v>
      </c>
      <c r="E9" s="11" t="s">
        <v>28</v>
      </c>
      <c r="F9" s="11" t="s">
        <v>478</v>
      </c>
      <c r="G9" s="11" t="s">
        <v>53</v>
      </c>
      <c r="H9" s="11" t="s">
        <v>54</v>
      </c>
      <c r="I9" s="11" t="s">
        <v>85</v>
      </c>
      <c r="J9" s="11" t="s">
        <v>86</v>
      </c>
      <c r="K9" s="11" t="s">
        <v>87</v>
      </c>
      <c r="L9" s="14" t="s">
        <v>48</v>
      </c>
      <c r="M9" s="11" t="s">
        <v>88</v>
      </c>
    </row>
    <row r="10" spans="1:13" ht="330.6" x14ac:dyDescent="0.3">
      <c r="A10" s="5" t="s">
        <v>89</v>
      </c>
      <c r="B10" s="11" t="s">
        <v>90</v>
      </c>
      <c r="C10" s="11" t="s">
        <v>91</v>
      </c>
      <c r="D10" s="11" t="s">
        <v>84</v>
      </c>
      <c r="E10" s="11" t="s">
        <v>38</v>
      </c>
      <c r="F10" s="11" t="s">
        <v>478</v>
      </c>
      <c r="G10" s="11" t="s">
        <v>53</v>
      </c>
      <c r="H10" s="11" t="s">
        <v>54</v>
      </c>
      <c r="I10" s="11" t="s">
        <v>85</v>
      </c>
      <c r="J10" s="11" t="s">
        <v>78</v>
      </c>
      <c r="K10" s="11" t="s">
        <v>92</v>
      </c>
      <c r="L10" s="16" t="s">
        <v>93</v>
      </c>
      <c r="M10" s="11" t="s">
        <v>94</v>
      </c>
    </row>
    <row r="11" spans="1:13" ht="174" x14ac:dyDescent="0.3">
      <c r="A11" s="5" t="s">
        <v>95</v>
      </c>
      <c r="B11" s="11" t="s">
        <v>96</v>
      </c>
      <c r="C11" s="11" t="s">
        <v>97</v>
      </c>
      <c r="D11" s="11" t="s">
        <v>27</v>
      </c>
      <c r="E11" s="11" t="s">
        <v>28</v>
      </c>
      <c r="F11" s="11" t="s">
        <v>477</v>
      </c>
      <c r="G11" s="11" t="s">
        <v>98</v>
      </c>
      <c r="H11" s="11" t="s">
        <v>54</v>
      </c>
      <c r="I11" s="11" t="s">
        <v>99</v>
      </c>
      <c r="J11" s="11" t="s">
        <v>32</v>
      </c>
      <c r="K11" s="11" t="s">
        <v>100</v>
      </c>
      <c r="L11" s="14" t="s">
        <v>48</v>
      </c>
      <c r="M11" s="11" t="s">
        <v>101</v>
      </c>
    </row>
    <row r="12" spans="1:13" ht="400.2" x14ac:dyDescent="0.3">
      <c r="A12" s="5" t="s">
        <v>102</v>
      </c>
      <c r="B12" s="11" t="s">
        <v>103</v>
      </c>
      <c r="C12" s="11" t="s">
        <v>104</v>
      </c>
      <c r="D12" s="11" t="s">
        <v>27</v>
      </c>
      <c r="E12" s="11" t="s">
        <v>38</v>
      </c>
      <c r="F12" s="11" t="s">
        <v>477</v>
      </c>
      <c r="G12" s="11" t="s">
        <v>98</v>
      </c>
      <c r="H12" s="11" t="s">
        <v>54</v>
      </c>
      <c r="I12" s="11" t="s">
        <v>105</v>
      </c>
      <c r="J12" s="11" t="s">
        <v>39</v>
      </c>
      <c r="K12" s="11" t="s">
        <v>106</v>
      </c>
      <c r="L12" s="12" t="s">
        <v>34</v>
      </c>
      <c r="M12" s="11" t="s">
        <v>107</v>
      </c>
    </row>
    <row r="13" spans="1:13" ht="156.6" x14ac:dyDescent="0.3">
      <c r="A13" s="5" t="s">
        <v>108</v>
      </c>
      <c r="B13" s="11" t="s">
        <v>109</v>
      </c>
      <c r="C13" s="11" t="s">
        <v>110</v>
      </c>
      <c r="D13" s="11" t="s">
        <v>27</v>
      </c>
      <c r="E13" s="11" t="s">
        <v>28</v>
      </c>
      <c r="F13" s="11" t="s">
        <v>477</v>
      </c>
      <c r="G13" s="11" t="s">
        <v>98</v>
      </c>
      <c r="H13" s="11" t="s">
        <v>54</v>
      </c>
      <c r="I13" s="11" t="s">
        <v>111</v>
      </c>
      <c r="J13" s="11" t="s">
        <v>32</v>
      </c>
      <c r="K13" s="11" t="s">
        <v>112</v>
      </c>
      <c r="L13" s="12" t="s">
        <v>34</v>
      </c>
      <c r="M13" s="11" t="s">
        <v>113</v>
      </c>
    </row>
    <row r="14" spans="1:13" ht="156.6" x14ac:dyDescent="0.3">
      <c r="A14" s="5" t="s">
        <v>114</v>
      </c>
      <c r="B14" s="11" t="s">
        <v>115</v>
      </c>
      <c r="C14" s="11" t="s">
        <v>116</v>
      </c>
      <c r="D14" s="11" t="s">
        <v>27</v>
      </c>
      <c r="E14" s="11" t="s">
        <v>38</v>
      </c>
      <c r="F14" s="11" t="s">
        <v>477</v>
      </c>
      <c r="G14" s="11" t="s">
        <v>98</v>
      </c>
      <c r="H14" s="11" t="s">
        <v>54</v>
      </c>
      <c r="I14" s="11" t="s">
        <v>111</v>
      </c>
      <c r="J14" s="11" t="s">
        <v>39</v>
      </c>
      <c r="K14" s="11" t="s">
        <v>117</v>
      </c>
      <c r="L14" s="16" t="s">
        <v>93</v>
      </c>
      <c r="M14" s="11"/>
    </row>
    <row r="15" spans="1:13" ht="382.8" x14ac:dyDescent="0.3">
      <c r="A15" s="5" t="s">
        <v>118</v>
      </c>
      <c r="B15" s="11" t="s">
        <v>119</v>
      </c>
      <c r="C15" s="11" t="s">
        <v>120</v>
      </c>
      <c r="D15" s="11" t="s">
        <v>27</v>
      </c>
      <c r="E15" s="11" t="s">
        <v>28</v>
      </c>
      <c r="F15" s="11" t="s">
        <v>477</v>
      </c>
      <c r="G15" s="11" t="s">
        <v>53</v>
      </c>
      <c r="H15" s="11" t="s">
        <v>54</v>
      </c>
      <c r="I15" s="11" t="s">
        <v>121</v>
      </c>
      <c r="J15" s="11" t="s">
        <v>122</v>
      </c>
      <c r="K15" s="11" t="s">
        <v>123</v>
      </c>
      <c r="L15" s="14" t="s">
        <v>48</v>
      </c>
      <c r="M15" s="11" t="s">
        <v>124</v>
      </c>
    </row>
    <row r="16" spans="1:13" ht="409.6" x14ac:dyDescent="0.3">
      <c r="A16" s="5" t="s">
        <v>125</v>
      </c>
      <c r="B16" s="11" t="s">
        <v>126</v>
      </c>
      <c r="C16" s="11" t="s">
        <v>127</v>
      </c>
      <c r="D16" s="11" t="s">
        <v>27</v>
      </c>
      <c r="E16" s="11" t="s">
        <v>38</v>
      </c>
      <c r="F16" s="11" t="s">
        <v>477</v>
      </c>
      <c r="G16" s="11" t="s">
        <v>53</v>
      </c>
      <c r="H16" s="11" t="s">
        <v>54</v>
      </c>
      <c r="I16" s="11" t="s">
        <v>121</v>
      </c>
      <c r="J16" s="11" t="s">
        <v>128</v>
      </c>
      <c r="K16" s="11" t="s">
        <v>129</v>
      </c>
      <c r="L16" s="15" t="s">
        <v>58</v>
      </c>
      <c r="M16" s="11" t="s">
        <v>130</v>
      </c>
    </row>
    <row r="17" spans="1:13" ht="261" x14ac:dyDescent="0.3">
      <c r="A17" s="5">
        <v>10</v>
      </c>
      <c r="B17" s="11" t="s">
        <v>131</v>
      </c>
      <c r="C17" s="11" t="s">
        <v>132</v>
      </c>
      <c r="D17" s="11" t="s">
        <v>68</v>
      </c>
      <c r="E17" s="11" t="s">
        <v>38</v>
      </c>
      <c r="F17" s="11" t="s">
        <v>477</v>
      </c>
      <c r="G17" s="11" t="s">
        <v>98</v>
      </c>
      <c r="H17" s="11" t="s">
        <v>76</v>
      </c>
      <c r="I17" s="11" t="s">
        <v>133</v>
      </c>
      <c r="J17" s="11" t="s">
        <v>134</v>
      </c>
      <c r="K17" s="11" t="s">
        <v>135</v>
      </c>
      <c r="L17" s="15" t="s">
        <v>58</v>
      </c>
      <c r="M17" s="11" t="s">
        <v>136</v>
      </c>
    </row>
    <row r="18" spans="1:13" ht="156.6" x14ac:dyDescent="0.3">
      <c r="A18" s="5">
        <v>11</v>
      </c>
      <c r="B18" s="11" t="s">
        <v>137</v>
      </c>
      <c r="C18" s="11" t="s">
        <v>138</v>
      </c>
      <c r="D18" s="11" t="s">
        <v>68</v>
      </c>
      <c r="E18" s="11" t="s">
        <v>38</v>
      </c>
      <c r="F18" s="11" t="s">
        <v>477</v>
      </c>
      <c r="G18" s="11" t="s">
        <v>53</v>
      </c>
      <c r="H18" s="11" t="s">
        <v>45</v>
      </c>
      <c r="I18" s="11" t="s">
        <v>139</v>
      </c>
      <c r="J18" s="11" t="s">
        <v>78</v>
      </c>
      <c r="K18" s="11" t="s">
        <v>140</v>
      </c>
      <c r="L18" s="12" t="s">
        <v>34</v>
      </c>
      <c r="M18" s="11"/>
    </row>
    <row r="19" spans="1:13" ht="243.6" x14ac:dyDescent="0.3">
      <c r="A19" s="5">
        <v>12</v>
      </c>
      <c r="B19" s="11" t="s">
        <v>141</v>
      </c>
      <c r="C19" s="11" t="s">
        <v>142</v>
      </c>
      <c r="D19" s="11" t="s">
        <v>84</v>
      </c>
      <c r="E19" s="11" t="s">
        <v>28</v>
      </c>
      <c r="F19" s="11" t="s">
        <v>478</v>
      </c>
      <c r="G19" s="11" t="s">
        <v>53</v>
      </c>
      <c r="H19" s="11" t="s">
        <v>54</v>
      </c>
      <c r="I19" s="11" t="s">
        <v>143</v>
      </c>
      <c r="J19" s="11" t="s">
        <v>144</v>
      </c>
      <c r="K19" s="11" t="s">
        <v>145</v>
      </c>
      <c r="L19" s="15" t="s">
        <v>58</v>
      </c>
      <c r="M19" s="11" t="s">
        <v>146</v>
      </c>
    </row>
    <row r="20" spans="1:13" ht="409.6" x14ac:dyDescent="0.3">
      <c r="A20" s="5" t="s">
        <v>147</v>
      </c>
      <c r="B20" s="11" t="s">
        <v>148</v>
      </c>
      <c r="C20" s="11" t="s">
        <v>149</v>
      </c>
      <c r="D20" s="11" t="s">
        <v>84</v>
      </c>
      <c r="E20" s="11" t="s">
        <v>38</v>
      </c>
      <c r="F20" s="11" t="s">
        <v>478</v>
      </c>
      <c r="G20" s="11" t="s">
        <v>53</v>
      </c>
      <c r="H20" s="11" t="s">
        <v>54</v>
      </c>
      <c r="I20" s="11" t="s">
        <v>150</v>
      </c>
      <c r="J20" s="11" t="s">
        <v>144</v>
      </c>
      <c r="K20" s="11" t="s">
        <v>151</v>
      </c>
      <c r="L20" s="15" t="s">
        <v>58</v>
      </c>
      <c r="M20" s="11" t="s">
        <v>152</v>
      </c>
    </row>
    <row r="21" spans="1:13" ht="409.6" x14ac:dyDescent="0.3">
      <c r="A21" s="5" t="s">
        <v>153</v>
      </c>
      <c r="B21" s="11" t="s">
        <v>154</v>
      </c>
      <c r="C21" s="11" t="s">
        <v>155</v>
      </c>
      <c r="D21" s="11" t="s">
        <v>84</v>
      </c>
      <c r="E21" s="11" t="s">
        <v>38</v>
      </c>
      <c r="F21" s="11" t="s">
        <v>478</v>
      </c>
      <c r="G21" s="11" t="s">
        <v>53</v>
      </c>
      <c r="H21" s="11" t="s">
        <v>54</v>
      </c>
      <c r="I21" s="11" t="s">
        <v>156</v>
      </c>
      <c r="J21" s="11" t="s">
        <v>144</v>
      </c>
      <c r="K21" s="11" t="s">
        <v>157</v>
      </c>
      <c r="L21" s="15" t="s">
        <v>58</v>
      </c>
      <c r="M21" s="11" t="s">
        <v>158</v>
      </c>
    </row>
    <row r="22" spans="1:13" ht="243.6" x14ac:dyDescent="0.3">
      <c r="A22" s="5" t="s">
        <v>159</v>
      </c>
      <c r="B22" s="11" t="s">
        <v>160</v>
      </c>
      <c r="C22" s="11" t="s">
        <v>161</v>
      </c>
      <c r="D22" s="11" t="s">
        <v>62</v>
      </c>
      <c r="E22" s="11" t="s">
        <v>38</v>
      </c>
      <c r="F22" s="11" t="s">
        <v>477</v>
      </c>
      <c r="G22" s="11" t="s">
        <v>53</v>
      </c>
      <c r="H22" s="11" t="s">
        <v>54</v>
      </c>
      <c r="I22" s="11" t="s">
        <v>162</v>
      </c>
      <c r="J22" s="11" t="s">
        <v>163</v>
      </c>
      <c r="K22" s="11" t="s">
        <v>164</v>
      </c>
      <c r="L22" s="14" t="s">
        <v>48</v>
      </c>
      <c r="M22" s="11" t="s">
        <v>165</v>
      </c>
    </row>
    <row r="23" spans="1:13" ht="226.2" x14ac:dyDescent="0.3">
      <c r="A23" s="5">
        <v>14</v>
      </c>
      <c r="B23" s="11" t="s">
        <v>166</v>
      </c>
      <c r="C23" s="11" t="s">
        <v>167</v>
      </c>
      <c r="D23" s="11" t="s">
        <v>27</v>
      </c>
      <c r="E23" s="11" t="s">
        <v>38</v>
      </c>
      <c r="F23" s="11" t="s">
        <v>477</v>
      </c>
      <c r="G23" s="11" t="s">
        <v>53</v>
      </c>
      <c r="H23" s="11" t="s">
        <v>54</v>
      </c>
      <c r="I23" s="11" t="s">
        <v>168</v>
      </c>
      <c r="J23" s="11" t="s">
        <v>169</v>
      </c>
      <c r="K23" s="11" t="s">
        <v>170</v>
      </c>
      <c r="L23" s="14" t="s">
        <v>48</v>
      </c>
      <c r="M23" s="11" t="s">
        <v>171</v>
      </c>
    </row>
    <row r="24" spans="1:13" ht="208.8" x14ac:dyDescent="0.3">
      <c r="A24" s="5" t="s">
        <v>172</v>
      </c>
      <c r="B24" s="11" t="s">
        <v>173</v>
      </c>
      <c r="C24" s="11" t="s">
        <v>174</v>
      </c>
      <c r="D24" s="11" t="s">
        <v>27</v>
      </c>
      <c r="E24" s="11" t="s">
        <v>28</v>
      </c>
      <c r="F24" s="11" t="s">
        <v>478</v>
      </c>
      <c r="G24" s="11" t="s">
        <v>53</v>
      </c>
      <c r="H24" s="11" t="s">
        <v>54</v>
      </c>
      <c r="I24" s="11" t="s">
        <v>175</v>
      </c>
      <c r="J24" s="11" t="s">
        <v>32</v>
      </c>
      <c r="K24" s="11" t="s">
        <v>176</v>
      </c>
      <c r="L24" s="15" t="s">
        <v>58</v>
      </c>
      <c r="M24" s="11" t="s">
        <v>177</v>
      </c>
    </row>
    <row r="25" spans="1:13" ht="313.2" x14ac:dyDescent="0.3">
      <c r="A25" s="5" t="s">
        <v>178</v>
      </c>
      <c r="B25" s="11" t="s">
        <v>179</v>
      </c>
      <c r="C25" s="11" t="s">
        <v>180</v>
      </c>
      <c r="D25" s="11" t="s">
        <v>27</v>
      </c>
      <c r="E25" s="11" t="s">
        <v>38</v>
      </c>
      <c r="F25" s="11" t="s">
        <v>478</v>
      </c>
      <c r="G25" s="11" t="s">
        <v>53</v>
      </c>
      <c r="H25" s="11" t="s">
        <v>54</v>
      </c>
      <c r="I25" s="11" t="s">
        <v>175</v>
      </c>
      <c r="J25" s="11" t="s">
        <v>39</v>
      </c>
      <c r="K25" s="11" t="s">
        <v>181</v>
      </c>
      <c r="L25" s="14" t="s">
        <v>48</v>
      </c>
      <c r="M25" s="11" t="s">
        <v>182</v>
      </c>
    </row>
    <row r="26" spans="1:13" ht="208.8" x14ac:dyDescent="0.3">
      <c r="A26" s="5">
        <v>16</v>
      </c>
      <c r="B26" s="11" t="s">
        <v>183</v>
      </c>
      <c r="C26" s="11" t="s">
        <v>184</v>
      </c>
      <c r="D26" s="11" t="s">
        <v>185</v>
      </c>
      <c r="E26" s="11" t="s">
        <v>38</v>
      </c>
      <c r="F26" s="11" t="s">
        <v>478</v>
      </c>
      <c r="G26" s="11" t="s">
        <v>53</v>
      </c>
      <c r="H26" s="11" t="s">
        <v>54</v>
      </c>
      <c r="I26" s="11" t="s">
        <v>186</v>
      </c>
      <c r="J26" s="11" t="s">
        <v>187</v>
      </c>
      <c r="K26" s="11" t="s">
        <v>188</v>
      </c>
      <c r="L26" s="12" t="s">
        <v>34</v>
      </c>
      <c r="M26" s="11" t="s">
        <v>189</v>
      </c>
    </row>
    <row r="27" spans="1:13" ht="365.4" x14ac:dyDescent="0.3">
      <c r="A27" s="5">
        <v>17</v>
      </c>
      <c r="B27" s="11" t="s">
        <v>190</v>
      </c>
      <c r="C27" s="11" t="s">
        <v>191</v>
      </c>
      <c r="D27" s="11" t="s">
        <v>27</v>
      </c>
      <c r="E27" s="11" t="s">
        <v>38</v>
      </c>
      <c r="F27" s="11" t="s">
        <v>478</v>
      </c>
      <c r="G27" s="11" t="s">
        <v>53</v>
      </c>
      <c r="H27" s="11" t="s">
        <v>45</v>
      </c>
      <c r="I27" s="11" t="s">
        <v>192</v>
      </c>
      <c r="J27" s="11" t="s">
        <v>39</v>
      </c>
      <c r="K27" s="11" t="s">
        <v>193</v>
      </c>
      <c r="L27" s="12" t="s">
        <v>34</v>
      </c>
      <c r="M27" s="11" t="s">
        <v>194</v>
      </c>
    </row>
    <row r="28" spans="1:13" ht="226.2" x14ac:dyDescent="0.3">
      <c r="A28" s="5">
        <v>18</v>
      </c>
      <c r="B28" s="11" t="s">
        <v>195</v>
      </c>
      <c r="C28" s="11" t="s">
        <v>196</v>
      </c>
      <c r="D28" s="11" t="s">
        <v>75</v>
      </c>
      <c r="E28" s="11" t="s">
        <v>28</v>
      </c>
      <c r="F28" s="11" t="s">
        <v>477</v>
      </c>
      <c r="G28" s="11" t="s">
        <v>53</v>
      </c>
      <c r="H28" s="11" t="s">
        <v>45</v>
      </c>
      <c r="I28" s="11" t="s">
        <v>197</v>
      </c>
      <c r="J28" s="11" t="s">
        <v>144</v>
      </c>
      <c r="K28" s="11" t="s">
        <v>198</v>
      </c>
      <c r="L28" s="15" t="s">
        <v>58</v>
      </c>
      <c r="M28" s="11" t="s">
        <v>199</v>
      </c>
    </row>
    <row r="29" spans="1:13" ht="87" x14ac:dyDescent="0.3">
      <c r="A29" s="5" t="s">
        <v>200</v>
      </c>
      <c r="B29" s="11" t="s">
        <v>201</v>
      </c>
      <c r="C29" s="11" t="s">
        <v>202</v>
      </c>
      <c r="D29" s="11" t="s">
        <v>84</v>
      </c>
      <c r="E29" s="11" t="s">
        <v>28</v>
      </c>
      <c r="F29" s="11" t="s">
        <v>477</v>
      </c>
      <c r="G29" s="11" t="s">
        <v>53</v>
      </c>
      <c r="H29" s="11" t="s">
        <v>30</v>
      </c>
      <c r="I29" s="11" t="s">
        <v>203</v>
      </c>
      <c r="J29" s="11" t="s">
        <v>144</v>
      </c>
      <c r="K29" s="11" t="s">
        <v>204</v>
      </c>
      <c r="L29" s="12" t="s">
        <v>34</v>
      </c>
      <c r="M29" s="11" t="s">
        <v>113</v>
      </c>
    </row>
    <row r="30" spans="1:13" ht="104.4" x14ac:dyDescent="0.3">
      <c r="A30" s="5" t="s">
        <v>205</v>
      </c>
      <c r="B30" s="11" t="s">
        <v>206</v>
      </c>
      <c r="C30" s="11" t="s">
        <v>207</v>
      </c>
      <c r="D30" s="11" t="s">
        <v>84</v>
      </c>
      <c r="E30" s="11" t="s">
        <v>38</v>
      </c>
      <c r="F30" s="11" t="s">
        <v>477</v>
      </c>
      <c r="G30" s="11" t="s">
        <v>53</v>
      </c>
      <c r="H30" s="11" t="s">
        <v>30</v>
      </c>
      <c r="I30" s="11" t="s">
        <v>203</v>
      </c>
      <c r="J30" s="11" t="s">
        <v>144</v>
      </c>
      <c r="K30" s="11" t="s">
        <v>208</v>
      </c>
      <c r="L30" s="14" t="s">
        <v>48</v>
      </c>
      <c r="M30" s="11" t="s">
        <v>209</v>
      </c>
    </row>
    <row r="31" spans="1:13" ht="261" x14ac:dyDescent="0.3">
      <c r="A31" s="5">
        <v>20</v>
      </c>
      <c r="B31" s="11" t="s">
        <v>210</v>
      </c>
      <c r="C31" s="11" t="s">
        <v>211</v>
      </c>
      <c r="D31" s="11" t="s">
        <v>27</v>
      </c>
      <c r="E31" s="11" t="s">
        <v>38</v>
      </c>
      <c r="F31" s="11" t="s">
        <v>477</v>
      </c>
      <c r="G31" s="11" t="s">
        <v>53</v>
      </c>
      <c r="H31" s="11" t="s">
        <v>54</v>
      </c>
      <c r="I31" s="11" t="s">
        <v>212</v>
      </c>
      <c r="J31" s="11" t="s">
        <v>144</v>
      </c>
      <c r="K31" s="11" t="s">
        <v>213</v>
      </c>
      <c r="L31" s="15" t="s">
        <v>58</v>
      </c>
      <c r="M31" s="11" t="s">
        <v>214</v>
      </c>
    </row>
    <row r="32" spans="1:13" ht="226.2" x14ac:dyDescent="0.3">
      <c r="A32" s="5">
        <v>21</v>
      </c>
      <c r="B32" s="11" t="s">
        <v>215</v>
      </c>
      <c r="C32" s="11" t="s">
        <v>216</v>
      </c>
      <c r="D32" s="11" t="s">
        <v>84</v>
      </c>
      <c r="E32" s="11" t="s">
        <v>28</v>
      </c>
      <c r="F32" s="11" t="s">
        <v>478</v>
      </c>
      <c r="G32" s="11" t="s">
        <v>53</v>
      </c>
      <c r="H32" s="11" t="s">
        <v>54</v>
      </c>
      <c r="I32" s="11" t="s">
        <v>217</v>
      </c>
      <c r="J32" s="11" t="s">
        <v>144</v>
      </c>
      <c r="K32" s="11" t="s">
        <v>218</v>
      </c>
      <c r="L32" s="16" t="s">
        <v>93</v>
      </c>
      <c r="M32" s="11" t="s">
        <v>219</v>
      </c>
    </row>
    <row r="33" spans="1:13" ht="261" x14ac:dyDescent="0.3">
      <c r="A33" s="5">
        <v>22</v>
      </c>
      <c r="B33" s="11" t="s">
        <v>220</v>
      </c>
      <c r="C33" s="11" t="s">
        <v>221</v>
      </c>
      <c r="D33" s="11" t="s">
        <v>62</v>
      </c>
      <c r="E33" s="11" t="s">
        <v>38</v>
      </c>
      <c r="F33" s="11" t="s">
        <v>478</v>
      </c>
      <c r="G33" s="11" t="s">
        <v>222</v>
      </c>
      <c r="H33" s="11" t="s">
        <v>54</v>
      </c>
      <c r="I33" s="11" t="s">
        <v>223</v>
      </c>
      <c r="J33" s="11" t="s">
        <v>128</v>
      </c>
      <c r="K33" s="11" t="s">
        <v>224</v>
      </c>
      <c r="L33" s="12" t="s">
        <v>34</v>
      </c>
      <c r="M33" s="11" t="s">
        <v>225</v>
      </c>
    </row>
    <row r="34" spans="1:13" ht="278.39999999999998" x14ac:dyDescent="0.3">
      <c r="A34" s="5">
        <v>23</v>
      </c>
      <c r="B34" s="11" t="s">
        <v>226</v>
      </c>
      <c r="C34" s="11" t="s">
        <v>227</v>
      </c>
      <c r="D34" s="11" t="s">
        <v>62</v>
      </c>
      <c r="E34" s="11" t="s">
        <v>38</v>
      </c>
      <c r="F34" s="11" t="s">
        <v>478</v>
      </c>
      <c r="G34" s="11" t="s">
        <v>228</v>
      </c>
      <c r="H34" s="11" t="s">
        <v>229</v>
      </c>
      <c r="I34" s="11" t="s">
        <v>230</v>
      </c>
      <c r="J34" s="11" t="s">
        <v>78</v>
      </c>
      <c r="K34" s="11" t="s">
        <v>231</v>
      </c>
      <c r="L34" s="12" t="s">
        <v>34</v>
      </c>
      <c r="M34" s="11" t="s">
        <v>232</v>
      </c>
    </row>
    <row r="35" spans="1:13" ht="243.6" x14ac:dyDescent="0.3">
      <c r="A35" s="5" t="s">
        <v>233</v>
      </c>
      <c r="B35" s="11" t="s">
        <v>234</v>
      </c>
      <c r="C35" s="11" t="s">
        <v>235</v>
      </c>
      <c r="D35" s="11" t="s">
        <v>62</v>
      </c>
      <c r="E35" s="11" t="s">
        <v>28</v>
      </c>
      <c r="F35" s="11" t="s">
        <v>477</v>
      </c>
      <c r="G35" s="11" t="s">
        <v>228</v>
      </c>
      <c r="H35" s="11" t="s">
        <v>54</v>
      </c>
      <c r="I35" s="11" t="s">
        <v>236</v>
      </c>
      <c r="J35" s="11" t="s">
        <v>237</v>
      </c>
      <c r="K35" s="11" t="s">
        <v>238</v>
      </c>
      <c r="L35" s="14" t="s">
        <v>48</v>
      </c>
      <c r="M35" s="11" t="s">
        <v>239</v>
      </c>
    </row>
    <row r="36" spans="1:13" ht="313.2" x14ac:dyDescent="0.3">
      <c r="A36" s="5" t="s">
        <v>240</v>
      </c>
      <c r="B36" s="11" t="s">
        <v>241</v>
      </c>
      <c r="C36" s="11" t="s">
        <v>242</v>
      </c>
      <c r="D36" s="11" t="s">
        <v>62</v>
      </c>
      <c r="E36" s="11" t="s">
        <v>38</v>
      </c>
      <c r="F36" s="11" t="s">
        <v>477</v>
      </c>
      <c r="G36" s="11" t="s">
        <v>222</v>
      </c>
      <c r="H36" s="11" t="s">
        <v>54</v>
      </c>
      <c r="I36" s="11" t="s">
        <v>243</v>
      </c>
      <c r="J36" s="11" t="s">
        <v>244</v>
      </c>
      <c r="K36" s="11" t="s">
        <v>245</v>
      </c>
      <c r="L36" s="12" t="s">
        <v>34</v>
      </c>
      <c r="M36" s="11" t="s">
        <v>246</v>
      </c>
    </row>
    <row r="37" spans="1:13" ht="139.19999999999999" x14ac:dyDescent="0.3">
      <c r="A37" s="5">
        <v>25</v>
      </c>
      <c r="B37" s="11" t="s">
        <v>247</v>
      </c>
      <c r="C37" s="11" t="s">
        <v>248</v>
      </c>
      <c r="D37" s="11" t="s">
        <v>75</v>
      </c>
      <c r="E37" s="11" t="s">
        <v>38</v>
      </c>
      <c r="F37" s="11" t="s">
        <v>477</v>
      </c>
      <c r="G37" s="11" t="s">
        <v>228</v>
      </c>
      <c r="H37" s="11" t="s">
        <v>54</v>
      </c>
      <c r="I37" s="11" t="s">
        <v>249</v>
      </c>
      <c r="J37" s="11" t="s">
        <v>244</v>
      </c>
      <c r="K37" s="11" t="s">
        <v>250</v>
      </c>
      <c r="L37" s="14" t="s">
        <v>48</v>
      </c>
      <c r="M37" s="11" t="s">
        <v>251</v>
      </c>
    </row>
    <row r="38" spans="1:13" ht="365.4" x14ac:dyDescent="0.3">
      <c r="A38" s="5" t="s">
        <v>252</v>
      </c>
      <c r="B38" s="11" t="s">
        <v>253</v>
      </c>
      <c r="C38" s="11" t="s">
        <v>254</v>
      </c>
      <c r="D38" s="11" t="s">
        <v>84</v>
      </c>
      <c r="E38" s="11" t="s">
        <v>28</v>
      </c>
      <c r="F38" s="11" t="s">
        <v>478</v>
      </c>
      <c r="G38" s="11" t="s">
        <v>228</v>
      </c>
      <c r="H38" s="11" t="s">
        <v>54</v>
      </c>
      <c r="I38" s="11" t="s">
        <v>255</v>
      </c>
      <c r="J38" s="11" t="s">
        <v>144</v>
      </c>
      <c r="K38" s="11" t="s">
        <v>256</v>
      </c>
      <c r="L38" s="14" t="s">
        <v>48</v>
      </c>
      <c r="M38" s="11" t="s">
        <v>257</v>
      </c>
    </row>
    <row r="39" spans="1:13" ht="139.19999999999999" x14ac:dyDescent="0.3">
      <c r="A39" s="5" t="s">
        <v>258</v>
      </c>
      <c r="B39" s="11" t="s">
        <v>259</v>
      </c>
      <c r="C39" s="11" t="s">
        <v>260</v>
      </c>
      <c r="D39" s="11" t="s">
        <v>84</v>
      </c>
      <c r="E39" s="11" t="s">
        <v>38</v>
      </c>
      <c r="F39" s="11" t="s">
        <v>478</v>
      </c>
      <c r="G39" s="11" t="s">
        <v>228</v>
      </c>
      <c r="H39" s="11" t="s">
        <v>54</v>
      </c>
      <c r="I39" s="11" t="s">
        <v>261</v>
      </c>
      <c r="J39" s="11" t="s">
        <v>144</v>
      </c>
      <c r="K39" s="11" t="s">
        <v>262</v>
      </c>
      <c r="L39" s="12" t="s">
        <v>34</v>
      </c>
      <c r="M39" s="11" t="s">
        <v>263</v>
      </c>
    </row>
    <row r="40" spans="1:13" ht="313.2" x14ac:dyDescent="0.3">
      <c r="A40" s="5" t="s">
        <v>264</v>
      </c>
      <c r="B40" s="11" t="s">
        <v>265</v>
      </c>
      <c r="C40" s="11" t="s">
        <v>266</v>
      </c>
      <c r="D40" s="11" t="s">
        <v>75</v>
      </c>
      <c r="E40" s="11" t="s">
        <v>28</v>
      </c>
      <c r="F40" s="11" t="s">
        <v>477</v>
      </c>
      <c r="G40" s="11" t="s">
        <v>228</v>
      </c>
      <c r="H40" s="11" t="s">
        <v>30</v>
      </c>
      <c r="I40" s="11" t="s">
        <v>267</v>
      </c>
      <c r="J40" s="11" t="s">
        <v>237</v>
      </c>
      <c r="K40" s="11" t="s">
        <v>268</v>
      </c>
      <c r="L40" s="12" t="s">
        <v>34</v>
      </c>
      <c r="M40" s="11" t="s">
        <v>113</v>
      </c>
    </row>
    <row r="41" spans="1:13" ht="313.2" x14ac:dyDescent="0.3">
      <c r="A41" s="5" t="s">
        <v>269</v>
      </c>
      <c r="B41" s="11" t="s">
        <v>270</v>
      </c>
      <c r="C41" s="11" t="s">
        <v>271</v>
      </c>
      <c r="D41" s="11" t="s">
        <v>75</v>
      </c>
      <c r="E41" s="11" t="s">
        <v>38</v>
      </c>
      <c r="F41" s="11" t="s">
        <v>477</v>
      </c>
      <c r="G41" s="11" t="s">
        <v>228</v>
      </c>
      <c r="H41" s="11" t="s">
        <v>30</v>
      </c>
      <c r="I41" s="11" t="s">
        <v>267</v>
      </c>
      <c r="J41" s="11" t="s">
        <v>272</v>
      </c>
      <c r="K41" s="11" t="s">
        <v>273</v>
      </c>
      <c r="L41" s="14" t="s">
        <v>48</v>
      </c>
      <c r="M41" s="11" t="s">
        <v>274</v>
      </c>
    </row>
    <row r="42" spans="1:13" ht="174" x14ac:dyDescent="0.3">
      <c r="A42" s="5">
        <v>28</v>
      </c>
      <c r="B42" s="11" t="s">
        <v>275</v>
      </c>
      <c r="C42" s="11" t="s">
        <v>276</v>
      </c>
      <c r="D42" s="11" t="s">
        <v>84</v>
      </c>
      <c r="E42" s="11" t="s">
        <v>28</v>
      </c>
      <c r="F42" s="11" t="s">
        <v>478</v>
      </c>
      <c r="G42" s="11" t="s">
        <v>228</v>
      </c>
      <c r="H42" s="11" t="s">
        <v>54</v>
      </c>
      <c r="I42" s="11" t="s">
        <v>277</v>
      </c>
      <c r="J42" s="11" t="s">
        <v>144</v>
      </c>
      <c r="K42" s="11" t="s">
        <v>278</v>
      </c>
      <c r="L42" s="12" t="s">
        <v>34</v>
      </c>
      <c r="M42" s="11" t="s">
        <v>279</v>
      </c>
    </row>
    <row r="43" spans="1:13" ht="191.4" x14ac:dyDescent="0.3">
      <c r="A43" s="5">
        <v>29</v>
      </c>
      <c r="B43" s="11" t="s">
        <v>280</v>
      </c>
      <c r="C43" s="11" t="s">
        <v>281</v>
      </c>
      <c r="D43" s="11" t="s">
        <v>75</v>
      </c>
      <c r="E43" s="11" t="s">
        <v>38</v>
      </c>
      <c r="F43" s="11" t="s">
        <v>477</v>
      </c>
      <c r="G43" s="11" t="s">
        <v>228</v>
      </c>
      <c r="H43" s="11" t="s">
        <v>54</v>
      </c>
      <c r="I43" s="11" t="s">
        <v>282</v>
      </c>
      <c r="J43" s="11" t="s">
        <v>272</v>
      </c>
      <c r="K43" s="11" t="s">
        <v>283</v>
      </c>
      <c r="L43" s="14" t="s">
        <v>48</v>
      </c>
      <c r="M43" s="11" t="s">
        <v>284</v>
      </c>
    </row>
    <row r="44" spans="1:13" ht="208.8" x14ac:dyDescent="0.3">
      <c r="A44" s="5">
        <v>30</v>
      </c>
      <c r="B44" s="11" t="s">
        <v>285</v>
      </c>
      <c r="C44" s="11" t="s">
        <v>286</v>
      </c>
      <c r="D44" s="11" t="s">
        <v>75</v>
      </c>
      <c r="E44" s="11" t="s">
        <v>38</v>
      </c>
      <c r="F44" s="11" t="s">
        <v>478</v>
      </c>
      <c r="G44" s="11" t="s">
        <v>222</v>
      </c>
      <c r="H44" s="11" t="s">
        <v>54</v>
      </c>
      <c r="I44" s="11" t="s">
        <v>287</v>
      </c>
      <c r="J44" s="11" t="s">
        <v>272</v>
      </c>
      <c r="K44" s="11" t="s">
        <v>288</v>
      </c>
      <c r="L44" s="12" t="s">
        <v>34</v>
      </c>
      <c r="M44" s="11" t="s">
        <v>289</v>
      </c>
    </row>
    <row r="45" spans="1:13" ht="365.4" x14ac:dyDescent="0.3">
      <c r="A45" s="5" t="s">
        <v>290</v>
      </c>
      <c r="B45" s="11" t="s">
        <v>291</v>
      </c>
      <c r="C45" s="11" t="s">
        <v>292</v>
      </c>
      <c r="D45" s="11" t="s">
        <v>84</v>
      </c>
      <c r="E45" s="11" t="s">
        <v>28</v>
      </c>
      <c r="F45" s="11" t="s">
        <v>477</v>
      </c>
      <c r="G45" s="11" t="s">
        <v>222</v>
      </c>
      <c r="H45" s="11" t="s">
        <v>54</v>
      </c>
      <c r="I45" s="24" t="s">
        <v>293</v>
      </c>
      <c r="J45" s="11" t="s">
        <v>144</v>
      </c>
      <c r="K45" s="11" t="s">
        <v>294</v>
      </c>
      <c r="L45" s="15" t="s">
        <v>58</v>
      </c>
      <c r="M45" s="11" t="s">
        <v>295</v>
      </c>
    </row>
    <row r="46" spans="1:13" ht="409.6" x14ac:dyDescent="0.3">
      <c r="A46" s="5" t="s">
        <v>296</v>
      </c>
      <c r="B46" s="11" t="s">
        <v>297</v>
      </c>
      <c r="C46" s="11" t="s">
        <v>298</v>
      </c>
      <c r="D46" s="11" t="s">
        <v>84</v>
      </c>
      <c r="E46" s="11" t="s">
        <v>38</v>
      </c>
      <c r="F46" s="11" t="s">
        <v>477</v>
      </c>
      <c r="G46" s="11" t="s">
        <v>222</v>
      </c>
      <c r="H46" s="11" t="s">
        <v>54</v>
      </c>
      <c r="I46" s="24" t="s">
        <v>299</v>
      </c>
      <c r="J46" s="11" t="s">
        <v>144</v>
      </c>
      <c r="K46" s="11" t="s">
        <v>300</v>
      </c>
      <c r="L46" s="15" t="s">
        <v>58</v>
      </c>
      <c r="M46" s="11" t="s">
        <v>301</v>
      </c>
    </row>
    <row r="47" spans="1:13" ht="208.8" x14ac:dyDescent="0.3">
      <c r="A47" s="5">
        <v>32</v>
      </c>
      <c r="B47" s="11" t="s">
        <v>302</v>
      </c>
      <c r="C47" s="11" t="s">
        <v>303</v>
      </c>
      <c r="D47" s="11" t="s">
        <v>75</v>
      </c>
      <c r="E47" s="11" t="s">
        <v>38</v>
      </c>
      <c r="F47" s="11" t="s">
        <v>478</v>
      </c>
      <c r="G47" s="11" t="s">
        <v>222</v>
      </c>
      <c r="H47" s="11" t="s">
        <v>54</v>
      </c>
      <c r="I47" s="11" t="s">
        <v>304</v>
      </c>
      <c r="J47" s="11" t="s">
        <v>244</v>
      </c>
      <c r="K47" s="11" t="s">
        <v>305</v>
      </c>
      <c r="L47" s="15" t="s">
        <v>58</v>
      </c>
      <c r="M47" s="11" t="s">
        <v>306</v>
      </c>
    </row>
    <row r="48" spans="1:13" ht="92.25" customHeight="1" x14ac:dyDescent="0.3">
      <c r="A48" s="5">
        <v>33</v>
      </c>
      <c r="B48" s="11" t="s">
        <v>307</v>
      </c>
      <c r="C48" s="11" t="s">
        <v>308</v>
      </c>
      <c r="D48" s="11" t="s">
        <v>84</v>
      </c>
      <c r="E48" s="11" t="s">
        <v>28</v>
      </c>
      <c r="F48" s="11" t="s">
        <v>477</v>
      </c>
      <c r="G48" s="11" t="s">
        <v>222</v>
      </c>
      <c r="H48" s="11" t="s">
        <v>54</v>
      </c>
      <c r="I48" s="11" t="s">
        <v>309</v>
      </c>
      <c r="J48" s="11" t="s">
        <v>144</v>
      </c>
      <c r="K48" s="11" t="s">
        <v>310</v>
      </c>
      <c r="L48" s="14" t="s">
        <v>48</v>
      </c>
      <c r="M48" s="11"/>
    </row>
    <row r="49" spans="1:13" ht="87" x14ac:dyDescent="0.3">
      <c r="A49" s="5">
        <v>34</v>
      </c>
      <c r="B49" s="11" t="s">
        <v>311</v>
      </c>
      <c r="C49" s="11" t="s">
        <v>312</v>
      </c>
      <c r="D49" s="11" t="s">
        <v>84</v>
      </c>
      <c r="E49" s="11" t="s">
        <v>28</v>
      </c>
      <c r="F49" s="11" t="s">
        <v>477</v>
      </c>
      <c r="G49" s="11" t="s">
        <v>222</v>
      </c>
      <c r="H49" s="11" t="s">
        <v>54</v>
      </c>
      <c r="I49" s="11" t="s">
        <v>309</v>
      </c>
      <c r="J49" s="11" t="s">
        <v>144</v>
      </c>
      <c r="K49" s="11" t="s">
        <v>313</v>
      </c>
      <c r="L49" s="16" t="s">
        <v>93</v>
      </c>
      <c r="M49" s="11" t="s">
        <v>314</v>
      </c>
    </row>
    <row r="50" spans="1:13" ht="191.4" x14ac:dyDescent="0.3">
      <c r="A50" s="5">
        <v>35</v>
      </c>
      <c r="B50" s="11" t="s">
        <v>315</v>
      </c>
      <c r="C50" s="11" t="s">
        <v>316</v>
      </c>
      <c r="D50" s="11" t="s">
        <v>84</v>
      </c>
      <c r="E50" s="11" t="s">
        <v>38</v>
      </c>
      <c r="F50" s="11" t="s">
        <v>477</v>
      </c>
      <c r="G50" s="11" t="s">
        <v>222</v>
      </c>
      <c r="H50" s="11" t="s">
        <v>54</v>
      </c>
      <c r="I50" s="11" t="s">
        <v>255</v>
      </c>
      <c r="J50" s="11" t="s">
        <v>144</v>
      </c>
      <c r="K50" s="11" t="s">
        <v>317</v>
      </c>
      <c r="L50" s="15" t="s">
        <v>58</v>
      </c>
      <c r="M50" s="11" t="s">
        <v>318</v>
      </c>
    </row>
    <row r="51" spans="1:13" ht="121.8" x14ac:dyDescent="0.3">
      <c r="A51" s="5">
        <v>36</v>
      </c>
      <c r="B51" s="11" t="s">
        <v>319</v>
      </c>
      <c r="C51" s="11" t="s">
        <v>320</v>
      </c>
      <c r="D51" s="11" t="s">
        <v>84</v>
      </c>
      <c r="E51" s="11" t="s">
        <v>38</v>
      </c>
      <c r="F51" s="11" t="s">
        <v>477</v>
      </c>
      <c r="G51" s="11" t="s">
        <v>222</v>
      </c>
      <c r="H51" s="11" t="s">
        <v>54</v>
      </c>
      <c r="I51" s="11" t="s">
        <v>255</v>
      </c>
      <c r="J51" s="11" t="s">
        <v>144</v>
      </c>
      <c r="K51" s="11" t="s">
        <v>321</v>
      </c>
      <c r="L51" s="15" t="s">
        <v>58</v>
      </c>
      <c r="M51" s="11" t="s">
        <v>322</v>
      </c>
    </row>
    <row r="52" spans="1:13" ht="382.8" x14ac:dyDescent="0.3">
      <c r="A52" s="5">
        <v>37</v>
      </c>
      <c r="B52" s="11" t="s">
        <v>323</v>
      </c>
      <c r="C52" s="11" t="s">
        <v>324</v>
      </c>
      <c r="D52" s="11" t="s">
        <v>84</v>
      </c>
      <c r="E52" s="11" t="s">
        <v>38</v>
      </c>
      <c r="F52" s="11" t="s">
        <v>478</v>
      </c>
      <c r="G52" s="11" t="s">
        <v>222</v>
      </c>
      <c r="H52" s="11" t="s">
        <v>54</v>
      </c>
      <c r="I52" s="11" t="s">
        <v>325</v>
      </c>
      <c r="J52" s="11" t="s">
        <v>144</v>
      </c>
      <c r="K52" s="11" t="s">
        <v>326</v>
      </c>
      <c r="L52" s="14" t="s">
        <v>48</v>
      </c>
      <c r="M52" s="11" t="s">
        <v>327</v>
      </c>
    </row>
    <row r="53" spans="1:13" ht="174" x14ac:dyDescent="0.3">
      <c r="A53" s="5">
        <v>38</v>
      </c>
      <c r="B53" s="11" t="s">
        <v>328</v>
      </c>
      <c r="C53" s="11" t="s">
        <v>329</v>
      </c>
      <c r="D53" s="11" t="s">
        <v>75</v>
      </c>
      <c r="E53" s="11" t="s">
        <v>38</v>
      </c>
      <c r="F53" s="11" t="s">
        <v>478</v>
      </c>
      <c r="G53" s="11" t="s">
        <v>222</v>
      </c>
      <c r="H53" s="11" t="s">
        <v>54</v>
      </c>
      <c r="I53" s="11" t="s">
        <v>330</v>
      </c>
      <c r="J53" s="11" t="s">
        <v>244</v>
      </c>
      <c r="K53" s="11" t="s">
        <v>331</v>
      </c>
      <c r="L53" s="12" t="s">
        <v>34</v>
      </c>
      <c r="M53" s="11"/>
    </row>
    <row r="54" spans="1:13" ht="191.4" x14ac:dyDescent="0.3">
      <c r="A54" s="5" t="s">
        <v>332</v>
      </c>
      <c r="B54" s="11" t="s">
        <v>333</v>
      </c>
      <c r="C54" s="11" t="s">
        <v>334</v>
      </c>
      <c r="D54" s="11" t="s">
        <v>75</v>
      </c>
      <c r="E54" s="11" t="s">
        <v>28</v>
      </c>
      <c r="F54" s="11" t="s">
        <v>477</v>
      </c>
      <c r="G54" s="11" t="s">
        <v>222</v>
      </c>
      <c r="H54" s="11" t="s">
        <v>54</v>
      </c>
      <c r="I54" s="11" t="s">
        <v>335</v>
      </c>
      <c r="J54" s="11" t="s">
        <v>237</v>
      </c>
      <c r="K54" s="11" t="s">
        <v>336</v>
      </c>
      <c r="L54" s="14" t="s">
        <v>48</v>
      </c>
      <c r="M54" s="11" t="s">
        <v>337</v>
      </c>
    </row>
    <row r="55" spans="1:13" ht="121.8" x14ac:dyDescent="0.3">
      <c r="A55" s="5" t="s">
        <v>338</v>
      </c>
      <c r="B55" s="11" t="s">
        <v>339</v>
      </c>
      <c r="C55" s="11" t="s">
        <v>340</v>
      </c>
      <c r="D55" s="11" t="s">
        <v>75</v>
      </c>
      <c r="E55" s="11" t="s">
        <v>38</v>
      </c>
      <c r="F55" s="11" t="s">
        <v>477</v>
      </c>
      <c r="G55" s="11" t="s">
        <v>222</v>
      </c>
      <c r="H55" s="11" t="s">
        <v>54</v>
      </c>
      <c r="I55" s="11" t="s">
        <v>335</v>
      </c>
      <c r="J55" s="11" t="s">
        <v>272</v>
      </c>
      <c r="K55" s="11" t="s">
        <v>341</v>
      </c>
      <c r="L55" s="12" t="s">
        <v>34</v>
      </c>
      <c r="M55" s="11"/>
    </row>
    <row r="56" spans="1:13" ht="139.19999999999999" x14ac:dyDescent="0.3">
      <c r="A56" s="5">
        <v>40</v>
      </c>
      <c r="B56" s="11" t="s">
        <v>342</v>
      </c>
      <c r="C56" s="11" t="s">
        <v>343</v>
      </c>
      <c r="D56" s="11" t="s">
        <v>62</v>
      </c>
      <c r="E56" s="11" t="s">
        <v>38</v>
      </c>
      <c r="F56" s="11" t="s">
        <v>478</v>
      </c>
      <c r="G56" s="11" t="s">
        <v>222</v>
      </c>
      <c r="H56" s="11" t="s">
        <v>54</v>
      </c>
      <c r="I56" s="11" t="s">
        <v>344</v>
      </c>
      <c r="J56" s="11" t="s">
        <v>244</v>
      </c>
      <c r="K56" s="11" t="s">
        <v>345</v>
      </c>
      <c r="L56" s="12" t="s">
        <v>34</v>
      </c>
      <c r="M56" s="11" t="s">
        <v>346</v>
      </c>
    </row>
    <row r="57" spans="1:13" ht="348" x14ac:dyDescent="0.3">
      <c r="A57" s="5">
        <v>41</v>
      </c>
      <c r="B57" s="11" t="s">
        <v>347</v>
      </c>
      <c r="C57" s="11" t="s">
        <v>348</v>
      </c>
      <c r="D57" s="11" t="s">
        <v>62</v>
      </c>
      <c r="E57" s="11" t="s">
        <v>38</v>
      </c>
      <c r="F57" s="11" t="s">
        <v>477</v>
      </c>
      <c r="G57" s="11" t="s">
        <v>222</v>
      </c>
      <c r="H57" s="11" t="s">
        <v>54</v>
      </c>
      <c r="I57" s="11" t="s">
        <v>349</v>
      </c>
      <c r="J57" s="11" t="s">
        <v>350</v>
      </c>
      <c r="K57" s="11" t="s">
        <v>351</v>
      </c>
      <c r="L57" s="12" t="s">
        <v>34</v>
      </c>
      <c r="M57" s="11" t="s">
        <v>352</v>
      </c>
    </row>
    <row r="58" spans="1:13" ht="278.39999999999998" x14ac:dyDescent="0.3">
      <c r="A58" s="5" t="s">
        <v>353</v>
      </c>
      <c r="B58" s="11" t="s">
        <v>354</v>
      </c>
      <c r="C58" s="11" t="s">
        <v>355</v>
      </c>
      <c r="D58" s="11" t="s">
        <v>27</v>
      </c>
      <c r="E58" s="11" t="s">
        <v>28</v>
      </c>
      <c r="F58" s="11" t="s">
        <v>478</v>
      </c>
      <c r="G58" s="11" t="s">
        <v>356</v>
      </c>
      <c r="H58" s="11" t="s">
        <v>54</v>
      </c>
      <c r="I58" s="11" t="s">
        <v>357</v>
      </c>
      <c r="J58" s="11" t="s">
        <v>358</v>
      </c>
      <c r="K58" s="11" t="s">
        <v>359</v>
      </c>
      <c r="L58" s="15" t="s">
        <v>58</v>
      </c>
      <c r="M58" s="11" t="s">
        <v>360</v>
      </c>
    </row>
    <row r="59" spans="1:13" ht="121.8" x14ac:dyDescent="0.3">
      <c r="A59" s="5" t="s">
        <v>361</v>
      </c>
      <c r="B59" s="11" t="s">
        <v>362</v>
      </c>
      <c r="C59" s="11" t="s">
        <v>363</v>
      </c>
      <c r="D59" s="11" t="s">
        <v>84</v>
      </c>
      <c r="E59" s="11" t="s">
        <v>28</v>
      </c>
      <c r="F59" s="11" t="s">
        <v>477</v>
      </c>
      <c r="G59" s="11" t="s">
        <v>356</v>
      </c>
      <c r="H59" s="11" t="s">
        <v>54</v>
      </c>
      <c r="I59" s="11" t="s">
        <v>364</v>
      </c>
      <c r="J59" s="11" t="s">
        <v>365</v>
      </c>
      <c r="K59" s="11" t="s">
        <v>366</v>
      </c>
      <c r="L59" s="16" t="s">
        <v>93</v>
      </c>
      <c r="M59" s="11"/>
    </row>
    <row r="60" spans="1:13" ht="243.6" x14ac:dyDescent="0.3">
      <c r="A60" s="5" t="s">
        <v>367</v>
      </c>
      <c r="B60" s="11" t="s">
        <v>368</v>
      </c>
      <c r="C60" s="11" t="s">
        <v>369</v>
      </c>
      <c r="D60" s="11" t="s">
        <v>27</v>
      </c>
      <c r="E60" s="11" t="s">
        <v>38</v>
      </c>
      <c r="F60" s="11" t="s">
        <v>477</v>
      </c>
      <c r="G60" s="11" t="s">
        <v>356</v>
      </c>
      <c r="H60" s="11" t="s">
        <v>54</v>
      </c>
      <c r="I60" s="11" t="s">
        <v>357</v>
      </c>
      <c r="J60" s="11" t="s">
        <v>350</v>
      </c>
      <c r="K60" s="11" t="s">
        <v>370</v>
      </c>
      <c r="L60" s="14" t="s">
        <v>48</v>
      </c>
      <c r="M60" s="11" t="s">
        <v>371</v>
      </c>
    </row>
    <row r="61" spans="1:13" ht="261" x14ac:dyDescent="0.3">
      <c r="A61" s="5" t="s">
        <v>372</v>
      </c>
      <c r="B61" s="11" t="s">
        <v>373</v>
      </c>
      <c r="C61" s="11" t="s">
        <v>374</v>
      </c>
      <c r="D61" s="11" t="s">
        <v>27</v>
      </c>
      <c r="E61" s="11" t="s">
        <v>38</v>
      </c>
      <c r="F61" s="11" t="s">
        <v>478</v>
      </c>
      <c r="G61" s="11" t="s">
        <v>98</v>
      </c>
      <c r="H61" s="11" t="s">
        <v>54</v>
      </c>
      <c r="I61" s="11" t="s">
        <v>375</v>
      </c>
      <c r="J61" s="11" t="s">
        <v>350</v>
      </c>
      <c r="K61" s="11" t="s">
        <v>376</v>
      </c>
      <c r="L61" s="14" t="s">
        <v>48</v>
      </c>
      <c r="M61" s="11" t="s">
        <v>377</v>
      </c>
    </row>
    <row r="62" spans="1:13" ht="156.6" x14ac:dyDescent="0.3">
      <c r="A62" s="5" t="s">
        <v>378</v>
      </c>
      <c r="B62" s="11" t="s">
        <v>379</v>
      </c>
      <c r="C62" s="11" t="s">
        <v>380</v>
      </c>
      <c r="D62" s="11" t="s">
        <v>185</v>
      </c>
      <c r="E62" s="11" t="s">
        <v>28</v>
      </c>
      <c r="F62" s="11" t="s">
        <v>478</v>
      </c>
      <c r="G62" s="11" t="s">
        <v>381</v>
      </c>
      <c r="H62" s="11" t="s">
        <v>229</v>
      </c>
      <c r="I62" s="11" t="s">
        <v>382</v>
      </c>
      <c r="J62" s="11" t="s">
        <v>187</v>
      </c>
      <c r="K62" s="11" t="s">
        <v>383</v>
      </c>
      <c r="L62" s="14" t="s">
        <v>48</v>
      </c>
      <c r="M62" s="11" t="s">
        <v>80</v>
      </c>
    </row>
    <row r="63" spans="1:13" ht="87" x14ac:dyDescent="0.3">
      <c r="A63" s="5" t="s">
        <v>384</v>
      </c>
      <c r="B63" s="11" t="s">
        <v>385</v>
      </c>
      <c r="C63" s="11" t="s">
        <v>386</v>
      </c>
      <c r="D63" s="11" t="s">
        <v>185</v>
      </c>
      <c r="E63" s="11" t="s">
        <v>38</v>
      </c>
      <c r="F63" s="11" t="s">
        <v>478</v>
      </c>
      <c r="G63" s="11" t="s">
        <v>381</v>
      </c>
      <c r="H63" s="11" t="s">
        <v>229</v>
      </c>
      <c r="I63" s="11" t="s">
        <v>387</v>
      </c>
      <c r="J63" s="11" t="s">
        <v>187</v>
      </c>
      <c r="K63" s="11" t="s">
        <v>388</v>
      </c>
      <c r="L63" s="16" t="s">
        <v>93</v>
      </c>
      <c r="M63" s="11" t="s">
        <v>80</v>
      </c>
    </row>
    <row r="64" spans="1:13" ht="226.2" x14ac:dyDescent="0.3">
      <c r="A64" s="5">
        <v>44</v>
      </c>
      <c r="B64" s="11" t="s">
        <v>389</v>
      </c>
      <c r="C64" s="11" t="s">
        <v>390</v>
      </c>
      <c r="D64" s="11" t="s">
        <v>62</v>
      </c>
      <c r="E64" s="11" t="s">
        <v>38</v>
      </c>
      <c r="F64" s="11" t="s">
        <v>478</v>
      </c>
      <c r="G64" s="11" t="s">
        <v>381</v>
      </c>
      <c r="H64" s="11" t="s">
        <v>54</v>
      </c>
      <c r="I64" s="11" t="s">
        <v>391</v>
      </c>
      <c r="J64" s="11" t="s">
        <v>244</v>
      </c>
      <c r="K64" s="11" t="s">
        <v>392</v>
      </c>
      <c r="L64" s="14" t="s">
        <v>48</v>
      </c>
      <c r="M64" s="11" t="s">
        <v>393</v>
      </c>
    </row>
    <row r="65" spans="1:13" ht="208.8" x14ac:dyDescent="0.3">
      <c r="A65" s="5">
        <v>45</v>
      </c>
      <c r="B65" s="11" t="s">
        <v>394</v>
      </c>
      <c r="C65" s="11" t="s">
        <v>395</v>
      </c>
      <c r="D65" s="11" t="s">
        <v>84</v>
      </c>
      <c r="E65" s="11" t="s">
        <v>38</v>
      </c>
      <c r="F65" s="11" t="s">
        <v>477</v>
      </c>
      <c r="G65" s="11" t="s">
        <v>396</v>
      </c>
      <c r="H65" s="11" t="s">
        <v>30</v>
      </c>
      <c r="I65" s="11" t="s">
        <v>397</v>
      </c>
      <c r="J65" s="11" t="s">
        <v>144</v>
      </c>
      <c r="K65" s="11" t="s">
        <v>398</v>
      </c>
      <c r="L65" s="12" t="s">
        <v>34</v>
      </c>
      <c r="M65" s="11" t="s">
        <v>399</v>
      </c>
    </row>
    <row r="66" spans="1:13" ht="139.19999999999999" x14ac:dyDescent="0.3">
      <c r="A66" s="5" t="s">
        <v>400</v>
      </c>
      <c r="B66" s="11" t="s">
        <v>401</v>
      </c>
      <c r="C66" s="11" t="s">
        <v>402</v>
      </c>
      <c r="D66" s="11" t="s">
        <v>68</v>
      </c>
      <c r="E66" s="11" t="s">
        <v>28</v>
      </c>
      <c r="F66" s="11" t="s">
        <v>478</v>
      </c>
      <c r="G66" s="11" t="s">
        <v>396</v>
      </c>
      <c r="H66" s="11" t="s">
        <v>54</v>
      </c>
      <c r="I66" s="11" t="s">
        <v>403</v>
      </c>
      <c r="J66" s="11" t="s">
        <v>404</v>
      </c>
      <c r="K66" s="11" t="s">
        <v>405</v>
      </c>
      <c r="L66" s="14" t="s">
        <v>48</v>
      </c>
      <c r="M66" s="11" t="s">
        <v>406</v>
      </c>
    </row>
    <row r="67" spans="1:13" ht="330.6" x14ac:dyDescent="0.3">
      <c r="A67" s="5" t="s">
        <v>407</v>
      </c>
      <c r="B67" s="11" t="s">
        <v>408</v>
      </c>
      <c r="C67" s="11" t="s">
        <v>409</v>
      </c>
      <c r="D67" s="11" t="s">
        <v>68</v>
      </c>
      <c r="E67" s="11" t="s">
        <v>38</v>
      </c>
      <c r="F67" s="11" t="s">
        <v>478</v>
      </c>
      <c r="G67" s="11" t="s">
        <v>396</v>
      </c>
      <c r="H67" s="11" t="s">
        <v>54</v>
      </c>
      <c r="I67" s="11" t="s">
        <v>410</v>
      </c>
      <c r="J67" s="11" t="s">
        <v>244</v>
      </c>
      <c r="K67" s="11" t="s">
        <v>411</v>
      </c>
      <c r="L67" s="12" t="s">
        <v>34</v>
      </c>
      <c r="M67" s="11"/>
    </row>
    <row r="68" spans="1:13" x14ac:dyDescent="0.3">
      <c r="A68" s="17"/>
    </row>
  </sheetData>
  <autoFilter ref="A1:M92" xr:uid="{8CDA6B73-489A-4CD2-82C2-C80E4228B261}"/>
  <phoneticPr fontId="6" type="noConversion"/>
  <dataValidations count="3">
    <dataValidation type="list" allowBlank="1" showInputMessage="1" showErrorMessage="1" sqref="G2:G67" xr:uid="{A412AB53-3726-446A-B190-1FA38DD8F145}">
      <formula1>"Planning journey,Before journey,Passengers boarding,During journey,Stopping,Passengers exiting,After journey,Passengers boarding and exiting,Any time,Outside of journey time,Other"</formula1>
    </dataValidation>
    <dataValidation type="list" allowBlank="1" showInputMessage="1" showErrorMessage="1" sqref="D2:D67" xr:uid="{264626C9-5CF6-4449-A690-1958C973622D}">
      <formula1>"Safety, Providing information, Physical access, Service quality, General assistance, Revenue protection, Other, Service quality and safety"</formula1>
    </dataValidation>
    <dataValidation type="list" allowBlank="1" showInputMessage="1" showErrorMessage="1" sqref="H2:H67" xr:uid="{401201B8-48C6-4868-B47C-1C9099D83709}">
      <formula1>"Bus, Bus and coach, Bus and PHV, Coach, Coach and PHV, PHV, Bus Coach PHV"</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D752D-C904-41C8-87D4-55E9AAC0EF30}">
  <dimension ref="A1:F44"/>
  <sheetViews>
    <sheetView workbookViewId="0">
      <selection activeCell="A10" sqref="A10"/>
    </sheetView>
  </sheetViews>
  <sheetFormatPr defaultColWidth="9.21875" defaultRowHeight="13.8" x14ac:dyDescent="0.25"/>
  <cols>
    <col min="1" max="1" width="78.21875" style="1" bestFit="1" customWidth="1"/>
    <col min="2" max="2" width="49.21875" style="2" customWidth="1"/>
    <col min="3" max="3" width="23.21875" style="1" customWidth="1"/>
    <col min="4" max="16384" width="9.21875" style="1"/>
  </cols>
  <sheetData>
    <row r="1" spans="1:6" x14ac:dyDescent="0.25">
      <c r="A1" s="3" t="s">
        <v>412</v>
      </c>
      <c r="B1" s="4" t="s">
        <v>12</v>
      </c>
      <c r="C1" s="3" t="s">
        <v>413</v>
      </c>
      <c r="F1" s="3"/>
    </row>
    <row r="2" spans="1:6" x14ac:dyDescent="0.25">
      <c r="A2" s="1" t="s">
        <v>414</v>
      </c>
      <c r="B2" s="2" t="s">
        <v>415</v>
      </c>
      <c r="C2" s="1">
        <f t="shared" ref="C2:C44" si="0">LEN(B2)-LEN(SUBSTITUTE(B2,",",""))+1</f>
        <v>17</v>
      </c>
    </row>
    <row r="3" spans="1:6" x14ac:dyDescent="0.25">
      <c r="A3" s="1" t="s">
        <v>416</v>
      </c>
      <c r="B3" s="2" t="s">
        <v>417</v>
      </c>
      <c r="C3" s="1">
        <f t="shared" si="0"/>
        <v>16</v>
      </c>
    </row>
    <row r="4" spans="1:6" x14ac:dyDescent="0.25">
      <c r="A4" s="1" t="s">
        <v>418</v>
      </c>
      <c r="B4" s="2" t="s">
        <v>419</v>
      </c>
      <c r="C4" s="1">
        <f t="shared" si="0"/>
        <v>14</v>
      </c>
    </row>
    <row r="5" spans="1:6" x14ac:dyDescent="0.25">
      <c r="A5" s="1" t="s">
        <v>420</v>
      </c>
      <c r="B5" s="2" t="s">
        <v>421</v>
      </c>
      <c r="C5" s="1">
        <f t="shared" si="0"/>
        <v>13</v>
      </c>
    </row>
    <row r="6" spans="1:6" x14ac:dyDescent="0.25">
      <c r="A6" s="1" t="s">
        <v>422</v>
      </c>
      <c r="B6" s="2" t="s">
        <v>423</v>
      </c>
      <c r="C6" s="1">
        <f t="shared" si="0"/>
        <v>13</v>
      </c>
    </row>
    <row r="7" spans="1:6" x14ac:dyDescent="0.25">
      <c r="A7" s="1" t="s">
        <v>424</v>
      </c>
      <c r="B7" s="2" t="s">
        <v>425</v>
      </c>
      <c r="C7" s="1">
        <f t="shared" si="0"/>
        <v>10</v>
      </c>
    </row>
    <row r="8" spans="1:6" x14ac:dyDescent="0.25">
      <c r="A8" s="1" t="s">
        <v>426</v>
      </c>
      <c r="B8" s="2" t="s">
        <v>427</v>
      </c>
      <c r="C8" s="1">
        <f t="shared" si="0"/>
        <v>9</v>
      </c>
    </row>
    <row r="9" spans="1:6" x14ac:dyDescent="0.25">
      <c r="A9" s="1" t="s">
        <v>428</v>
      </c>
      <c r="B9" s="2" t="s">
        <v>429</v>
      </c>
      <c r="C9" s="1">
        <f t="shared" si="0"/>
        <v>6</v>
      </c>
    </row>
    <row r="10" spans="1:6" x14ac:dyDescent="0.25">
      <c r="A10" s="1" t="s">
        <v>430</v>
      </c>
      <c r="B10" s="2" t="s">
        <v>431</v>
      </c>
      <c r="C10" s="1">
        <f t="shared" si="0"/>
        <v>4</v>
      </c>
    </row>
    <row r="11" spans="1:6" x14ac:dyDescent="0.25">
      <c r="A11" s="1" t="s">
        <v>432</v>
      </c>
      <c r="B11" s="2" t="s">
        <v>433</v>
      </c>
      <c r="C11" s="1">
        <f t="shared" si="0"/>
        <v>4</v>
      </c>
    </row>
    <row r="12" spans="1:6" x14ac:dyDescent="0.25">
      <c r="A12" s="1" t="s">
        <v>434</v>
      </c>
      <c r="B12" s="2" t="s">
        <v>435</v>
      </c>
      <c r="C12" s="1">
        <f t="shared" si="0"/>
        <v>4</v>
      </c>
    </row>
    <row r="13" spans="1:6" x14ac:dyDescent="0.25">
      <c r="A13" s="1" t="s">
        <v>436</v>
      </c>
      <c r="B13" s="2" t="s">
        <v>437</v>
      </c>
      <c r="C13" s="1">
        <f t="shared" si="0"/>
        <v>4</v>
      </c>
    </row>
    <row r="14" spans="1:6" x14ac:dyDescent="0.25">
      <c r="A14" s="1" t="s">
        <v>438</v>
      </c>
      <c r="B14" s="2" t="s">
        <v>439</v>
      </c>
      <c r="C14" s="1">
        <f t="shared" si="0"/>
        <v>3</v>
      </c>
    </row>
    <row r="15" spans="1:6" x14ac:dyDescent="0.25">
      <c r="A15" s="1" t="s">
        <v>440</v>
      </c>
      <c r="B15" s="2" t="s">
        <v>441</v>
      </c>
      <c r="C15" s="1">
        <f t="shared" si="0"/>
        <v>3</v>
      </c>
    </row>
    <row r="16" spans="1:6" x14ac:dyDescent="0.25">
      <c r="A16" s="1" t="s">
        <v>442</v>
      </c>
      <c r="B16" s="2" t="s">
        <v>443</v>
      </c>
      <c r="C16" s="1">
        <f t="shared" si="0"/>
        <v>2</v>
      </c>
    </row>
    <row r="17" spans="1:3" x14ac:dyDescent="0.25">
      <c r="A17" s="1" t="s">
        <v>444</v>
      </c>
      <c r="B17" s="2" t="s">
        <v>445</v>
      </c>
      <c r="C17" s="1">
        <f t="shared" si="0"/>
        <v>2</v>
      </c>
    </row>
    <row r="18" spans="1:3" x14ac:dyDescent="0.25">
      <c r="A18" s="1" t="s">
        <v>446</v>
      </c>
      <c r="B18" s="2" t="s">
        <v>447</v>
      </c>
      <c r="C18" s="1">
        <f t="shared" si="0"/>
        <v>2</v>
      </c>
    </row>
    <row r="19" spans="1:3" x14ac:dyDescent="0.25">
      <c r="A19" s="1" t="s">
        <v>448</v>
      </c>
      <c r="B19" s="2" t="s">
        <v>449</v>
      </c>
      <c r="C19" s="1">
        <f t="shared" si="0"/>
        <v>2</v>
      </c>
    </row>
    <row r="20" spans="1:3" x14ac:dyDescent="0.25">
      <c r="A20" s="1" t="s">
        <v>450</v>
      </c>
      <c r="B20" s="2" t="s">
        <v>451</v>
      </c>
      <c r="C20" s="1">
        <f t="shared" si="0"/>
        <v>2</v>
      </c>
    </row>
    <row r="21" spans="1:3" x14ac:dyDescent="0.25">
      <c r="A21" s="1" t="s">
        <v>452</v>
      </c>
      <c r="B21" s="2" t="s">
        <v>453</v>
      </c>
      <c r="C21" s="1">
        <f t="shared" si="0"/>
        <v>2</v>
      </c>
    </row>
    <row r="22" spans="1:3" x14ac:dyDescent="0.25">
      <c r="A22" s="1" t="s">
        <v>62</v>
      </c>
      <c r="B22" s="2" t="s">
        <v>454</v>
      </c>
      <c r="C22" s="1">
        <f t="shared" si="0"/>
        <v>2</v>
      </c>
    </row>
    <row r="23" spans="1:3" x14ac:dyDescent="0.25">
      <c r="A23" s="1" t="s">
        <v>455</v>
      </c>
      <c r="B23" s="2">
        <v>1</v>
      </c>
      <c r="C23" s="1">
        <f t="shared" si="0"/>
        <v>1</v>
      </c>
    </row>
    <row r="24" spans="1:3" x14ac:dyDescent="0.25">
      <c r="A24" s="1" t="s">
        <v>456</v>
      </c>
      <c r="B24" s="2">
        <v>1</v>
      </c>
      <c r="C24" s="1">
        <f t="shared" si="0"/>
        <v>1</v>
      </c>
    </row>
    <row r="25" spans="1:3" x14ac:dyDescent="0.25">
      <c r="A25" s="1" t="s">
        <v>457</v>
      </c>
      <c r="B25" s="2">
        <v>1</v>
      </c>
      <c r="C25" s="1">
        <f t="shared" si="0"/>
        <v>1</v>
      </c>
    </row>
    <row r="26" spans="1:3" x14ac:dyDescent="0.25">
      <c r="A26" s="1" t="s">
        <v>458</v>
      </c>
      <c r="B26" s="2">
        <v>1</v>
      </c>
      <c r="C26" s="1">
        <f t="shared" si="0"/>
        <v>1</v>
      </c>
    </row>
    <row r="27" spans="1:3" x14ac:dyDescent="0.25">
      <c r="A27" s="1" t="s">
        <v>459</v>
      </c>
      <c r="B27" s="2">
        <v>3</v>
      </c>
      <c r="C27" s="1">
        <f t="shared" si="0"/>
        <v>1</v>
      </c>
    </row>
    <row r="28" spans="1:3" x14ac:dyDescent="0.25">
      <c r="A28" s="1" t="s">
        <v>460</v>
      </c>
      <c r="B28" s="2">
        <v>4</v>
      </c>
      <c r="C28" s="1">
        <f t="shared" si="0"/>
        <v>1</v>
      </c>
    </row>
    <row r="29" spans="1:3" x14ac:dyDescent="0.25">
      <c r="A29" s="1" t="s">
        <v>461</v>
      </c>
      <c r="B29" s="2">
        <v>10</v>
      </c>
      <c r="C29" s="1">
        <f t="shared" si="0"/>
        <v>1</v>
      </c>
    </row>
    <row r="30" spans="1:3" x14ac:dyDescent="0.25">
      <c r="A30" s="1" t="s">
        <v>462</v>
      </c>
      <c r="B30" s="2">
        <v>10</v>
      </c>
      <c r="C30" s="1">
        <f t="shared" si="0"/>
        <v>1</v>
      </c>
    </row>
    <row r="31" spans="1:3" x14ac:dyDescent="0.25">
      <c r="A31" s="1" t="s">
        <v>463</v>
      </c>
      <c r="B31" s="2">
        <v>11</v>
      </c>
      <c r="C31" s="1">
        <f t="shared" si="0"/>
        <v>1</v>
      </c>
    </row>
    <row r="32" spans="1:3" x14ac:dyDescent="0.25">
      <c r="A32" s="1" t="s">
        <v>464</v>
      </c>
      <c r="B32" s="2">
        <v>12</v>
      </c>
      <c r="C32" s="1">
        <f t="shared" si="0"/>
        <v>1</v>
      </c>
    </row>
    <row r="33" spans="1:3" x14ac:dyDescent="0.25">
      <c r="A33" s="1" t="s">
        <v>465</v>
      </c>
      <c r="B33" s="2">
        <v>13</v>
      </c>
      <c r="C33" s="1">
        <f t="shared" si="0"/>
        <v>1</v>
      </c>
    </row>
    <row r="34" spans="1:3" x14ac:dyDescent="0.25">
      <c r="A34" s="1" t="s">
        <v>466</v>
      </c>
      <c r="B34" s="2">
        <v>13</v>
      </c>
      <c r="C34" s="1">
        <f t="shared" si="0"/>
        <v>1</v>
      </c>
    </row>
    <row r="35" spans="1:3" x14ac:dyDescent="0.25">
      <c r="A35" s="1" t="s">
        <v>467</v>
      </c>
      <c r="B35" s="2">
        <v>14</v>
      </c>
      <c r="C35" s="1">
        <f t="shared" si="0"/>
        <v>1</v>
      </c>
    </row>
    <row r="36" spans="1:3" x14ac:dyDescent="0.25">
      <c r="A36" s="1" t="s">
        <v>468</v>
      </c>
      <c r="B36" s="2">
        <v>15</v>
      </c>
      <c r="C36" s="1">
        <f t="shared" si="0"/>
        <v>1</v>
      </c>
    </row>
    <row r="37" spans="1:3" x14ac:dyDescent="0.25">
      <c r="A37" s="1" t="s">
        <v>469</v>
      </c>
      <c r="B37" s="2">
        <v>20</v>
      </c>
      <c r="C37" s="1">
        <f t="shared" si="0"/>
        <v>1</v>
      </c>
    </row>
    <row r="38" spans="1:3" x14ac:dyDescent="0.25">
      <c r="A38" s="1" t="s">
        <v>470</v>
      </c>
      <c r="B38" s="2">
        <v>21</v>
      </c>
      <c r="C38" s="1">
        <f t="shared" si="0"/>
        <v>1</v>
      </c>
    </row>
    <row r="39" spans="1:3" x14ac:dyDescent="0.25">
      <c r="A39" s="1" t="s">
        <v>471</v>
      </c>
      <c r="B39" s="2">
        <v>27</v>
      </c>
      <c r="C39" s="1">
        <f t="shared" si="0"/>
        <v>1</v>
      </c>
    </row>
    <row r="40" spans="1:3" x14ac:dyDescent="0.25">
      <c r="A40" s="1" t="s">
        <v>472</v>
      </c>
      <c r="B40" s="2">
        <v>28</v>
      </c>
      <c r="C40" s="1">
        <f t="shared" si="0"/>
        <v>1</v>
      </c>
    </row>
    <row r="41" spans="1:3" x14ac:dyDescent="0.25">
      <c r="A41" s="1" t="s">
        <v>473</v>
      </c>
      <c r="B41" s="2">
        <v>40</v>
      </c>
      <c r="C41" s="1">
        <f t="shared" si="0"/>
        <v>1</v>
      </c>
    </row>
    <row r="42" spans="1:3" x14ac:dyDescent="0.25">
      <c r="A42" s="1" t="s">
        <v>474</v>
      </c>
      <c r="B42" s="2">
        <v>58</v>
      </c>
      <c r="C42" s="1">
        <f t="shared" si="0"/>
        <v>1</v>
      </c>
    </row>
    <row r="43" spans="1:3" x14ac:dyDescent="0.25">
      <c r="A43" s="1" t="s">
        <v>475</v>
      </c>
      <c r="B43" s="2">
        <v>66</v>
      </c>
      <c r="C43" s="1">
        <f t="shared" si="0"/>
        <v>1</v>
      </c>
    </row>
    <row r="44" spans="1:3" x14ac:dyDescent="0.25">
      <c r="A44" s="1" t="s">
        <v>476</v>
      </c>
      <c r="B44" s="2">
        <v>39</v>
      </c>
      <c r="C44" s="1">
        <f t="shared" si="0"/>
        <v>1</v>
      </c>
    </row>
  </sheetData>
  <sortState xmlns:xlrd2="http://schemas.microsoft.com/office/spreadsheetml/2017/richdata2" ref="A1:C44">
    <sortCondition descending="1" ref="C2:C44"/>
  </sortState>
  <pageMargins left="0.7" right="0.7" top="0.75" bottom="0.75" header="0.3" footer="0.3"/>
  <pageSetup paperSize="9" orientation="portrait" horizontalDpi="1200" verticalDpi="1200" r:id="rId1"/>
</worksheet>
</file>

<file path=docMetadata/LabelInfo.xml><?xml version="1.0" encoding="utf-8"?>
<clbl:labelList xmlns:clbl="http://schemas.microsoft.com/office/2020/mipLabelMetadata">
  <clbl:label id="{acff5881-7115-48df-9cd6-e99e771d283f}" enabled="1" method="Privileged" siteId="{28b782fb-41e1-48ea-bfc3-ad7558ce7136}"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Sheet</vt:lpstr>
      <vt:lpstr>Driver Roles Matrix</vt:lpstr>
      <vt:lpstr>Old Solutions (Archived)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2025-06-23T10:14:55Z</dcterms:created>
  <dcterms:modified xsi:type="dcterms:W3CDTF">2025-06-23T10:15:12Z</dcterms:modified>
  <cp:category/>
  <cp:contentStatus/>
</cp:coreProperties>
</file>